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hakimjavadi/Dropbox (UFL)/mixture_dna/simulation/"/>
    </mc:Choice>
  </mc:AlternateContent>
  <xr:revisionPtr revIDLastSave="0" documentId="13_ncr:1_{D8C1287F-4B25-3A45-B881-3A4AA6B89A45}" xr6:coauthVersionLast="47" xr6:coauthVersionMax="47" xr10:uidLastSave="{00000000-0000-0000-0000-000000000000}"/>
  <bookViews>
    <workbookView xWindow="3120" yWindow="4160" windowWidth="27500" windowHeight="15440" xr2:uid="{5521A5C2-5DA4-8540-AAF3-68238B7E4657}"/>
  </bookViews>
  <sheets>
    <sheet name="Sheet1" sheetId="1" r:id="rId1"/>
  </sheets>
  <definedNames>
    <definedName name="_xlnm._FilterDatabase" localSheetId="0" hidden="1">Sheet1!$A$1:$V$601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3" i="1" l="1"/>
  <c r="H603" i="1"/>
  <c r="I603" i="1"/>
  <c r="J603" i="1"/>
  <c r="G604" i="1"/>
  <c r="H604" i="1"/>
  <c r="I604" i="1"/>
  <c r="J604" i="1"/>
  <c r="G605" i="1"/>
  <c r="H605" i="1"/>
  <c r="I605" i="1"/>
  <c r="J605" i="1"/>
  <c r="G606" i="1"/>
  <c r="H606" i="1"/>
  <c r="I606" i="1"/>
  <c r="J606" i="1"/>
  <c r="G607" i="1"/>
  <c r="H607" i="1"/>
  <c r="I607" i="1"/>
  <c r="J607" i="1"/>
  <c r="G608" i="1"/>
  <c r="H608" i="1"/>
  <c r="I608" i="1"/>
  <c r="J608" i="1"/>
  <c r="G609" i="1"/>
  <c r="H609" i="1"/>
  <c r="I609" i="1"/>
  <c r="J609" i="1"/>
  <c r="G610" i="1"/>
  <c r="H610" i="1"/>
  <c r="I610" i="1"/>
  <c r="J610" i="1"/>
  <c r="G611" i="1"/>
  <c r="H611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H602" i="1"/>
  <c r="I602" i="1"/>
  <c r="J602" i="1"/>
  <c r="G602" i="1"/>
  <c r="E2" i="1"/>
  <c r="K2" i="1" s="1"/>
  <c r="E3" i="1"/>
  <c r="E4" i="1"/>
  <c r="E5" i="1"/>
  <c r="N3" i="1" s="1"/>
  <c r="N603" i="1" s="1"/>
  <c r="J203" i="1"/>
  <c r="J803" i="1" s="1"/>
  <c r="J204" i="1"/>
  <c r="J804" i="1" s="1"/>
  <c r="J205" i="1"/>
  <c r="J805" i="1" s="1"/>
  <c r="J206" i="1"/>
  <c r="J806" i="1" s="1"/>
  <c r="J207" i="1"/>
  <c r="J807" i="1" s="1"/>
  <c r="J208" i="1"/>
  <c r="J808" i="1" s="1"/>
  <c r="J209" i="1"/>
  <c r="J809" i="1" s="1"/>
  <c r="J210" i="1"/>
  <c r="J810" i="1" s="1"/>
  <c r="J211" i="1"/>
  <c r="J811" i="1" s="1"/>
  <c r="J212" i="1"/>
  <c r="J812" i="1" s="1"/>
  <c r="J213" i="1"/>
  <c r="J813" i="1" s="1"/>
  <c r="J214" i="1"/>
  <c r="J814" i="1" s="1"/>
  <c r="J215" i="1"/>
  <c r="J815" i="1" s="1"/>
  <c r="J216" i="1"/>
  <c r="J816" i="1" s="1"/>
  <c r="J217" i="1"/>
  <c r="J817" i="1" s="1"/>
  <c r="J218" i="1"/>
  <c r="J818" i="1" s="1"/>
  <c r="J219" i="1"/>
  <c r="J819" i="1" s="1"/>
  <c r="J220" i="1"/>
  <c r="J820" i="1" s="1"/>
  <c r="J221" i="1"/>
  <c r="J821" i="1" s="1"/>
  <c r="J222" i="1"/>
  <c r="J822" i="1" s="1"/>
  <c r="J223" i="1"/>
  <c r="J823" i="1" s="1"/>
  <c r="J224" i="1"/>
  <c r="J824" i="1" s="1"/>
  <c r="J225" i="1"/>
  <c r="J825" i="1" s="1"/>
  <c r="J226" i="1"/>
  <c r="J826" i="1" s="1"/>
  <c r="J227" i="1"/>
  <c r="J827" i="1" s="1"/>
  <c r="J228" i="1"/>
  <c r="J828" i="1" s="1"/>
  <c r="J229" i="1"/>
  <c r="J829" i="1" s="1"/>
  <c r="J230" i="1"/>
  <c r="J830" i="1" s="1"/>
  <c r="J231" i="1"/>
  <c r="J831" i="1" s="1"/>
  <c r="J232" i="1"/>
  <c r="J233" i="1"/>
  <c r="J833" i="1" s="1"/>
  <c r="J234" i="1"/>
  <c r="J235" i="1"/>
  <c r="J835" i="1" s="1"/>
  <c r="J236" i="1"/>
  <c r="J836" i="1" s="1"/>
  <c r="J237" i="1"/>
  <c r="J837" i="1" s="1"/>
  <c r="J238" i="1"/>
  <c r="J838" i="1" s="1"/>
  <c r="J239" i="1"/>
  <c r="J839" i="1" s="1"/>
  <c r="J240" i="1"/>
  <c r="J840" i="1" s="1"/>
  <c r="J241" i="1"/>
  <c r="J841" i="1" s="1"/>
  <c r="J242" i="1"/>
  <c r="J842" i="1" s="1"/>
  <c r="J243" i="1"/>
  <c r="J843" i="1" s="1"/>
  <c r="J244" i="1"/>
  <c r="J844" i="1" s="1"/>
  <c r="J245" i="1"/>
  <c r="J845" i="1" s="1"/>
  <c r="J246" i="1"/>
  <c r="J846" i="1" s="1"/>
  <c r="J247" i="1"/>
  <c r="J847" i="1" s="1"/>
  <c r="J248" i="1"/>
  <c r="J848" i="1" s="1"/>
  <c r="J249" i="1"/>
  <c r="J849" i="1" s="1"/>
  <c r="J250" i="1"/>
  <c r="J850" i="1" s="1"/>
  <c r="J251" i="1"/>
  <c r="J851" i="1" s="1"/>
  <c r="J252" i="1"/>
  <c r="J852" i="1" s="1"/>
  <c r="J253" i="1"/>
  <c r="J254" i="1"/>
  <c r="J854" i="1" s="1"/>
  <c r="J255" i="1"/>
  <c r="J855" i="1" s="1"/>
  <c r="J256" i="1"/>
  <c r="J856" i="1" s="1"/>
  <c r="J257" i="1"/>
  <c r="J857" i="1" s="1"/>
  <c r="J258" i="1"/>
  <c r="J858" i="1" s="1"/>
  <c r="J259" i="1"/>
  <c r="J859" i="1" s="1"/>
  <c r="J260" i="1"/>
  <c r="J860" i="1" s="1"/>
  <c r="J261" i="1"/>
  <c r="J861" i="1" s="1"/>
  <c r="J262" i="1"/>
  <c r="J862" i="1" s="1"/>
  <c r="J263" i="1"/>
  <c r="J863" i="1" s="1"/>
  <c r="J264" i="1"/>
  <c r="J864" i="1" s="1"/>
  <c r="J265" i="1"/>
  <c r="J865" i="1" s="1"/>
  <c r="J266" i="1"/>
  <c r="J866" i="1" s="1"/>
  <c r="J267" i="1"/>
  <c r="J867" i="1" s="1"/>
  <c r="J268" i="1"/>
  <c r="J868" i="1" s="1"/>
  <c r="J269" i="1"/>
  <c r="J869" i="1" s="1"/>
  <c r="J270" i="1"/>
  <c r="J870" i="1" s="1"/>
  <c r="J271" i="1"/>
  <c r="J871" i="1" s="1"/>
  <c r="J272" i="1"/>
  <c r="J872" i="1" s="1"/>
  <c r="J273" i="1"/>
  <c r="J873" i="1" s="1"/>
  <c r="J274" i="1"/>
  <c r="J874" i="1" s="1"/>
  <c r="J275" i="1"/>
  <c r="J875" i="1" s="1"/>
  <c r="J276" i="1"/>
  <c r="J876" i="1" s="1"/>
  <c r="J277" i="1"/>
  <c r="J877" i="1" s="1"/>
  <c r="J278" i="1"/>
  <c r="J878" i="1" s="1"/>
  <c r="J279" i="1"/>
  <c r="J879" i="1" s="1"/>
  <c r="J280" i="1"/>
  <c r="J880" i="1" s="1"/>
  <c r="J281" i="1"/>
  <c r="J881" i="1" s="1"/>
  <c r="J282" i="1"/>
  <c r="J882" i="1" s="1"/>
  <c r="J283" i="1"/>
  <c r="J883" i="1" s="1"/>
  <c r="J284" i="1"/>
  <c r="J884" i="1" s="1"/>
  <c r="J285" i="1"/>
  <c r="J885" i="1" s="1"/>
  <c r="J286" i="1"/>
  <c r="J287" i="1"/>
  <c r="J887" i="1" s="1"/>
  <c r="J288" i="1"/>
  <c r="J888" i="1" s="1"/>
  <c r="J289" i="1"/>
  <c r="J889" i="1" s="1"/>
  <c r="J290" i="1"/>
  <c r="J890" i="1" s="1"/>
  <c r="J291" i="1"/>
  <c r="J891" i="1" s="1"/>
  <c r="J292" i="1"/>
  <c r="J892" i="1" s="1"/>
  <c r="J293" i="1"/>
  <c r="J294" i="1"/>
  <c r="J295" i="1"/>
  <c r="J895" i="1" s="1"/>
  <c r="J296" i="1"/>
  <c r="J896" i="1" s="1"/>
  <c r="J297" i="1"/>
  <c r="J897" i="1" s="1"/>
  <c r="J298" i="1"/>
  <c r="J898" i="1" s="1"/>
  <c r="J299" i="1"/>
  <c r="J899" i="1" s="1"/>
  <c r="J300" i="1"/>
  <c r="J900" i="1" s="1"/>
  <c r="J301" i="1"/>
  <c r="J901" i="1" s="1"/>
  <c r="J302" i="1"/>
  <c r="J902" i="1" s="1"/>
  <c r="J303" i="1"/>
  <c r="J304" i="1"/>
  <c r="J904" i="1" s="1"/>
  <c r="J305" i="1"/>
  <c r="J905" i="1" s="1"/>
  <c r="J306" i="1"/>
  <c r="J906" i="1" s="1"/>
  <c r="J307" i="1"/>
  <c r="J907" i="1" s="1"/>
  <c r="J308" i="1"/>
  <c r="J908" i="1" s="1"/>
  <c r="J309" i="1"/>
  <c r="J909" i="1" s="1"/>
  <c r="J310" i="1"/>
  <c r="J910" i="1" s="1"/>
  <c r="J311" i="1"/>
  <c r="J911" i="1" s="1"/>
  <c r="J312" i="1"/>
  <c r="J912" i="1" s="1"/>
  <c r="J313" i="1"/>
  <c r="J913" i="1" s="1"/>
  <c r="J314" i="1"/>
  <c r="J914" i="1" s="1"/>
  <c r="J315" i="1"/>
  <c r="J915" i="1" s="1"/>
  <c r="J316" i="1"/>
  <c r="J916" i="1" s="1"/>
  <c r="J317" i="1"/>
  <c r="J917" i="1" s="1"/>
  <c r="J318" i="1"/>
  <c r="J918" i="1" s="1"/>
  <c r="J319" i="1"/>
  <c r="J919" i="1" s="1"/>
  <c r="J320" i="1"/>
  <c r="J920" i="1" s="1"/>
  <c r="J321" i="1"/>
  <c r="J921" i="1" s="1"/>
  <c r="J322" i="1"/>
  <c r="J323" i="1"/>
  <c r="J324" i="1"/>
  <c r="J924" i="1" s="1"/>
  <c r="J325" i="1"/>
  <c r="J925" i="1" s="1"/>
  <c r="J326" i="1"/>
  <c r="J926" i="1" s="1"/>
  <c r="J327" i="1"/>
  <c r="J927" i="1" s="1"/>
  <c r="J328" i="1"/>
  <c r="J928" i="1" s="1"/>
  <c r="J329" i="1"/>
  <c r="J929" i="1" s="1"/>
  <c r="J330" i="1"/>
  <c r="J930" i="1" s="1"/>
  <c r="J331" i="1"/>
  <c r="J931" i="1" s="1"/>
  <c r="J332" i="1"/>
  <c r="J932" i="1" s="1"/>
  <c r="J333" i="1"/>
  <c r="J933" i="1" s="1"/>
  <c r="J334" i="1"/>
  <c r="J335" i="1"/>
  <c r="J935" i="1" s="1"/>
  <c r="J336" i="1"/>
  <c r="J936" i="1" s="1"/>
  <c r="J337" i="1"/>
  <c r="J937" i="1" s="1"/>
  <c r="J338" i="1"/>
  <c r="J938" i="1" s="1"/>
  <c r="J339" i="1"/>
  <c r="J939" i="1" s="1"/>
  <c r="J340" i="1"/>
  <c r="J940" i="1" s="1"/>
  <c r="J341" i="1"/>
  <c r="J941" i="1" s="1"/>
  <c r="J342" i="1"/>
  <c r="J942" i="1" s="1"/>
  <c r="J343" i="1"/>
  <c r="J943" i="1" s="1"/>
  <c r="J344" i="1"/>
  <c r="J544" i="1" s="1"/>
  <c r="J1144" i="1" s="1"/>
  <c r="J345" i="1"/>
  <c r="J945" i="1" s="1"/>
  <c r="J346" i="1"/>
  <c r="J946" i="1" s="1"/>
  <c r="J347" i="1"/>
  <c r="J947" i="1" s="1"/>
  <c r="J348" i="1"/>
  <c r="J948" i="1" s="1"/>
  <c r="J349" i="1"/>
  <c r="J949" i="1" s="1"/>
  <c r="J350" i="1"/>
  <c r="J950" i="1" s="1"/>
  <c r="J351" i="1"/>
  <c r="J951" i="1" s="1"/>
  <c r="J352" i="1"/>
  <c r="J952" i="1" s="1"/>
  <c r="J353" i="1"/>
  <c r="J953" i="1" s="1"/>
  <c r="J354" i="1"/>
  <c r="J954" i="1" s="1"/>
  <c r="J355" i="1"/>
  <c r="J955" i="1" s="1"/>
  <c r="J356" i="1"/>
  <c r="J956" i="1" s="1"/>
  <c r="J357" i="1"/>
  <c r="J957" i="1" s="1"/>
  <c r="J358" i="1"/>
  <c r="J958" i="1" s="1"/>
  <c r="J359" i="1"/>
  <c r="J959" i="1" s="1"/>
  <c r="J360" i="1"/>
  <c r="J960" i="1" s="1"/>
  <c r="J361" i="1"/>
  <c r="J362" i="1"/>
  <c r="J962" i="1" s="1"/>
  <c r="J363" i="1"/>
  <c r="J963" i="1" s="1"/>
  <c r="J364" i="1"/>
  <c r="J964" i="1" s="1"/>
  <c r="J365" i="1"/>
  <c r="J965" i="1" s="1"/>
  <c r="J366" i="1"/>
  <c r="J966" i="1" s="1"/>
  <c r="J367" i="1"/>
  <c r="J967" i="1" s="1"/>
  <c r="J368" i="1"/>
  <c r="J968" i="1" s="1"/>
  <c r="J369" i="1"/>
  <c r="J969" i="1" s="1"/>
  <c r="J370" i="1"/>
  <c r="J970" i="1" s="1"/>
  <c r="J371" i="1"/>
  <c r="J971" i="1" s="1"/>
  <c r="J372" i="1"/>
  <c r="J972" i="1" s="1"/>
  <c r="J373" i="1"/>
  <c r="J973" i="1" s="1"/>
  <c r="J374" i="1"/>
  <c r="J375" i="1"/>
  <c r="J975" i="1" s="1"/>
  <c r="J376" i="1"/>
  <c r="J976" i="1" s="1"/>
  <c r="J377" i="1"/>
  <c r="J977" i="1" s="1"/>
  <c r="J378" i="1"/>
  <c r="J978" i="1" s="1"/>
  <c r="J379" i="1"/>
  <c r="J979" i="1" s="1"/>
  <c r="J380" i="1"/>
  <c r="J980" i="1" s="1"/>
  <c r="J381" i="1"/>
  <c r="J981" i="1" s="1"/>
  <c r="J382" i="1"/>
  <c r="J383" i="1"/>
  <c r="J983" i="1" s="1"/>
  <c r="J384" i="1"/>
  <c r="J984" i="1" s="1"/>
  <c r="J385" i="1"/>
  <c r="J985" i="1" s="1"/>
  <c r="J386" i="1"/>
  <c r="J986" i="1" s="1"/>
  <c r="J387" i="1"/>
  <c r="J987" i="1" s="1"/>
  <c r="J388" i="1"/>
  <c r="J988" i="1" s="1"/>
  <c r="J389" i="1"/>
  <c r="J989" i="1" s="1"/>
  <c r="J390" i="1"/>
  <c r="J990" i="1" s="1"/>
  <c r="J391" i="1"/>
  <c r="J991" i="1" s="1"/>
  <c r="J392" i="1"/>
  <c r="J992" i="1" s="1"/>
  <c r="J393" i="1"/>
  <c r="J993" i="1" s="1"/>
  <c r="J394" i="1"/>
  <c r="J994" i="1" s="1"/>
  <c r="J395" i="1"/>
  <c r="J995" i="1" s="1"/>
  <c r="J396" i="1"/>
  <c r="J996" i="1" s="1"/>
  <c r="J397" i="1"/>
  <c r="J997" i="1" s="1"/>
  <c r="J398" i="1"/>
  <c r="J998" i="1" s="1"/>
  <c r="J399" i="1"/>
  <c r="J999" i="1" s="1"/>
  <c r="J400" i="1"/>
  <c r="J1000" i="1" s="1"/>
  <c r="J401" i="1"/>
  <c r="J1001" i="1" s="1"/>
  <c r="J412" i="1"/>
  <c r="J1012" i="1" s="1"/>
  <c r="J202" i="1"/>
  <c r="I203" i="1"/>
  <c r="I803" i="1" s="1"/>
  <c r="I204" i="1"/>
  <c r="I804" i="1" s="1"/>
  <c r="I205" i="1"/>
  <c r="I805" i="1" s="1"/>
  <c r="I206" i="1"/>
  <c r="I806" i="1" s="1"/>
  <c r="I207" i="1"/>
  <c r="I807" i="1" s="1"/>
  <c r="I208" i="1"/>
  <c r="I808" i="1" s="1"/>
  <c r="I209" i="1"/>
  <c r="I809" i="1" s="1"/>
  <c r="I210" i="1"/>
  <c r="I810" i="1" s="1"/>
  <c r="I211" i="1"/>
  <c r="I811" i="1" s="1"/>
  <c r="I212" i="1"/>
  <c r="I812" i="1" s="1"/>
  <c r="I213" i="1"/>
  <c r="I813" i="1" s="1"/>
  <c r="I214" i="1"/>
  <c r="I814" i="1" s="1"/>
  <c r="I215" i="1"/>
  <c r="I815" i="1" s="1"/>
  <c r="I216" i="1"/>
  <c r="I816" i="1" s="1"/>
  <c r="I217" i="1"/>
  <c r="I817" i="1" s="1"/>
  <c r="I218" i="1"/>
  <c r="I818" i="1" s="1"/>
  <c r="I219" i="1"/>
  <c r="I819" i="1" s="1"/>
  <c r="I220" i="1"/>
  <c r="I820" i="1" s="1"/>
  <c r="I221" i="1"/>
  <c r="I821" i="1" s="1"/>
  <c r="I222" i="1"/>
  <c r="I822" i="1" s="1"/>
  <c r="I223" i="1"/>
  <c r="I823" i="1" s="1"/>
  <c r="I224" i="1"/>
  <c r="I225" i="1"/>
  <c r="I825" i="1" s="1"/>
  <c r="I226" i="1"/>
  <c r="I227" i="1"/>
  <c r="I827" i="1" s="1"/>
  <c r="I228" i="1"/>
  <c r="I828" i="1" s="1"/>
  <c r="I229" i="1"/>
  <c r="I829" i="1" s="1"/>
  <c r="I230" i="1"/>
  <c r="I830" i="1" s="1"/>
  <c r="I231" i="1"/>
  <c r="I831" i="1" s="1"/>
  <c r="I232" i="1"/>
  <c r="I832" i="1" s="1"/>
  <c r="I233" i="1"/>
  <c r="I833" i="1" s="1"/>
  <c r="I234" i="1"/>
  <c r="I834" i="1" s="1"/>
  <c r="I235" i="1"/>
  <c r="I835" i="1" s="1"/>
  <c r="I236" i="1"/>
  <c r="I836" i="1" s="1"/>
  <c r="I237" i="1"/>
  <c r="I837" i="1" s="1"/>
  <c r="I238" i="1"/>
  <c r="I838" i="1" s="1"/>
  <c r="I239" i="1"/>
  <c r="I839" i="1" s="1"/>
  <c r="I240" i="1"/>
  <c r="I840" i="1" s="1"/>
  <c r="I241" i="1"/>
  <c r="I841" i="1" s="1"/>
  <c r="I242" i="1"/>
  <c r="I842" i="1" s="1"/>
  <c r="I243" i="1"/>
  <c r="I843" i="1" s="1"/>
  <c r="I244" i="1"/>
  <c r="I844" i="1" s="1"/>
  <c r="I245" i="1"/>
  <c r="I845" i="1" s="1"/>
  <c r="I246" i="1"/>
  <c r="I846" i="1" s="1"/>
  <c r="I247" i="1"/>
  <c r="I847" i="1" s="1"/>
  <c r="I248" i="1"/>
  <c r="I848" i="1" s="1"/>
  <c r="I249" i="1"/>
  <c r="I250" i="1"/>
  <c r="I251" i="1"/>
  <c r="I851" i="1" s="1"/>
  <c r="I202" i="1"/>
  <c r="I802" i="1" s="1"/>
  <c r="H203" i="1"/>
  <c r="H803" i="1" s="1"/>
  <c r="H204" i="1"/>
  <c r="H804" i="1" s="1"/>
  <c r="H205" i="1"/>
  <c r="H805" i="1" s="1"/>
  <c r="H206" i="1"/>
  <c r="H806" i="1" s="1"/>
  <c r="H207" i="1"/>
  <c r="H208" i="1"/>
  <c r="H209" i="1"/>
  <c r="H809" i="1" s="1"/>
  <c r="H210" i="1"/>
  <c r="H810" i="1" s="1"/>
  <c r="H211" i="1"/>
  <c r="H811" i="1" s="1"/>
  <c r="H202" i="1"/>
  <c r="H802" i="1" s="1"/>
  <c r="G203" i="1"/>
  <c r="G204" i="1"/>
  <c r="G205" i="1"/>
  <c r="G206" i="1"/>
  <c r="G207" i="1"/>
  <c r="G208" i="1"/>
  <c r="G808" i="1" s="1"/>
  <c r="G209" i="1"/>
  <c r="G809" i="1" s="1"/>
  <c r="G210" i="1"/>
  <c r="G211" i="1"/>
  <c r="G811" i="1" s="1"/>
  <c r="G202" i="1"/>
  <c r="I53" i="1"/>
  <c r="I653" i="1" s="1"/>
  <c r="I54" i="1"/>
  <c r="I654" i="1" s="1"/>
  <c r="I55" i="1"/>
  <c r="I655" i="1" s="1"/>
  <c r="I56" i="1"/>
  <c r="I656" i="1" s="1"/>
  <c r="I57" i="1"/>
  <c r="I657" i="1" s="1"/>
  <c r="I58" i="1"/>
  <c r="I658" i="1" s="1"/>
  <c r="I59" i="1"/>
  <c r="I659" i="1" s="1"/>
  <c r="I60" i="1"/>
  <c r="I660" i="1" s="1"/>
  <c r="I61" i="1"/>
  <c r="I661" i="1" s="1"/>
  <c r="I62" i="1"/>
  <c r="I662" i="1" s="1"/>
  <c r="I63" i="1"/>
  <c r="I663" i="1" s="1"/>
  <c r="I64" i="1"/>
  <c r="I664" i="1" s="1"/>
  <c r="I65" i="1"/>
  <c r="I665" i="1" s="1"/>
  <c r="I66" i="1"/>
  <c r="I666" i="1" s="1"/>
  <c r="I67" i="1"/>
  <c r="I667" i="1" s="1"/>
  <c r="I68" i="1"/>
  <c r="I668" i="1" s="1"/>
  <c r="I69" i="1"/>
  <c r="I669" i="1" s="1"/>
  <c r="I70" i="1"/>
  <c r="I670" i="1" s="1"/>
  <c r="I71" i="1"/>
  <c r="I671" i="1" s="1"/>
  <c r="I72" i="1"/>
  <c r="I672" i="1" s="1"/>
  <c r="I73" i="1"/>
  <c r="I673" i="1" s="1"/>
  <c r="I74" i="1"/>
  <c r="I674" i="1" s="1"/>
  <c r="I75" i="1"/>
  <c r="I675" i="1" s="1"/>
  <c r="I76" i="1"/>
  <c r="I77" i="1"/>
  <c r="I78" i="1"/>
  <c r="I678" i="1" s="1"/>
  <c r="I79" i="1"/>
  <c r="I679" i="1" s="1"/>
  <c r="I80" i="1"/>
  <c r="I680" i="1" s="1"/>
  <c r="I81" i="1"/>
  <c r="I681" i="1" s="1"/>
  <c r="I82" i="1"/>
  <c r="I682" i="1" s="1"/>
  <c r="I83" i="1"/>
  <c r="I683" i="1" s="1"/>
  <c r="I84" i="1"/>
  <c r="I684" i="1" s="1"/>
  <c r="I85" i="1"/>
  <c r="I685" i="1" s="1"/>
  <c r="I86" i="1"/>
  <c r="I686" i="1" s="1"/>
  <c r="I87" i="1"/>
  <c r="I687" i="1" s="1"/>
  <c r="I88" i="1"/>
  <c r="I688" i="1" s="1"/>
  <c r="I89" i="1"/>
  <c r="I689" i="1" s="1"/>
  <c r="I90" i="1"/>
  <c r="I690" i="1" s="1"/>
  <c r="I91" i="1"/>
  <c r="I691" i="1" s="1"/>
  <c r="I92" i="1"/>
  <c r="I692" i="1" s="1"/>
  <c r="I93" i="1"/>
  <c r="I693" i="1" s="1"/>
  <c r="I94" i="1"/>
  <c r="I694" i="1" s="1"/>
  <c r="I95" i="1"/>
  <c r="I695" i="1" s="1"/>
  <c r="I96" i="1"/>
  <c r="I696" i="1" s="1"/>
  <c r="I97" i="1"/>
  <c r="I697" i="1" s="1"/>
  <c r="I98" i="1"/>
  <c r="I698" i="1" s="1"/>
  <c r="I99" i="1"/>
  <c r="I699" i="1" s="1"/>
  <c r="I100" i="1"/>
  <c r="I101" i="1"/>
  <c r="I701" i="1" s="1"/>
  <c r="I52" i="1"/>
  <c r="I652" i="1" s="1"/>
  <c r="G13" i="1"/>
  <c r="G613" i="1" s="1"/>
  <c r="G14" i="1"/>
  <c r="G614" i="1" s="1"/>
  <c r="G15" i="1"/>
  <c r="G615" i="1" s="1"/>
  <c r="G16" i="1"/>
  <c r="G17" i="1"/>
  <c r="G617" i="1" s="1"/>
  <c r="G18" i="1"/>
  <c r="G618" i="1" s="1"/>
  <c r="G19" i="1"/>
  <c r="G20" i="1"/>
  <c r="G620" i="1" s="1"/>
  <c r="G21" i="1"/>
  <c r="G621" i="1" s="1"/>
  <c r="H53" i="1"/>
  <c r="H653" i="1" s="1"/>
  <c r="H54" i="1"/>
  <c r="H654" i="1" s="1"/>
  <c r="H55" i="1"/>
  <c r="H655" i="1" s="1"/>
  <c r="H56" i="1"/>
  <c r="H656" i="1" s="1"/>
  <c r="H57" i="1"/>
  <c r="H657" i="1" s="1"/>
  <c r="H58" i="1"/>
  <c r="H658" i="1" s="1"/>
  <c r="H59" i="1"/>
  <c r="H659" i="1" s="1"/>
  <c r="H60" i="1"/>
  <c r="H660" i="1" s="1"/>
  <c r="H61" i="1"/>
  <c r="H52" i="1"/>
  <c r="H652" i="1" s="1"/>
  <c r="H13" i="1"/>
  <c r="H613" i="1" s="1"/>
  <c r="H14" i="1"/>
  <c r="H614" i="1" s="1"/>
  <c r="H15" i="1"/>
  <c r="H615" i="1" s="1"/>
  <c r="H16" i="1"/>
  <c r="H616" i="1" s="1"/>
  <c r="H17" i="1"/>
  <c r="H617" i="1" s="1"/>
  <c r="H18" i="1"/>
  <c r="H618" i="1" s="1"/>
  <c r="H19" i="1"/>
  <c r="H20" i="1"/>
  <c r="H21" i="1"/>
  <c r="H621" i="1" s="1"/>
  <c r="H12" i="1"/>
  <c r="H612" i="1" s="1"/>
  <c r="G12" i="1"/>
  <c r="G612" i="1" s="1"/>
  <c r="J453" i="1" l="1"/>
  <c r="J1053" i="1" s="1"/>
  <c r="J853" i="1"/>
  <c r="J582" i="1"/>
  <c r="J1182" i="1" s="1"/>
  <c r="J982" i="1"/>
  <c r="J522" i="1"/>
  <c r="J1122" i="1" s="1"/>
  <c r="J922" i="1"/>
  <c r="J432" i="1"/>
  <c r="J1032" i="1" s="1"/>
  <c r="J832" i="1"/>
  <c r="J523" i="1"/>
  <c r="J1123" i="1" s="1"/>
  <c r="J923" i="1"/>
  <c r="J561" i="1"/>
  <c r="J1161" i="1" s="1"/>
  <c r="J961" i="1"/>
  <c r="J534" i="1"/>
  <c r="J1134" i="1" s="1"/>
  <c r="J934" i="1"/>
  <c r="J434" i="1"/>
  <c r="J1034" i="1" s="1"/>
  <c r="J834" i="1"/>
  <c r="I300" i="1"/>
  <c r="I900" i="1" s="1"/>
  <c r="I700" i="1"/>
  <c r="I449" i="1"/>
  <c r="I1049" i="1" s="1"/>
  <c r="I849" i="1"/>
  <c r="J944" i="1"/>
  <c r="I450" i="1"/>
  <c r="I1050" i="1" s="1"/>
  <c r="I850" i="1"/>
  <c r="J574" i="1"/>
  <c r="J1174" i="1" s="1"/>
  <c r="J974" i="1"/>
  <c r="H70" i="1"/>
  <c r="H670" i="1" s="1"/>
  <c r="H620" i="1"/>
  <c r="J494" i="1"/>
  <c r="J1094" i="1" s="1"/>
  <c r="J894" i="1"/>
  <c r="J402" i="1"/>
  <c r="J1002" i="1" s="1"/>
  <c r="J802" i="1"/>
  <c r="H261" i="1"/>
  <c r="H861" i="1" s="1"/>
  <c r="H661" i="1"/>
  <c r="G219" i="1"/>
  <c r="G819" i="1" s="1"/>
  <c r="G619" i="1"/>
  <c r="H407" i="1"/>
  <c r="H1007" i="1" s="1"/>
  <c r="H807" i="1"/>
  <c r="G216" i="1"/>
  <c r="K216" i="1" s="1"/>
  <c r="K816" i="1" s="1"/>
  <c r="G616" i="1"/>
  <c r="I426" i="1"/>
  <c r="I1026" i="1" s="1"/>
  <c r="I826" i="1"/>
  <c r="G402" i="1"/>
  <c r="G802" i="1"/>
  <c r="J493" i="1"/>
  <c r="J1093" i="1" s="1"/>
  <c r="J893" i="1"/>
  <c r="G410" i="1"/>
  <c r="G1010" i="1" s="1"/>
  <c r="G810" i="1"/>
  <c r="G405" i="1"/>
  <c r="G1005" i="1" s="1"/>
  <c r="G805" i="1"/>
  <c r="J486" i="1"/>
  <c r="J1086" i="1" s="1"/>
  <c r="J886" i="1"/>
  <c r="G403" i="1"/>
  <c r="G803" i="1"/>
  <c r="J503" i="1"/>
  <c r="J1103" i="1" s="1"/>
  <c r="J903" i="1"/>
  <c r="I277" i="1"/>
  <c r="I877" i="1" s="1"/>
  <c r="I677" i="1"/>
  <c r="G407" i="1"/>
  <c r="G1007" i="1" s="1"/>
  <c r="G807" i="1"/>
  <c r="I276" i="1"/>
  <c r="I876" i="1" s="1"/>
  <c r="I676" i="1"/>
  <c r="G406" i="1"/>
  <c r="G1006" i="1" s="1"/>
  <c r="G806" i="1"/>
  <c r="G404" i="1"/>
  <c r="G1004" i="1" s="1"/>
  <c r="G804" i="1"/>
  <c r="I424" i="1"/>
  <c r="I1024" i="1" s="1"/>
  <c r="I824" i="1"/>
  <c r="H69" i="1"/>
  <c r="H669" i="1" s="1"/>
  <c r="H619" i="1"/>
  <c r="H408" i="1"/>
  <c r="H1008" i="1" s="1"/>
  <c r="H808" i="1"/>
  <c r="K3" i="1"/>
  <c r="K603" i="1" s="1"/>
  <c r="K11" i="1"/>
  <c r="K611" i="1" s="1"/>
  <c r="L60" i="1"/>
  <c r="K9" i="1"/>
  <c r="K609" i="1" s="1"/>
  <c r="K17" i="1"/>
  <c r="K617" i="1" s="1"/>
  <c r="K406" i="1"/>
  <c r="K1006" i="1" s="1"/>
  <c r="K602" i="1"/>
  <c r="K15" i="1"/>
  <c r="K615" i="1" s="1"/>
  <c r="M8" i="1"/>
  <c r="M608" i="1" s="1"/>
  <c r="M40" i="1"/>
  <c r="M640" i="1" s="1"/>
  <c r="L9" i="1"/>
  <c r="L4" i="1"/>
  <c r="L6" i="1"/>
  <c r="L7" i="1"/>
  <c r="L16" i="1"/>
  <c r="L55" i="1"/>
  <c r="M92" i="1"/>
  <c r="M692" i="1" s="1"/>
  <c r="K10" i="1"/>
  <c r="K610" i="1" s="1"/>
  <c r="K6" i="1"/>
  <c r="K606" i="1" s="1"/>
  <c r="K5" i="1"/>
  <c r="K605" i="1" s="1"/>
  <c r="K18" i="1"/>
  <c r="K618" i="1" s="1"/>
  <c r="M98" i="1"/>
  <c r="M698" i="1" s="1"/>
  <c r="M88" i="1"/>
  <c r="M688" i="1" s="1"/>
  <c r="M78" i="1"/>
  <c r="M678" i="1" s="1"/>
  <c r="K4" i="1"/>
  <c r="K604" i="1" s="1"/>
  <c r="M36" i="1"/>
  <c r="M636" i="1" s="1"/>
  <c r="M450" i="1"/>
  <c r="M1050" i="1" s="1"/>
  <c r="M28" i="1"/>
  <c r="M628" i="1" s="1"/>
  <c r="L8" i="1"/>
  <c r="M26" i="1"/>
  <c r="M626" i="1" s="1"/>
  <c r="M22" i="1"/>
  <c r="M622" i="1" s="1"/>
  <c r="K202" i="1"/>
  <c r="K802" i="1" s="1"/>
  <c r="M14" i="1"/>
  <c r="M614" i="1" s="1"/>
  <c r="M7" i="1"/>
  <c r="M607" i="1" s="1"/>
  <c r="N399" i="1"/>
  <c r="N999" i="1" s="1"/>
  <c r="L3" i="1"/>
  <c r="M5" i="1"/>
  <c r="M605" i="1" s="1"/>
  <c r="N329" i="1"/>
  <c r="N929" i="1" s="1"/>
  <c r="M44" i="1"/>
  <c r="M644" i="1" s="1"/>
  <c r="M4" i="1"/>
  <c r="N272" i="1"/>
  <c r="N872" i="1" s="1"/>
  <c r="M42" i="1"/>
  <c r="M642" i="1" s="1"/>
  <c r="N202" i="1"/>
  <c r="N802" i="1" s="1"/>
  <c r="N271" i="1"/>
  <c r="N871" i="1" s="1"/>
  <c r="N322" i="1"/>
  <c r="N922" i="1" s="1"/>
  <c r="N378" i="1"/>
  <c r="N978" i="1" s="1"/>
  <c r="N372" i="1"/>
  <c r="N972" i="1" s="1"/>
  <c r="N129" i="1"/>
  <c r="N729" i="1" s="1"/>
  <c r="N352" i="1"/>
  <c r="N952" i="1" s="1"/>
  <c r="N299" i="1"/>
  <c r="N899" i="1" s="1"/>
  <c r="N229" i="1"/>
  <c r="N829" i="1" s="1"/>
  <c r="N102" i="1"/>
  <c r="N702" i="1" s="1"/>
  <c r="N398" i="1"/>
  <c r="N998" i="1" s="1"/>
  <c r="N379" i="1"/>
  <c r="N979" i="1" s="1"/>
  <c r="N321" i="1"/>
  <c r="N921" i="1" s="1"/>
  <c r="N2" i="1"/>
  <c r="N602" i="1" s="1"/>
  <c r="N152" i="1"/>
  <c r="N752" i="1" s="1"/>
  <c r="N248" i="1"/>
  <c r="N848" i="1" s="1"/>
  <c r="N351" i="1"/>
  <c r="N951" i="1" s="1"/>
  <c r="N298" i="1"/>
  <c r="N898" i="1" s="1"/>
  <c r="N228" i="1"/>
  <c r="N828" i="1" s="1"/>
  <c r="N79" i="1"/>
  <c r="N679" i="1" s="1"/>
  <c r="N198" i="1"/>
  <c r="N798" i="1" s="1"/>
  <c r="N252" i="1"/>
  <c r="N852" i="1" s="1"/>
  <c r="N171" i="1"/>
  <c r="N771" i="1" s="1"/>
  <c r="N249" i="1"/>
  <c r="N849" i="1" s="1"/>
  <c r="N301" i="1"/>
  <c r="N901" i="1" s="1"/>
  <c r="N349" i="1"/>
  <c r="N949" i="1" s="1"/>
  <c r="N279" i="1"/>
  <c r="N879" i="1" s="1"/>
  <c r="N222" i="1"/>
  <c r="N822" i="1" s="1"/>
  <c r="N52" i="1"/>
  <c r="N652" i="1" s="1"/>
  <c r="N328" i="1"/>
  <c r="N928" i="1" s="1"/>
  <c r="N179" i="1"/>
  <c r="N779" i="1" s="1"/>
  <c r="N251" i="1"/>
  <c r="N851" i="1" s="1"/>
  <c r="N302" i="1"/>
  <c r="N902" i="1" s="1"/>
  <c r="N371" i="1"/>
  <c r="N971" i="1" s="1"/>
  <c r="N401" i="1"/>
  <c r="N1001" i="1" s="1"/>
  <c r="N348" i="1"/>
  <c r="N948" i="1" s="1"/>
  <c r="N278" i="1"/>
  <c r="N878" i="1" s="1"/>
  <c r="N221" i="1"/>
  <c r="N821" i="1" s="1"/>
  <c r="N29" i="1"/>
  <c r="N629" i="1" s="1"/>
  <c r="N201" i="1"/>
  <c r="N801" i="1" s="1"/>
  <c r="N178" i="1"/>
  <c r="N778" i="1" s="1"/>
  <c r="N151" i="1"/>
  <c r="N751" i="1" s="1"/>
  <c r="N128" i="1"/>
  <c r="N728" i="1" s="1"/>
  <c r="N101" i="1"/>
  <c r="N701" i="1" s="1"/>
  <c r="N78" i="1"/>
  <c r="N678" i="1" s="1"/>
  <c r="N51" i="1"/>
  <c r="N651" i="1" s="1"/>
  <c r="N28" i="1"/>
  <c r="N628" i="1" s="1"/>
  <c r="N199" i="1"/>
  <c r="N799" i="1" s="1"/>
  <c r="N172" i="1"/>
  <c r="N772" i="1" s="1"/>
  <c r="N149" i="1"/>
  <c r="N749" i="1" s="1"/>
  <c r="N122" i="1"/>
  <c r="N722" i="1" s="1"/>
  <c r="N99" i="1"/>
  <c r="N699" i="1" s="1"/>
  <c r="N72" i="1"/>
  <c r="N672" i="1" s="1"/>
  <c r="N49" i="1"/>
  <c r="N649" i="1" s="1"/>
  <c r="N22" i="1"/>
  <c r="N622" i="1" s="1"/>
  <c r="N148" i="1"/>
  <c r="N748" i="1" s="1"/>
  <c r="N121" i="1"/>
  <c r="N721" i="1" s="1"/>
  <c r="N98" i="1"/>
  <c r="N698" i="1" s="1"/>
  <c r="N71" i="1"/>
  <c r="N671" i="1" s="1"/>
  <c r="N48" i="1"/>
  <c r="N648" i="1" s="1"/>
  <c r="N21" i="1"/>
  <c r="N621" i="1" s="1"/>
  <c r="N392" i="1"/>
  <c r="N992" i="1" s="1"/>
  <c r="N369" i="1"/>
  <c r="N969" i="1" s="1"/>
  <c r="N342" i="1"/>
  <c r="N942" i="1" s="1"/>
  <c r="N319" i="1"/>
  <c r="N919" i="1" s="1"/>
  <c r="N292" i="1"/>
  <c r="N892" i="1" s="1"/>
  <c r="N269" i="1"/>
  <c r="N869" i="1" s="1"/>
  <c r="N242" i="1"/>
  <c r="N842" i="1" s="1"/>
  <c r="N219" i="1"/>
  <c r="N819" i="1" s="1"/>
  <c r="N192" i="1"/>
  <c r="N792" i="1" s="1"/>
  <c r="N169" i="1"/>
  <c r="N769" i="1" s="1"/>
  <c r="N142" i="1"/>
  <c r="N742" i="1" s="1"/>
  <c r="N119" i="1"/>
  <c r="N719" i="1" s="1"/>
  <c r="N92" i="1"/>
  <c r="N692" i="1" s="1"/>
  <c r="N69" i="1"/>
  <c r="N669" i="1" s="1"/>
  <c r="N42" i="1"/>
  <c r="N642" i="1" s="1"/>
  <c r="N19" i="1"/>
  <c r="N619" i="1" s="1"/>
  <c r="N391" i="1"/>
  <c r="N991" i="1" s="1"/>
  <c r="N368" i="1"/>
  <c r="N968" i="1" s="1"/>
  <c r="N341" i="1"/>
  <c r="N941" i="1" s="1"/>
  <c r="N318" i="1"/>
  <c r="N918" i="1" s="1"/>
  <c r="N291" i="1"/>
  <c r="N891" i="1" s="1"/>
  <c r="N268" i="1"/>
  <c r="N868" i="1" s="1"/>
  <c r="N241" i="1"/>
  <c r="N841" i="1" s="1"/>
  <c r="N218" i="1"/>
  <c r="N818" i="1" s="1"/>
  <c r="N191" i="1"/>
  <c r="N791" i="1" s="1"/>
  <c r="N168" i="1"/>
  <c r="N768" i="1" s="1"/>
  <c r="N141" i="1"/>
  <c r="N741" i="1" s="1"/>
  <c r="N118" i="1"/>
  <c r="N718" i="1" s="1"/>
  <c r="N91" i="1"/>
  <c r="N691" i="1" s="1"/>
  <c r="N68" i="1"/>
  <c r="N668" i="1" s="1"/>
  <c r="N41" i="1"/>
  <c r="N641" i="1" s="1"/>
  <c r="N18" i="1"/>
  <c r="N618" i="1" s="1"/>
  <c r="N412" i="1"/>
  <c r="N1012" i="1" s="1"/>
  <c r="N389" i="1"/>
  <c r="N989" i="1" s="1"/>
  <c r="N362" i="1"/>
  <c r="N962" i="1" s="1"/>
  <c r="N339" i="1"/>
  <c r="N939" i="1" s="1"/>
  <c r="N312" i="1"/>
  <c r="N912" i="1" s="1"/>
  <c r="N289" i="1"/>
  <c r="N889" i="1" s="1"/>
  <c r="N262" i="1"/>
  <c r="N862" i="1" s="1"/>
  <c r="N239" i="1"/>
  <c r="N839" i="1" s="1"/>
  <c r="N212" i="1"/>
  <c r="N812" i="1" s="1"/>
  <c r="N189" i="1"/>
  <c r="N789" i="1" s="1"/>
  <c r="N162" i="1"/>
  <c r="N762" i="1" s="1"/>
  <c r="N139" i="1"/>
  <c r="N739" i="1" s="1"/>
  <c r="N112" i="1"/>
  <c r="N712" i="1" s="1"/>
  <c r="N89" i="1"/>
  <c r="N689" i="1" s="1"/>
  <c r="N62" i="1"/>
  <c r="N662" i="1" s="1"/>
  <c r="N39" i="1"/>
  <c r="N639" i="1" s="1"/>
  <c r="N12" i="1"/>
  <c r="N612" i="1" s="1"/>
  <c r="N561" i="1"/>
  <c r="N1161" i="1" s="1"/>
  <c r="N388" i="1"/>
  <c r="N988" i="1" s="1"/>
  <c r="N361" i="1"/>
  <c r="N961" i="1" s="1"/>
  <c r="N338" i="1"/>
  <c r="N938" i="1" s="1"/>
  <c r="N311" i="1"/>
  <c r="N911" i="1" s="1"/>
  <c r="N288" i="1"/>
  <c r="N888" i="1" s="1"/>
  <c r="N261" i="1"/>
  <c r="N861" i="1" s="1"/>
  <c r="N238" i="1"/>
  <c r="N838" i="1" s="1"/>
  <c r="N211" i="1"/>
  <c r="N811" i="1" s="1"/>
  <c r="N188" i="1"/>
  <c r="N788" i="1" s="1"/>
  <c r="N161" i="1"/>
  <c r="N761" i="1" s="1"/>
  <c r="N138" i="1"/>
  <c r="N738" i="1" s="1"/>
  <c r="N111" i="1"/>
  <c r="N711" i="1" s="1"/>
  <c r="N88" i="1"/>
  <c r="N688" i="1" s="1"/>
  <c r="N61" i="1"/>
  <c r="N661" i="1" s="1"/>
  <c r="N38" i="1"/>
  <c r="N638" i="1" s="1"/>
  <c r="N11" i="1"/>
  <c r="N611" i="1" s="1"/>
  <c r="N382" i="1"/>
  <c r="N982" i="1" s="1"/>
  <c r="N359" i="1"/>
  <c r="N959" i="1" s="1"/>
  <c r="N332" i="1"/>
  <c r="N932" i="1" s="1"/>
  <c r="N309" i="1"/>
  <c r="N909" i="1" s="1"/>
  <c r="N282" i="1"/>
  <c r="N882" i="1" s="1"/>
  <c r="N259" i="1"/>
  <c r="N859" i="1" s="1"/>
  <c r="N232" i="1"/>
  <c r="N832" i="1" s="1"/>
  <c r="N209" i="1"/>
  <c r="N809" i="1" s="1"/>
  <c r="N182" i="1"/>
  <c r="N782" i="1" s="1"/>
  <c r="N159" i="1"/>
  <c r="N759" i="1" s="1"/>
  <c r="N132" i="1"/>
  <c r="N732" i="1" s="1"/>
  <c r="N109" i="1"/>
  <c r="N709" i="1" s="1"/>
  <c r="N82" i="1"/>
  <c r="N682" i="1" s="1"/>
  <c r="N59" i="1"/>
  <c r="N659" i="1" s="1"/>
  <c r="N32" i="1"/>
  <c r="N632" i="1" s="1"/>
  <c r="N9" i="1"/>
  <c r="N609" i="1" s="1"/>
  <c r="N381" i="1"/>
  <c r="N981" i="1" s="1"/>
  <c r="N358" i="1"/>
  <c r="N958" i="1" s="1"/>
  <c r="N331" i="1"/>
  <c r="N931" i="1" s="1"/>
  <c r="N308" i="1"/>
  <c r="N908" i="1" s="1"/>
  <c r="N281" i="1"/>
  <c r="N881" i="1" s="1"/>
  <c r="N258" i="1"/>
  <c r="N858" i="1" s="1"/>
  <c r="N231" i="1"/>
  <c r="N831" i="1" s="1"/>
  <c r="N208" i="1"/>
  <c r="N808" i="1" s="1"/>
  <c r="N181" i="1"/>
  <c r="N781" i="1" s="1"/>
  <c r="N158" i="1"/>
  <c r="N758" i="1" s="1"/>
  <c r="N131" i="1"/>
  <c r="N731" i="1" s="1"/>
  <c r="N108" i="1"/>
  <c r="N708" i="1" s="1"/>
  <c r="N81" i="1"/>
  <c r="N681" i="1" s="1"/>
  <c r="N58" i="1"/>
  <c r="N658" i="1" s="1"/>
  <c r="N31" i="1"/>
  <c r="N631" i="1" s="1"/>
  <c r="N8" i="1"/>
  <c r="N608" i="1" s="1"/>
  <c r="M6" i="1"/>
  <c r="M606" i="1" s="1"/>
  <c r="M23" i="1"/>
  <c r="M623" i="1" s="1"/>
  <c r="L5" i="1"/>
  <c r="L2" i="1"/>
  <c r="L58" i="1"/>
  <c r="L10" i="1"/>
  <c r="L11" i="1"/>
  <c r="L57" i="1"/>
  <c r="K7" i="1"/>
  <c r="K607" i="1" s="1"/>
  <c r="K8" i="1"/>
  <c r="K608" i="1" s="1"/>
  <c r="M2" i="1"/>
  <c r="M602" i="1" s="1"/>
  <c r="M48" i="1"/>
  <c r="M648" i="1" s="1"/>
  <c r="M34" i="1"/>
  <c r="M634" i="1" s="1"/>
  <c r="M18" i="1"/>
  <c r="M618" i="1" s="1"/>
  <c r="M3" i="1"/>
  <c r="M603" i="1" s="1"/>
  <c r="M20" i="1"/>
  <c r="M620" i="1" s="1"/>
  <c r="M75" i="1"/>
  <c r="M675" i="1" s="1"/>
  <c r="M47" i="1"/>
  <c r="M647" i="1" s="1"/>
  <c r="M33" i="1"/>
  <c r="M633" i="1" s="1"/>
  <c r="M17" i="1"/>
  <c r="M617" i="1" s="1"/>
  <c r="M9" i="1"/>
  <c r="M609" i="1" s="1"/>
  <c r="M35" i="1"/>
  <c r="M635" i="1" s="1"/>
  <c r="M424" i="1"/>
  <c r="M1024" i="1" s="1"/>
  <c r="M46" i="1"/>
  <c r="M646" i="1" s="1"/>
  <c r="M32" i="1"/>
  <c r="M632" i="1" s="1"/>
  <c r="M16" i="1"/>
  <c r="M616" i="1" s="1"/>
  <c r="M45" i="1"/>
  <c r="M645" i="1" s="1"/>
  <c r="M30" i="1"/>
  <c r="M630" i="1" s="1"/>
  <c r="M15" i="1"/>
  <c r="M615" i="1" s="1"/>
  <c r="M43" i="1"/>
  <c r="M643" i="1" s="1"/>
  <c r="M27" i="1"/>
  <c r="M627" i="1" s="1"/>
  <c r="M10" i="1"/>
  <c r="M610" i="1" s="1"/>
  <c r="N400" i="1"/>
  <c r="N1000" i="1" s="1"/>
  <c r="N390" i="1"/>
  <c r="N990" i="1" s="1"/>
  <c r="N380" i="1"/>
  <c r="N980" i="1" s="1"/>
  <c r="N370" i="1"/>
  <c r="N970" i="1" s="1"/>
  <c r="N360" i="1"/>
  <c r="N960" i="1" s="1"/>
  <c r="N350" i="1"/>
  <c r="N950" i="1" s="1"/>
  <c r="N340" i="1"/>
  <c r="N940" i="1" s="1"/>
  <c r="N330" i="1"/>
  <c r="N930" i="1" s="1"/>
  <c r="N320" i="1"/>
  <c r="N920" i="1" s="1"/>
  <c r="N310" i="1"/>
  <c r="N910" i="1" s="1"/>
  <c r="N300" i="1"/>
  <c r="N900" i="1" s="1"/>
  <c r="N290" i="1"/>
  <c r="N890" i="1" s="1"/>
  <c r="N280" i="1"/>
  <c r="N880" i="1" s="1"/>
  <c r="N270" i="1"/>
  <c r="N870" i="1" s="1"/>
  <c r="N260" i="1"/>
  <c r="N860" i="1" s="1"/>
  <c r="N250" i="1"/>
  <c r="N850" i="1" s="1"/>
  <c r="N240" i="1"/>
  <c r="N840" i="1" s="1"/>
  <c r="N230" i="1"/>
  <c r="N830" i="1" s="1"/>
  <c r="N220" i="1"/>
  <c r="N820" i="1" s="1"/>
  <c r="N210" i="1"/>
  <c r="N810" i="1" s="1"/>
  <c r="N200" i="1"/>
  <c r="N800" i="1" s="1"/>
  <c r="N190" i="1"/>
  <c r="N790" i="1" s="1"/>
  <c r="N180" i="1"/>
  <c r="N780" i="1" s="1"/>
  <c r="N170" i="1"/>
  <c r="N770" i="1" s="1"/>
  <c r="N160" i="1"/>
  <c r="N760" i="1" s="1"/>
  <c r="N150" i="1"/>
  <c r="N750" i="1" s="1"/>
  <c r="N140" i="1"/>
  <c r="N740" i="1" s="1"/>
  <c r="N130" i="1"/>
  <c r="N730" i="1" s="1"/>
  <c r="N120" i="1"/>
  <c r="N720" i="1" s="1"/>
  <c r="N110" i="1"/>
  <c r="N710" i="1" s="1"/>
  <c r="N100" i="1"/>
  <c r="N700" i="1" s="1"/>
  <c r="N90" i="1"/>
  <c r="N690" i="1" s="1"/>
  <c r="N80" i="1"/>
  <c r="N680" i="1" s="1"/>
  <c r="N70" i="1"/>
  <c r="N670" i="1" s="1"/>
  <c r="N60" i="1"/>
  <c r="N660" i="1" s="1"/>
  <c r="N50" i="1"/>
  <c r="N650" i="1" s="1"/>
  <c r="N40" i="1"/>
  <c r="N640" i="1" s="1"/>
  <c r="N30" i="1"/>
  <c r="N630" i="1" s="1"/>
  <c r="N20" i="1"/>
  <c r="N620" i="1" s="1"/>
  <c r="N10" i="1"/>
  <c r="N610" i="1" s="1"/>
  <c r="N397" i="1"/>
  <c r="N997" i="1" s="1"/>
  <c r="N387" i="1"/>
  <c r="N987" i="1" s="1"/>
  <c r="N377" i="1"/>
  <c r="N977" i="1" s="1"/>
  <c r="N367" i="1"/>
  <c r="N967" i="1" s="1"/>
  <c r="N357" i="1"/>
  <c r="N957" i="1" s="1"/>
  <c r="N347" i="1"/>
  <c r="N947" i="1" s="1"/>
  <c r="N337" i="1"/>
  <c r="N937" i="1" s="1"/>
  <c r="N327" i="1"/>
  <c r="N927" i="1" s="1"/>
  <c r="N317" i="1"/>
  <c r="N917" i="1" s="1"/>
  <c r="N307" i="1"/>
  <c r="N907" i="1" s="1"/>
  <c r="N297" i="1"/>
  <c r="N897" i="1" s="1"/>
  <c r="N287" i="1"/>
  <c r="N887" i="1" s="1"/>
  <c r="N277" i="1"/>
  <c r="N877" i="1" s="1"/>
  <c r="N267" i="1"/>
  <c r="N867" i="1" s="1"/>
  <c r="N257" i="1"/>
  <c r="N857" i="1" s="1"/>
  <c r="N247" i="1"/>
  <c r="N847" i="1" s="1"/>
  <c r="N237" i="1"/>
  <c r="N837" i="1" s="1"/>
  <c r="N227" i="1"/>
  <c r="N827" i="1" s="1"/>
  <c r="N217" i="1"/>
  <c r="N817" i="1" s="1"/>
  <c r="N207" i="1"/>
  <c r="N807" i="1" s="1"/>
  <c r="N197" i="1"/>
  <c r="N797" i="1" s="1"/>
  <c r="N187" i="1"/>
  <c r="N787" i="1" s="1"/>
  <c r="N177" i="1"/>
  <c r="N777" i="1" s="1"/>
  <c r="N167" i="1"/>
  <c r="N767" i="1" s="1"/>
  <c r="N157" i="1"/>
  <c r="N757" i="1" s="1"/>
  <c r="N147" i="1"/>
  <c r="N747" i="1" s="1"/>
  <c r="N137" i="1"/>
  <c r="N737" i="1" s="1"/>
  <c r="N127" i="1"/>
  <c r="N727" i="1" s="1"/>
  <c r="N117" i="1"/>
  <c r="N717" i="1" s="1"/>
  <c r="N107" i="1"/>
  <c r="N707" i="1" s="1"/>
  <c r="N97" i="1"/>
  <c r="N697" i="1" s="1"/>
  <c r="N87" i="1"/>
  <c r="N687" i="1" s="1"/>
  <c r="N77" i="1"/>
  <c r="N677" i="1" s="1"/>
  <c r="N67" i="1"/>
  <c r="N667" i="1" s="1"/>
  <c r="N57" i="1"/>
  <c r="N657" i="1" s="1"/>
  <c r="N47" i="1"/>
  <c r="N647" i="1" s="1"/>
  <c r="N37" i="1"/>
  <c r="N637" i="1" s="1"/>
  <c r="N27" i="1"/>
  <c r="N627" i="1" s="1"/>
  <c r="N17" i="1"/>
  <c r="N617" i="1" s="1"/>
  <c r="N7" i="1"/>
  <c r="N607" i="1" s="1"/>
  <c r="N396" i="1"/>
  <c r="N996" i="1" s="1"/>
  <c r="N386" i="1"/>
  <c r="N986" i="1" s="1"/>
  <c r="N376" i="1"/>
  <c r="N976" i="1" s="1"/>
  <c r="N366" i="1"/>
  <c r="N966" i="1" s="1"/>
  <c r="N356" i="1"/>
  <c r="N956" i="1" s="1"/>
  <c r="N346" i="1"/>
  <c r="N946" i="1" s="1"/>
  <c r="N336" i="1"/>
  <c r="N936" i="1" s="1"/>
  <c r="N326" i="1"/>
  <c r="N926" i="1" s="1"/>
  <c r="N316" i="1"/>
  <c r="N916" i="1" s="1"/>
  <c r="N306" i="1"/>
  <c r="N906" i="1" s="1"/>
  <c r="N296" i="1"/>
  <c r="N896" i="1" s="1"/>
  <c r="N286" i="1"/>
  <c r="N886" i="1" s="1"/>
  <c r="N276" i="1"/>
  <c r="N876" i="1" s="1"/>
  <c r="N266" i="1"/>
  <c r="N866" i="1" s="1"/>
  <c r="N256" i="1"/>
  <c r="N856" i="1" s="1"/>
  <c r="N246" i="1"/>
  <c r="N846" i="1" s="1"/>
  <c r="N236" i="1"/>
  <c r="N836" i="1" s="1"/>
  <c r="N226" i="1"/>
  <c r="N826" i="1" s="1"/>
  <c r="N216" i="1"/>
  <c r="N816" i="1" s="1"/>
  <c r="N206" i="1"/>
  <c r="N806" i="1" s="1"/>
  <c r="N196" i="1"/>
  <c r="N796" i="1" s="1"/>
  <c r="N186" i="1"/>
  <c r="N786" i="1" s="1"/>
  <c r="N176" i="1"/>
  <c r="N776" i="1" s="1"/>
  <c r="N166" i="1"/>
  <c r="N766" i="1" s="1"/>
  <c r="N156" i="1"/>
  <c r="N756" i="1" s="1"/>
  <c r="N146" i="1"/>
  <c r="N746" i="1" s="1"/>
  <c r="N136" i="1"/>
  <c r="N736" i="1" s="1"/>
  <c r="N126" i="1"/>
  <c r="N726" i="1" s="1"/>
  <c r="N116" i="1"/>
  <c r="N716" i="1" s="1"/>
  <c r="N106" i="1"/>
  <c r="N706" i="1" s="1"/>
  <c r="N96" i="1"/>
  <c r="N696" i="1" s="1"/>
  <c r="N86" i="1"/>
  <c r="N686" i="1" s="1"/>
  <c r="N76" i="1"/>
  <c r="N676" i="1" s="1"/>
  <c r="N66" i="1"/>
  <c r="N666" i="1" s="1"/>
  <c r="N56" i="1"/>
  <c r="N656" i="1" s="1"/>
  <c r="N46" i="1"/>
  <c r="N646" i="1" s="1"/>
  <c r="N36" i="1"/>
  <c r="N636" i="1" s="1"/>
  <c r="N26" i="1"/>
  <c r="N626" i="1" s="1"/>
  <c r="N16" i="1"/>
  <c r="N616" i="1" s="1"/>
  <c r="N6" i="1"/>
  <c r="N606" i="1" s="1"/>
  <c r="N395" i="1"/>
  <c r="N995" i="1" s="1"/>
  <c r="N385" i="1"/>
  <c r="N985" i="1" s="1"/>
  <c r="N375" i="1"/>
  <c r="N975" i="1" s="1"/>
  <c r="N365" i="1"/>
  <c r="N965" i="1" s="1"/>
  <c r="N355" i="1"/>
  <c r="N955" i="1" s="1"/>
  <c r="N345" i="1"/>
  <c r="N945" i="1" s="1"/>
  <c r="N335" i="1"/>
  <c r="N935" i="1" s="1"/>
  <c r="N325" i="1"/>
  <c r="N925" i="1" s="1"/>
  <c r="N315" i="1"/>
  <c r="N915" i="1" s="1"/>
  <c r="N305" i="1"/>
  <c r="N905" i="1" s="1"/>
  <c r="N295" i="1"/>
  <c r="N895" i="1" s="1"/>
  <c r="N285" i="1"/>
  <c r="N885" i="1" s="1"/>
  <c r="N275" i="1"/>
  <c r="N875" i="1" s="1"/>
  <c r="N265" i="1"/>
  <c r="N865" i="1" s="1"/>
  <c r="N255" i="1"/>
  <c r="N855" i="1" s="1"/>
  <c r="N245" i="1"/>
  <c r="N845" i="1" s="1"/>
  <c r="N235" i="1"/>
  <c r="N835" i="1" s="1"/>
  <c r="N225" i="1"/>
  <c r="N825" i="1" s="1"/>
  <c r="N215" i="1"/>
  <c r="N815" i="1" s="1"/>
  <c r="N205" i="1"/>
  <c r="N805" i="1" s="1"/>
  <c r="N195" i="1"/>
  <c r="N795" i="1" s="1"/>
  <c r="N185" i="1"/>
  <c r="N785" i="1" s="1"/>
  <c r="N175" i="1"/>
  <c r="N775" i="1" s="1"/>
  <c r="N165" i="1"/>
  <c r="N765" i="1" s="1"/>
  <c r="N155" i="1"/>
  <c r="N755" i="1" s="1"/>
  <c r="N145" i="1"/>
  <c r="N745" i="1" s="1"/>
  <c r="N135" i="1"/>
  <c r="N735" i="1" s="1"/>
  <c r="N125" i="1"/>
  <c r="N725" i="1" s="1"/>
  <c r="N115" i="1"/>
  <c r="N715" i="1" s="1"/>
  <c r="N105" i="1"/>
  <c r="N705" i="1" s="1"/>
  <c r="N95" i="1"/>
  <c r="N695" i="1" s="1"/>
  <c r="N85" i="1"/>
  <c r="N685" i="1" s="1"/>
  <c r="N75" i="1"/>
  <c r="N675" i="1" s="1"/>
  <c r="N65" i="1"/>
  <c r="N665" i="1" s="1"/>
  <c r="N55" i="1"/>
  <c r="N655" i="1" s="1"/>
  <c r="N45" i="1"/>
  <c r="N645" i="1" s="1"/>
  <c r="N35" i="1"/>
  <c r="N635" i="1" s="1"/>
  <c r="N25" i="1"/>
  <c r="N625" i="1" s="1"/>
  <c r="N15" i="1"/>
  <c r="N615" i="1" s="1"/>
  <c r="N5" i="1"/>
  <c r="N574" i="1"/>
  <c r="N1174" i="1" s="1"/>
  <c r="N544" i="1"/>
  <c r="N1144" i="1" s="1"/>
  <c r="N534" i="1"/>
  <c r="N1134" i="1" s="1"/>
  <c r="N434" i="1"/>
  <c r="N1034" i="1" s="1"/>
  <c r="N394" i="1"/>
  <c r="N994" i="1" s="1"/>
  <c r="N384" i="1"/>
  <c r="N984" i="1" s="1"/>
  <c r="N374" i="1"/>
  <c r="N974" i="1" s="1"/>
  <c r="N364" i="1"/>
  <c r="N964" i="1" s="1"/>
  <c r="N354" i="1"/>
  <c r="N954" i="1" s="1"/>
  <c r="N344" i="1"/>
  <c r="N944" i="1" s="1"/>
  <c r="N334" i="1"/>
  <c r="N934" i="1" s="1"/>
  <c r="N324" i="1"/>
  <c r="N924" i="1" s="1"/>
  <c r="N314" i="1"/>
  <c r="N914" i="1" s="1"/>
  <c r="N304" i="1"/>
  <c r="N904" i="1" s="1"/>
  <c r="N294" i="1"/>
  <c r="N894" i="1" s="1"/>
  <c r="N284" i="1"/>
  <c r="N884" i="1" s="1"/>
  <c r="N274" i="1"/>
  <c r="N874" i="1" s="1"/>
  <c r="N264" i="1"/>
  <c r="N864" i="1" s="1"/>
  <c r="N254" i="1"/>
  <c r="N854" i="1" s="1"/>
  <c r="N244" i="1"/>
  <c r="N844" i="1" s="1"/>
  <c r="N234" i="1"/>
  <c r="N834" i="1" s="1"/>
  <c r="N224" i="1"/>
  <c r="N824" i="1" s="1"/>
  <c r="N214" i="1"/>
  <c r="N814" i="1" s="1"/>
  <c r="N204" i="1"/>
  <c r="N804" i="1" s="1"/>
  <c r="N194" i="1"/>
  <c r="N794" i="1" s="1"/>
  <c r="N184" i="1"/>
  <c r="N784" i="1" s="1"/>
  <c r="N174" i="1"/>
  <c r="N774" i="1" s="1"/>
  <c r="N164" i="1"/>
  <c r="N764" i="1" s="1"/>
  <c r="N154" i="1"/>
  <c r="N754" i="1" s="1"/>
  <c r="N144" i="1"/>
  <c r="N744" i="1" s="1"/>
  <c r="N134" i="1"/>
  <c r="N734" i="1" s="1"/>
  <c r="N124" i="1"/>
  <c r="N724" i="1" s="1"/>
  <c r="N114" i="1"/>
  <c r="N714" i="1" s="1"/>
  <c r="N104" i="1"/>
  <c r="N704" i="1" s="1"/>
  <c r="N94" i="1"/>
  <c r="N694" i="1" s="1"/>
  <c r="N84" i="1"/>
  <c r="N684" i="1" s="1"/>
  <c r="N74" i="1"/>
  <c r="N674" i="1" s="1"/>
  <c r="N64" i="1"/>
  <c r="N664" i="1" s="1"/>
  <c r="N54" i="1"/>
  <c r="N654" i="1" s="1"/>
  <c r="N44" i="1"/>
  <c r="N644" i="1" s="1"/>
  <c r="N34" i="1"/>
  <c r="N634" i="1" s="1"/>
  <c r="N24" i="1"/>
  <c r="N624" i="1" s="1"/>
  <c r="N14" i="1"/>
  <c r="N614" i="1" s="1"/>
  <c r="N4" i="1"/>
  <c r="N604" i="1" s="1"/>
  <c r="N503" i="1"/>
  <c r="N1103" i="1" s="1"/>
  <c r="N493" i="1"/>
  <c r="N1093" i="1" s="1"/>
  <c r="N453" i="1"/>
  <c r="N1053" i="1" s="1"/>
  <c r="N393" i="1"/>
  <c r="N993" i="1" s="1"/>
  <c r="N383" i="1"/>
  <c r="N983" i="1" s="1"/>
  <c r="N373" i="1"/>
  <c r="N973" i="1" s="1"/>
  <c r="N363" i="1"/>
  <c r="N963" i="1" s="1"/>
  <c r="N353" i="1"/>
  <c r="N953" i="1" s="1"/>
  <c r="N343" i="1"/>
  <c r="N943" i="1" s="1"/>
  <c r="N333" i="1"/>
  <c r="N933" i="1" s="1"/>
  <c r="N323" i="1"/>
  <c r="N923" i="1" s="1"/>
  <c r="N313" i="1"/>
  <c r="N913" i="1" s="1"/>
  <c r="N303" i="1"/>
  <c r="N903" i="1" s="1"/>
  <c r="N293" i="1"/>
  <c r="N893" i="1" s="1"/>
  <c r="N283" i="1"/>
  <c r="N883" i="1" s="1"/>
  <c r="N273" i="1"/>
  <c r="N873" i="1" s="1"/>
  <c r="N263" i="1"/>
  <c r="N863" i="1" s="1"/>
  <c r="N253" i="1"/>
  <c r="N853" i="1" s="1"/>
  <c r="N243" i="1"/>
  <c r="N843" i="1" s="1"/>
  <c r="N233" i="1"/>
  <c r="N833" i="1" s="1"/>
  <c r="N223" i="1"/>
  <c r="N823" i="1" s="1"/>
  <c r="N213" i="1"/>
  <c r="N813" i="1" s="1"/>
  <c r="N203" i="1"/>
  <c r="N803" i="1" s="1"/>
  <c r="N193" i="1"/>
  <c r="N793" i="1" s="1"/>
  <c r="N183" i="1"/>
  <c r="N783" i="1" s="1"/>
  <c r="N173" i="1"/>
  <c r="N773" i="1" s="1"/>
  <c r="N163" i="1"/>
  <c r="N763" i="1" s="1"/>
  <c r="N153" i="1"/>
  <c r="N753" i="1" s="1"/>
  <c r="N143" i="1"/>
  <c r="N743" i="1" s="1"/>
  <c r="N133" i="1"/>
  <c r="N733" i="1" s="1"/>
  <c r="N123" i="1"/>
  <c r="N723" i="1" s="1"/>
  <c r="N113" i="1"/>
  <c r="N713" i="1" s="1"/>
  <c r="N103" i="1"/>
  <c r="N703" i="1" s="1"/>
  <c r="N93" i="1"/>
  <c r="N693" i="1" s="1"/>
  <c r="N83" i="1"/>
  <c r="N683" i="1" s="1"/>
  <c r="N73" i="1"/>
  <c r="N673" i="1" s="1"/>
  <c r="N63" i="1"/>
  <c r="N663" i="1" s="1"/>
  <c r="N53" i="1"/>
  <c r="N653" i="1" s="1"/>
  <c r="N43" i="1"/>
  <c r="N643" i="1" s="1"/>
  <c r="N33" i="1"/>
  <c r="N633" i="1" s="1"/>
  <c r="N23" i="1"/>
  <c r="N623" i="1" s="1"/>
  <c r="N13" i="1"/>
  <c r="N613" i="1" s="1"/>
  <c r="M38" i="1"/>
  <c r="M638" i="1" s="1"/>
  <c r="M24" i="1"/>
  <c r="M624" i="1" s="1"/>
  <c r="M50" i="1"/>
  <c r="M650" i="1" s="1"/>
  <c r="M37" i="1"/>
  <c r="M637" i="1" s="1"/>
  <c r="M25" i="1"/>
  <c r="M625" i="1" s="1"/>
  <c r="M13" i="1"/>
  <c r="M613" i="1" s="1"/>
  <c r="M12" i="1"/>
  <c r="M612" i="1" s="1"/>
  <c r="M51" i="1"/>
  <c r="M651" i="1" s="1"/>
  <c r="M41" i="1"/>
  <c r="M641" i="1" s="1"/>
  <c r="M31" i="1"/>
  <c r="M631" i="1" s="1"/>
  <c r="M21" i="1"/>
  <c r="M621" i="1" s="1"/>
  <c r="M11" i="1"/>
  <c r="M611" i="1" s="1"/>
  <c r="M49" i="1"/>
  <c r="M649" i="1" s="1"/>
  <c r="M39" i="1"/>
  <c r="M639" i="1" s="1"/>
  <c r="M29" i="1"/>
  <c r="M629" i="1" s="1"/>
  <c r="M19" i="1"/>
  <c r="M619" i="1" s="1"/>
  <c r="J572" i="1"/>
  <c r="J425" i="1"/>
  <c r="K19" i="1"/>
  <c r="K619" i="1" s="1"/>
  <c r="J562" i="1"/>
  <c r="J502" i="1"/>
  <c r="J422" i="1"/>
  <c r="J542" i="1"/>
  <c r="J594" i="1"/>
  <c r="J527" i="1"/>
  <c r="J492" i="1"/>
  <c r="J532" i="1"/>
  <c r="J485" i="1"/>
  <c r="J592" i="1"/>
  <c r="J525" i="1"/>
  <c r="J442" i="1"/>
  <c r="H212" i="1"/>
  <c r="H812" i="1" s="1"/>
  <c r="L12" i="1"/>
  <c r="I291" i="1"/>
  <c r="I891" i="1" s="1"/>
  <c r="M91" i="1"/>
  <c r="M691" i="1" s="1"/>
  <c r="G411" i="1"/>
  <c r="K211" i="1"/>
  <c r="K811" i="1" s="1"/>
  <c r="J548" i="1"/>
  <c r="J498" i="1"/>
  <c r="J468" i="1"/>
  <c r="J438" i="1"/>
  <c r="I301" i="1"/>
  <c r="I901" i="1" s="1"/>
  <c r="M101" i="1"/>
  <c r="M701" i="1" s="1"/>
  <c r="I261" i="1"/>
  <c r="I861" i="1" s="1"/>
  <c r="M61" i="1"/>
  <c r="M661" i="1" s="1"/>
  <c r="I451" i="1"/>
  <c r="M251" i="1"/>
  <c r="M851" i="1" s="1"/>
  <c r="I421" i="1"/>
  <c r="M221" i="1"/>
  <c r="M821" i="1" s="1"/>
  <c r="J588" i="1"/>
  <c r="J558" i="1"/>
  <c r="J518" i="1"/>
  <c r="J478" i="1"/>
  <c r="J448" i="1"/>
  <c r="J408" i="1"/>
  <c r="H252" i="1"/>
  <c r="H852" i="1" s="1"/>
  <c r="L52" i="1"/>
  <c r="I281" i="1"/>
  <c r="I881" i="1" s="1"/>
  <c r="M81" i="1"/>
  <c r="M681" i="1" s="1"/>
  <c r="I441" i="1"/>
  <c r="M241" i="1"/>
  <c r="M841" i="1" s="1"/>
  <c r="I411" i="1"/>
  <c r="M211" i="1"/>
  <c r="M811" i="1" s="1"/>
  <c r="J568" i="1"/>
  <c r="J508" i="1"/>
  <c r="J458" i="1"/>
  <c r="J418" i="1"/>
  <c r="G31" i="1"/>
  <c r="K21" i="1"/>
  <c r="K621" i="1" s="1"/>
  <c r="I271" i="1"/>
  <c r="I871" i="1" s="1"/>
  <c r="M71" i="1"/>
  <c r="M671" i="1" s="1"/>
  <c r="H411" i="1"/>
  <c r="L211" i="1"/>
  <c r="O211" i="1" s="1"/>
  <c r="I431" i="1"/>
  <c r="M231" i="1"/>
  <c r="M831" i="1" s="1"/>
  <c r="J578" i="1"/>
  <c r="J538" i="1"/>
  <c r="J488" i="1"/>
  <c r="J428" i="1"/>
  <c r="J528" i="1"/>
  <c r="J598" i="1"/>
  <c r="G212" i="1"/>
  <c r="G812" i="1" s="1"/>
  <c r="K12" i="1"/>
  <c r="K612" i="1" s="1"/>
  <c r="H23" i="1"/>
  <c r="L13" i="1"/>
  <c r="H253" i="1"/>
  <c r="H853" i="1" s="1"/>
  <c r="L53" i="1"/>
  <c r="I252" i="1"/>
  <c r="I852" i="1" s="1"/>
  <c r="M52" i="1"/>
  <c r="M652" i="1" s="1"/>
  <c r="I132" i="1"/>
  <c r="M82" i="1"/>
  <c r="M682" i="1" s="1"/>
  <c r="I272" i="1"/>
  <c r="I872" i="1" s="1"/>
  <c r="M72" i="1"/>
  <c r="M672" i="1" s="1"/>
  <c r="I262" i="1"/>
  <c r="I862" i="1" s="1"/>
  <c r="M62" i="1"/>
  <c r="M662" i="1" s="1"/>
  <c r="H402" i="1"/>
  <c r="L202" i="1"/>
  <c r="I402" i="1"/>
  <c r="M202" i="1"/>
  <c r="M802" i="1" s="1"/>
  <c r="I442" i="1"/>
  <c r="M242" i="1"/>
  <c r="M842" i="1" s="1"/>
  <c r="I432" i="1"/>
  <c r="M232" i="1"/>
  <c r="M832" i="1" s="1"/>
  <c r="I422" i="1"/>
  <c r="M222" i="1"/>
  <c r="M822" i="1" s="1"/>
  <c r="I412" i="1"/>
  <c r="M212" i="1"/>
  <c r="M812" i="1" s="1"/>
  <c r="J599" i="1"/>
  <c r="J589" i="1"/>
  <c r="J579" i="1"/>
  <c r="J569" i="1"/>
  <c r="J559" i="1"/>
  <c r="J549" i="1"/>
  <c r="J539" i="1"/>
  <c r="J529" i="1"/>
  <c r="J519" i="1"/>
  <c r="J509" i="1"/>
  <c r="J499" i="1"/>
  <c r="J489" i="1"/>
  <c r="J479" i="1"/>
  <c r="J469" i="1"/>
  <c r="J459" i="1"/>
  <c r="J449" i="1"/>
  <c r="J439" i="1"/>
  <c r="J429" i="1"/>
  <c r="J419" i="1"/>
  <c r="J409" i="1"/>
  <c r="H461" i="1"/>
  <c r="L261" i="1"/>
  <c r="I270" i="1"/>
  <c r="I870" i="1" s="1"/>
  <c r="M70" i="1"/>
  <c r="M670" i="1" s="1"/>
  <c r="H410" i="1"/>
  <c r="L210" i="1"/>
  <c r="I440" i="1"/>
  <c r="M240" i="1"/>
  <c r="M840" i="1" s="1"/>
  <c r="I430" i="1"/>
  <c r="M230" i="1"/>
  <c r="M830" i="1" s="1"/>
  <c r="I420" i="1"/>
  <c r="M220" i="1"/>
  <c r="M820" i="1" s="1"/>
  <c r="I410" i="1"/>
  <c r="M210" i="1"/>
  <c r="M810" i="1" s="1"/>
  <c r="J597" i="1"/>
  <c r="J587" i="1"/>
  <c r="J577" i="1"/>
  <c r="J567" i="1"/>
  <c r="J557" i="1"/>
  <c r="J547" i="1"/>
  <c r="J537" i="1"/>
  <c r="J517" i="1"/>
  <c r="J507" i="1"/>
  <c r="J497" i="1"/>
  <c r="J487" i="1"/>
  <c r="J477" i="1"/>
  <c r="J467" i="1"/>
  <c r="J457" i="1"/>
  <c r="J447" i="1"/>
  <c r="J437" i="1"/>
  <c r="J427" i="1"/>
  <c r="J417" i="1"/>
  <c r="J407" i="1"/>
  <c r="M250" i="1"/>
  <c r="M850" i="1" s="1"/>
  <c r="I140" i="1"/>
  <c r="M90" i="1"/>
  <c r="M690" i="1" s="1"/>
  <c r="I279" i="1"/>
  <c r="I879" i="1" s="1"/>
  <c r="M79" i="1"/>
  <c r="M679" i="1" s="1"/>
  <c r="I259" i="1"/>
  <c r="I859" i="1" s="1"/>
  <c r="M59" i="1"/>
  <c r="M659" i="1" s="1"/>
  <c r="G409" i="1"/>
  <c r="K209" i="1"/>
  <c r="K809" i="1" s="1"/>
  <c r="H409" i="1"/>
  <c r="L209" i="1"/>
  <c r="I439" i="1"/>
  <c r="M239" i="1"/>
  <c r="M839" i="1" s="1"/>
  <c r="I429" i="1"/>
  <c r="M229" i="1"/>
  <c r="M829" i="1" s="1"/>
  <c r="I419" i="1"/>
  <c r="M219" i="1"/>
  <c r="M819" i="1" s="1"/>
  <c r="I409" i="1"/>
  <c r="M209" i="1"/>
  <c r="M809" i="1" s="1"/>
  <c r="J596" i="1"/>
  <c r="J586" i="1"/>
  <c r="J576" i="1"/>
  <c r="J566" i="1"/>
  <c r="J556" i="1"/>
  <c r="J546" i="1"/>
  <c r="J536" i="1"/>
  <c r="J526" i="1"/>
  <c r="J516" i="1"/>
  <c r="J506" i="1"/>
  <c r="J496" i="1"/>
  <c r="J476" i="1"/>
  <c r="J466" i="1"/>
  <c r="J456" i="1"/>
  <c r="J446" i="1"/>
  <c r="J436" i="1"/>
  <c r="J426" i="1"/>
  <c r="J416" i="1"/>
  <c r="J406" i="1"/>
  <c r="L20" i="1"/>
  <c r="M249" i="1"/>
  <c r="M849" i="1" s="1"/>
  <c r="I260" i="1"/>
  <c r="I860" i="1" s="1"/>
  <c r="M60" i="1"/>
  <c r="M660" i="1" s="1"/>
  <c r="I448" i="1"/>
  <c r="M248" i="1"/>
  <c r="M848" i="1" s="1"/>
  <c r="I428" i="1"/>
  <c r="M228" i="1"/>
  <c r="M828" i="1" s="1"/>
  <c r="I408" i="1"/>
  <c r="M208" i="1"/>
  <c r="M808" i="1" s="1"/>
  <c r="J595" i="1"/>
  <c r="J585" i="1"/>
  <c r="J575" i="1"/>
  <c r="J565" i="1"/>
  <c r="J555" i="1"/>
  <c r="J545" i="1"/>
  <c r="J535" i="1"/>
  <c r="J515" i="1"/>
  <c r="J505" i="1"/>
  <c r="J495" i="1"/>
  <c r="J475" i="1"/>
  <c r="J465" i="1"/>
  <c r="J455" i="1"/>
  <c r="J445" i="1"/>
  <c r="J435" i="1"/>
  <c r="J415" i="1"/>
  <c r="J405" i="1"/>
  <c r="K210" i="1"/>
  <c r="K810" i="1" s="1"/>
  <c r="K16" i="1"/>
  <c r="K616" i="1" s="1"/>
  <c r="L19" i="1"/>
  <c r="M226" i="1"/>
  <c r="M826" i="1" s="1"/>
  <c r="G408" i="1"/>
  <c r="K208" i="1"/>
  <c r="K808" i="1" s="1"/>
  <c r="I438" i="1"/>
  <c r="M238" i="1"/>
  <c r="M838" i="1" s="1"/>
  <c r="I477" i="1"/>
  <c r="M277" i="1"/>
  <c r="M877" i="1" s="1"/>
  <c r="I257" i="1"/>
  <c r="I857" i="1" s="1"/>
  <c r="M57" i="1"/>
  <c r="M657" i="1" s="1"/>
  <c r="I447" i="1"/>
  <c r="M247" i="1"/>
  <c r="M847" i="1" s="1"/>
  <c r="I437" i="1"/>
  <c r="M237" i="1"/>
  <c r="M837" i="1" s="1"/>
  <c r="I427" i="1"/>
  <c r="M227" i="1"/>
  <c r="M827" i="1" s="1"/>
  <c r="J524" i="1"/>
  <c r="J464" i="1"/>
  <c r="J454" i="1"/>
  <c r="J444" i="1"/>
  <c r="J424" i="1"/>
  <c r="J404" i="1"/>
  <c r="K207" i="1"/>
  <c r="K807" i="1" s="1"/>
  <c r="L208" i="1"/>
  <c r="M224" i="1"/>
  <c r="M824" i="1" s="1"/>
  <c r="M100" i="1"/>
  <c r="M700" i="1" s="1"/>
  <c r="I268" i="1"/>
  <c r="I868" i="1" s="1"/>
  <c r="M68" i="1"/>
  <c r="M668" i="1" s="1"/>
  <c r="I267" i="1"/>
  <c r="I867" i="1" s="1"/>
  <c r="M67" i="1"/>
  <c r="M667" i="1" s="1"/>
  <c r="I416" i="1"/>
  <c r="M216" i="1"/>
  <c r="M816" i="1" s="1"/>
  <c r="J583" i="1"/>
  <c r="J533" i="1"/>
  <c r="J443" i="1"/>
  <c r="K206" i="1"/>
  <c r="K806" i="1" s="1"/>
  <c r="L207" i="1"/>
  <c r="M77" i="1"/>
  <c r="M677" i="1" s="1"/>
  <c r="G30" i="1"/>
  <c r="K20" i="1"/>
  <c r="K620" i="1" s="1"/>
  <c r="I299" i="1"/>
  <c r="I899" i="1" s="1"/>
  <c r="M99" i="1"/>
  <c r="M699" i="1" s="1"/>
  <c r="I269" i="1"/>
  <c r="I869" i="1" s="1"/>
  <c r="M69" i="1"/>
  <c r="M669" i="1" s="1"/>
  <c r="H259" i="1"/>
  <c r="H859" i="1" s="1"/>
  <c r="L59" i="1"/>
  <c r="I258" i="1"/>
  <c r="I858" i="1" s="1"/>
  <c r="M58" i="1"/>
  <c r="M658" i="1" s="1"/>
  <c r="I297" i="1"/>
  <c r="I897" i="1" s="1"/>
  <c r="M97" i="1"/>
  <c r="M697" i="1" s="1"/>
  <c r="J554" i="1"/>
  <c r="I266" i="1"/>
  <c r="I866" i="1" s="1"/>
  <c r="M66" i="1"/>
  <c r="M666" i="1" s="1"/>
  <c r="I256" i="1"/>
  <c r="I856" i="1" s="1"/>
  <c r="M56" i="1"/>
  <c r="M656" i="1" s="1"/>
  <c r="H406" i="1"/>
  <c r="L206" i="1"/>
  <c r="I436" i="1"/>
  <c r="M236" i="1"/>
  <c r="M836" i="1" s="1"/>
  <c r="I406" i="1"/>
  <c r="M206" i="1"/>
  <c r="M806" i="1" s="1"/>
  <c r="J414" i="1"/>
  <c r="J573" i="1"/>
  <c r="J513" i="1"/>
  <c r="J423" i="1"/>
  <c r="J403" i="1"/>
  <c r="I255" i="1"/>
  <c r="I855" i="1" s="1"/>
  <c r="M55" i="1"/>
  <c r="M655" i="1" s="1"/>
  <c r="I425" i="1"/>
  <c r="M225" i="1"/>
  <c r="M825" i="1" s="1"/>
  <c r="J483" i="1"/>
  <c r="J482" i="1"/>
  <c r="J472" i="1"/>
  <c r="J462" i="1"/>
  <c r="J452" i="1"/>
  <c r="K205" i="1"/>
  <c r="K805" i="1" s="1"/>
  <c r="M76" i="1"/>
  <c r="M676" i="1" s="1"/>
  <c r="H71" i="1"/>
  <c r="L21" i="1"/>
  <c r="G419" i="1"/>
  <c r="K219" i="1"/>
  <c r="K819" i="1" s="1"/>
  <c r="I418" i="1"/>
  <c r="M218" i="1"/>
  <c r="M818" i="1" s="1"/>
  <c r="H28" i="1"/>
  <c r="L18" i="1"/>
  <c r="I287" i="1"/>
  <c r="I887" i="1" s="1"/>
  <c r="M87" i="1"/>
  <c r="M687" i="1" s="1"/>
  <c r="I417" i="1"/>
  <c r="M217" i="1"/>
  <c r="M817" i="1" s="1"/>
  <c r="H67" i="1"/>
  <c r="L17" i="1"/>
  <c r="I296" i="1"/>
  <c r="I896" i="1" s="1"/>
  <c r="M96" i="1"/>
  <c r="M696" i="1" s="1"/>
  <c r="I286" i="1"/>
  <c r="I886" i="1" s="1"/>
  <c r="M86" i="1"/>
  <c r="M686" i="1" s="1"/>
  <c r="J564" i="1"/>
  <c r="J484" i="1"/>
  <c r="J593" i="1"/>
  <c r="J563" i="1"/>
  <c r="J463" i="1"/>
  <c r="J433" i="1"/>
  <c r="J413" i="1"/>
  <c r="H256" i="1"/>
  <c r="H856" i="1" s="1"/>
  <c r="L56" i="1"/>
  <c r="I295" i="1"/>
  <c r="I895" i="1" s="1"/>
  <c r="M95" i="1"/>
  <c r="M695" i="1" s="1"/>
  <c r="I285" i="1"/>
  <c r="I885" i="1" s="1"/>
  <c r="M85" i="1"/>
  <c r="M685" i="1" s="1"/>
  <c r="I265" i="1"/>
  <c r="I865" i="1" s="1"/>
  <c r="M65" i="1"/>
  <c r="M665" i="1" s="1"/>
  <c r="H405" i="1"/>
  <c r="L205" i="1"/>
  <c r="I435" i="1"/>
  <c r="M235" i="1"/>
  <c r="M835" i="1" s="1"/>
  <c r="I415" i="1"/>
  <c r="M215" i="1"/>
  <c r="M815" i="1" s="1"/>
  <c r="I405" i="1"/>
  <c r="M205" i="1"/>
  <c r="M805" i="1" s="1"/>
  <c r="H215" i="1"/>
  <c r="H815" i="1" s="1"/>
  <c r="L15" i="1"/>
  <c r="I284" i="1"/>
  <c r="I884" i="1" s="1"/>
  <c r="M84" i="1"/>
  <c r="M684" i="1" s="1"/>
  <c r="I254" i="1"/>
  <c r="I854" i="1" s="1"/>
  <c r="M54" i="1"/>
  <c r="M654" i="1" s="1"/>
  <c r="I404" i="1"/>
  <c r="M204" i="1"/>
  <c r="M804" i="1" s="1"/>
  <c r="J514" i="1"/>
  <c r="J601" i="1"/>
  <c r="J591" i="1"/>
  <c r="J581" i="1"/>
  <c r="J571" i="1"/>
  <c r="J551" i="1"/>
  <c r="J531" i="1"/>
  <c r="J511" i="1"/>
  <c r="J491" i="1"/>
  <c r="J471" i="1"/>
  <c r="J451" i="1"/>
  <c r="J411" i="1"/>
  <c r="K204" i="1"/>
  <c r="K804" i="1" s="1"/>
  <c r="L61" i="1"/>
  <c r="I280" i="1"/>
  <c r="I880" i="1" s="1"/>
  <c r="M80" i="1"/>
  <c r="M680" i="1" s="1"/>
  <c r="I289" i="1"/>
  <c r="I889" i="1" s="1"/>
  <c r="M89" i="1"/>
  <c r="M689" i="1" s="1"/>
  <c r="I407" i="1"/>
  <c r="M207" i="1"/>
  <c r="M807" i="1" s="1"/>
  <c r="J584" i="1"/>
  <c r="J504" i="1"/>
  <c r="I446" i="1"/>
  <c r="M246" i="1"/>
  <c r="M846" i="1" s="1"/>
  <c r="J543" i="1"/>
  <c r="I445" i="1"/>
  <c r="M245" i="1"/>
  <c r="M845" i="1" s="1"/>
  <c r="G214" i="1"/>
  <c r="G814" i="1" s="1"/>
  <c r="K14" i="1"/>
  <c r="K614" i="1" s="1"/>
  <c r="I294" i="1"/>
  <c r="I894" i="1" s="1"/>
  <c r="M94" i="1"/>
  <c r="M694" i="1" s="1"/>
  <c r="I274" i="1"/>
  <c r="I874" i="1" s="1"/>
  <c r="M74" i="1"/>
  <c r="M674" i="1" s="1"/>
  <c r="I264" i="1"/>
  <c r="I864" i="1" s="1"/>
  <c r="M64" i="1"/>
  <c r="M664" i="1" s="1"/>
  <c r="H404" i="1"/>
  <c r="L204" i="1"/>
  <c r="O204" i="1" s="1"/>
  <c r="I444" i="1"/>
  <c r="M244" i="1"/>
  <c r="M844" i="1" s="1"/>
  <c r="I434" i="1"/>
  <c r="M234" i="1"/>
  <c r="M834" i="1" s="1"/>
  <c r="I414" i="1"/>
  <c r="M214" i="1"/>
  <c r="M814" i="1" s="1"/>
  <c r="J553" i="1"/>
  <c r="J474" i="1"/>
  <c r="J541" i="1"/>
  <c r="J521" i="1"/>
  <c r="J501" i="1"/>
  <c r="J481" i="1"/>
  <c r="J461" i="1"/>
  <c r="J441" i="1"/>
  <c r="J431" i="1"/>
  <c r="J421" i="1"/>
  <c r="H214" i="1"/>
  <c r="H814" i="1" s="1"/>
  <c r="L14" i="1"/>
  <c r="H254" i="1"/>
  <c r="H854" i="1" s="1"/>
  <c r="L54" i="1"/>
  <c r="G213" i="1"/>
  <c r="G813" i="1" s="1"/>
  <c r="K13" i="1"/>
  <c r="K613" i="1" s="1"/>
  <c r="I293" i="1"/>
  <c r="I893" i="1" s="1"/>
  <c r="M93" i="1"/>
  <c r="M693" i="1" s="1"/>
  <c r="I283" i="1"/>
  <c r="I883" i="1" s="1"/>
  <c r="M83" i="1"/>
  <c r="M683" i="1" s="1"/>
  <c r="I273" i="1"/>
  <c r="I873" i="1" s="1"/>
  <c r="M73" i="1"/>
  <c r="M673" i="1" s="1"/>
  <c r="I263" i="1"/>
  <c r="I863" i="1" s="1"/>
  <c r="M63" i="1"/>
  <c r="M663" i="1" s="1"/>
  <c r="I253" i="1"/>
  <c r="I853" i="1" s="1"/>
  <c r="M53" i="1"/>
  <c r="M653" i="1" s="1"/>
  <c r="H403" i="1"/>
  <c r="L203" i="1"/>
  <c r="I443" i="1"/>
  <c r="M243" i="1"/>
  <c r="M843" i="1" s="1"/>
  <c r="I433" i="1"/>
  <c r="M233" i="1"/>
  <c r="M833" i="1" s="1"/>
  <c r="I423" i="1"/>
  <c r="M223" i="1"/>
  <c r="M823" i="1" s="1"/>
  <c r="I413" i="1"/>
  <c r="M213" i="1"/>
  <c r="M813" i="1" s="1"/>
  <c r="I403" i="1"/>
  <c r="M203" i="1"/>
  <c r="M803" i="1" s="1"/>
  <c r="J552" i="1"/>
  <c r="J512" i="1"/>
  <c r="J473" i="1"/>
  <c r="J600" i="1"/>
  <c r="J590" i="1"/>
  <c r="J580" i="1"/>
  <c r="J570" i="1"/>
  <c r="J560" i="1"/>
  <c r="J550" i="1"/>
  <c r="J540" i="1"/>
  <c r="J530" i="1"/>
  <c r="J520" i="1"/>
  <c r="J510" i="1"/>
  <c r="J500" i="1"/>
  <c r="J490" i="1"/>
  <c r="J480" i="1"/>
  <c r="J470" i="1"/>
  <c r="J460" i="1"/>
  <c r="J450" i="1"/>
  <c r="J440" i="1"/>
  <c r="J430" i="1"/>
  <c r="J420" i="1"/>
  <c r="J410" i="1"/>
  <c r="K203" i="1"/>
  <c r="K803" i="1" s="1"/>
  <c r="I113" i="1"/>
  <c r="I713" i="1" s="1"/>
  <c r="I112" i="1"/>
  <c r="I127" i="1"/>
  <c r="I727" i="1" s="1"/>
  <c r="I115" i="1"/>
  <c r="I105" i="1"/>
  <c r="I705" i="1" s="1"/>
  <c r="H106" i="1"/>
  <c r="H706" i="1" s="1"/>
  <c r="H65" i="1"/>
  <c r="H665" i="1" s="1"/>
  <c r="I130" i="1"/>
  <c r="I730" i="1" s="1"/>
  <c r="I111" i="1"/>
  <c r="I120" i="1"/>
  <c r="I119" i="1"/>
  <c r="G24" i="1"/>
  <c r="I290" i="1"/>
  <c r="I890" i="1" s="1"/>
  <c r="I110" i="1"/>
  <c r="I107" i="1"/>
  <c r="I147" i="1"/>
  <c r="I117" i="1"/>
  <c r="I106" i="1"/>
  <c r="I706" i="1" s="1"/>
  <c r="I116" i="1"/>
  <c r="I716" i="1" s="1"/>
  <c r="I137" i="1"/>
  <c r="G23" i="1"/>
  <c r="I121" i="1"/>
  <c r="I109" i="1"/>
  <c r="I709" i="1" s="1"/>
  <c r="I118" i="1"/>
  <c r="I718" i="1" s="1"/>
  <c r="H64" i="1"/>
  <c r="I104" i="1"/>
  <c r="I704" i="1" s="1"/>
  <c r="H63" i="1"/>
  <c r="I131" i="1"/>
  <c r="I114" i="1"/>
  <c r="I103" i="1"/>
  <c r="I703" i="1" s="1"/>
  <c r="H270" i="1"/>
  <c r="H870" i="1" s="1"/>
  <c r="H120" i="1"/>
  <c r="I144" i="1"/>
  <c r="I124" i="1"/>
  <c r="I146" i="1"/>
  <c r="H213" i="1"/>
  <c r="H813" i="1" s="1"/>
  <c r="H109" i="1"/>
  <c r="H709" i="1" s="1"/>
  <c r="G29" i="1"/>
  <c r="G629" i="1" s="1"/>
  <c r="I141" i="1"/>
  <c r="I123" i="1"/>
  <c r="I102" i="1"/>
  <c r="I702" i="1" s="1"/>
  <c r="G220" i="1"/>
  <c r="G820" i="1" s="1"/>
  <c r="I145" i="1"/>
  <c r="H111" i="1"/>
  <c r="I151" i="1"/>
  <c r="G22" i="1"/>
  <c r="G622" i="1" s="1"/>
  <c r="I136" i="1"/>
  <c r="I150" i="1"/>
  <c r="I135" i="1"/>
  <c r="I108" i="1"/>
  <c r="I708" i="1" s="1"/>
  <c r="I149" i="1"/>
  <c r="I749" i="1" s="1"/>
  <c r="I134" i="1"/>
  <c r="G27" i="1"/>
  <c r="G217" i="1"/>
  <c r="G817" i="1" s="1"/>
  <c r="G28" i="1"/>
  <c r="G218" i="1"/>
  <c r="G818" i="1" s="1"/>
  <c r="H27" i="1"/>
  <c r="H217" i="1"/>
  <c r="H817" i="1" s="1"/>
  <c r="H26" i="1"/>
  <c r="H216" i="1"/>
  <c r="H816" i="1" s="1"/>
  <c r="H66" i="1"/>
  <c r="G26" i="1"/>
  <c r="G25" i="1"/>
  <c r="G215" i="1"/>
  <c r="G815" i="1" s="1"/>
  <c r="I133" i="1"/>
  <c r="H105" i="1"/>
  <c r="H255" i="1"/>
  <c r="H855" i="1" s="1"/>
  <c r="H62" i="1"/>
  <c r="G221" i="1"/>
  <c r="G821" i="1" s="1"/>
  <c r="I143" i="1"/>
  <c r="I298" i="1"/>
  <c r="I898" i="1" s="1"/>
  <c r="I148" i="1"/>
  <c r="I288" i="1"/>
  <c r="I888" i="1" s="1"/>
  <c r="I138" i="1"/>
  <c r="I278" i="1"/>
  <c r="I878" i="1" s="1"/>
  <c r="I128" i="1"/>
  <c r="I292" i="1"/>
  <c r="I892" i="1" s="1"/>
  <c r="I142" i="1"/>
  <c r="H24" i="1"/>
  <c r="I129" i="1"/>
  <c r="H104" i="1"/>
  <c r="H110" i="1"/>
  <c r="H260" i="1"/>
  <c r="H860" i="1" s="1"/>
  <c r="H22" i="1"/>
  <c r="I122" i="1"/>
  <c r="H25" i="1"/>
  <c r="H103" i="1"/>
  <c r="H31" i="1"/>
  <c r="H221" i="1"/>
  <c r="H821" i="1" s="1"/>
  <c r="H102" i="1"/>
  <c r="H108" i="1"/>
  <c r="H258" i="1"/>
  <c r="H858" i="1" s="1"/>
  <c r="I139" i="1"/>
  <c r="I126" i="1"/>
  <c r="I125" i="1"/>
  <c r="I275" i="1"/>
  <c r="I875" i="1" s="1"/>
  <c r="H29" i="1"/>
  <c r="H219" i="1"/>
  <c r="H819" i="1" s="1"/>
  <c r="H30" i="1"/>
  <c r="H220" i="1"/>
  <c r="H820" i="1" s="1"/>
  <c r="H68" i="1"/>
  <c r="H107" i="1"/>
  <c r="H257" i="1"/>
  <c r="H857" i="1" s="1"/>
  <c r="H218" i="1"/>
  <c r="H818" i="1" s="1"/>
  <c r="I282" i="1"/>
  <c r="I882" i="1" s="1"/>
  <c r="O8" i="1" l="1"/>
  <c r="O17" i="1"/>
  <c r="O15" i="1"/>
  <c r="O21" i="1"/>
  <c r="O205" i="1"/>
  <c r="O202" i="1"/>
  <c r="O3" i="1"/>
  <c r="O203" i="1"/>
  <c r="O18" i="1"/>
  <c r="O206" i="1"/>
  <c r="O208" i="1"/>
  <c r="O209" i="1"/>
  <c r="M604" i="1"/>
  <c r="O20" i="1"/>
  <c r="O210" i="1"/>
  <c r="O12" i="1"/>
  <c r="O207" i="1"/>
  <c r="O14" i="1"/>
  <c r="O19" i="1"/>
  <c r="O10" i="1"/>
  <c r="O2" i="1"/>
  <c r="O16" i="1"/>
  <c r="O13" i="1"/>
  <c r="O5" i="1"/>
  <c r="O7" i="1"/>
  <c r="O6" i="1"/>
  <c r="O4" i="1"/>
  <c r="O11" i="1"/>
  <c r="O9" i="1"/>
  <c r="N605" i="1"/>
  <c r="L654" i="1"/>
  <c r="L804" i="1"/>
  <c r="O804" i="1" s="1"/>
  <c r="L657" i="1"/>
  <c r="L608" i="1"/>
  <c r="O608" i="1" s="1"/>
  <c r="L611" i="1"/>
  <c r="O611" i="1" s="1"/>
  <c r="L619" i="1"/>
  <c r="O619" i="1" s="1"/>
  <c r="L615" i="1"/>
  <c r="O615" i="1" s="1"/>
  <c r="L802" i="1"/>
  <c r="O802" i="1" s="1"/>
  <c r="L653" i="1"/>
  <c r="L652" i="1"/>
  <c r="L658" i="1"/>
  <c r="L603" i="1"/>
  <c r="O603" i="1" s="1"/>
  <c r="L655" i="1"/>
  <c r="L661" i="1"/>
  <c r="L621" i="1"/>
  <c r="O621" i="1" s="1"/>
  <c r="L602" i="1"/>
  <c r="O602" i="1" s="1"/>
  <c r="L616" i="1"/>
  <c r="O616" i="1" s="1"/>
  <c r="L620" i="1"/>
  <c r="O620" i="1" s="1"/>
  <c r="L613" i="1"/>
  <c r="O613" i="1" s="1"/>
  <c r="L605" i="1"/>
  <c r="O605" i="1" s="1"/>
  <c r="L607" i="1"/>
  <c r="O607" i="1" s="1"/>
  <c r="L805" i="1"/>
  <c r="O805" i="1" s="1"/>
  <c r="L606" i="1"/>
  <c r="O606" i="1" s="1"/>
  <c r="L660" i="1"/>
  <c r="L614" i="1"/>
  <c r="O614" i="1" s="1"/>
  <c r="L617" i="1"/>
  <c r="O617" i="1" s="1"/>
  <c r="L610" i="1"/>
  <c r="O610" i="1" s="1"/>
  <c r="L803" i="1"/>
  <c r="O803" i="1" s="1"/>
  <c r="L807" i="1"/>
  <c r="O807" i="1" s="1"/>
  <c r="L659" i="1"/>
  <c r="L810" i="1"/>
  <c r="O810" i="1" s="1"/>
  <c r="L811" i="1"/>
  <c r="O811" i="1" s="1"/>
  <c r="L612" i="1"/>
  <c r="O612" i="1" s="1"/>
  <c r="L604" i="1"/>
  <c r="L861" i="1"/>
  <c r="L618" i="1"/>
  <c r="O618" i="1" s="1"/>
  <c r="L609" i="1"/>
  <c r="O609" i="1" s="1"/>
  <c r="L806" i="1"/>
  <c r="O806" i="1" s="1"/>
  <c r="L656" i="1"/>
  <c r="L808" i="1"/>
  <c r="O808" i="1" s="1"/>
  <c r="L809" i="1"/>
  <c r="O809" i="1" s="1"/>
  <c r="N522" i="1"/>
  <c r="N1122" i="1" s="1"/>
  <c r="N582" i="1"/>
  <c r="N1182" i="1" s="1"/>
  <c r="I500" i="1"/>
  <c r="M500" i="1" s="1"/>
  <c r="M1100" i="1" s="1"/>
  <c r="M276" i="1"/>
  <c r="M876" i="1" s="1"/>
  <c r="N432" i="1"/>
  <c r="N1032" i="1" s="1"/>
  <c r="L70" i="1"/>
  <c r="N494" i="1"/>
  <c r="N1094" i="1" s="1"/>
  <c r="H119" i="1"/>
  <c r="L119" i="1" s="1"/>
  <c r="H269" i="1"/>
  <c r="H869" i="1" s="1"/>
  <c r="K410" i="1"/>
  <c r="K1010" i="1" s="1"/>
  <c r="N486" i="1"/>
  <c r="N1086" i="1" s="1"/>
  <c r="K404" i="1"/>
  <c r="K1004" i="1" s="1"/>
  <c r="M300" i="1"/>
  <c r="M900" i="1" s="1"/>
  <c r="K405" i="1"/>
  <c r="K1005" i="1" s="1"/>
  <c r="M135" i="1"/>
  <c r="M735" i="1" s="1"/>
  <c r="I735" i="1"/>
  <c r="M433" i="1"/>
  <c r="M1033" i="1" s="1"/>
  <c r="I1033" i="1"/>
  <c r="N433" i="1"/>
  <c r="N1033" i="1" s="1"/>
  <c r="J1033" i="1"/>
  <c r="N483" i="1"/>
  <c r="N1083" i="1" s="1"/>
  <c r="J1083" i="1"/>
  <c r="N583" i="1"/>
  <c r="N1183" i="1" s="1"/>
  <c r="J1183" i="1"/>
  <c r="N466" i="1"/>
  <c r="N1066" i="1" s="1"/>
  <c r="J1066" i="1"/>
  <c r="N559" i="1"/>
  <c r="N1159" i="1" s="1"/>
  <c r="J1159" i="1"/>
  <c r="M125" i="1"/>
  <c r="M725" i="1" s="1"/>
  <c r="I725" i="1"/>
  <c r="M122" i="1"/>
  <c r="M722" i="1" s="1"/>
  <c r="I722" i="1"/>
  <c r="M133" i="1"/>
  <c r="M733" i="1" s="1"/>
  <c r="I733" i="1"/>
  <c r="K28" i="1"/>
  <c r="K628" i="1" s="1"/>
  <c r="G628" i="1"/>
  <c r="M136" i="1"/>
  <c r="M736" i="1" s="1"/>
  <c r="I736" i="1"/>
  <c r="L63" i="1"/>
  <c r="H663" i="1"/>
  <c r="M117" i="1"/>
  <c r="M717" i="1" s="1"/>
  <c r="I717" i="1"/>
  <c r="N430" i="1"/>
  <c r="N1030" i="1" s="1"/>
  <c r="J1030" i="1"/>
  <c r="N530" i="1"/>
  <c r="N1130" i="1" s="1"/>
  <c r="J1130" i="1"/>
  <c r="N552" i="1"/>
  <c r="N1152" i="1" s="1"/>
  <c r="J1152" i="1"/>
  <c r="M443" i="1"/>
  <c r="M1043" i="1" s="1"/>
  <c r="I1043" i="1"/>
  <c r="N431" i="1"/>
  <c r="N1031" i="1" s="1"/>
  <c r="J1031" i="1"/>
  <c r="M414" i="1"/>
  <c r="M1014" i="1" s="1"/>
  <c r="I1014" i="1"/>
  <c r="N504" i="1"/>
  <c r="N1104" i="1" s="1"/>
  <c r="J1104" i="1"/>
  <c r="N591" i="1"/>
  <c r="N1191" i="1" s="1"/>
  <c r="J1191" i="1"/>
  <c r="N563" i="1"/>
  <c r="N1163" i="1" s="1"/>
  <c r="J1163" i="1"/>
  <c r="M425" i="1"/>
  <c r="M1025" i="1" s="1"/>
  <c r="I1025" i="1"/>
  <c r="N554" i="1"/>
  <c r="N1154" i="1" s="1"/>
  <c r="J1154" i="1"/>
  <c r="M416" i="1"/>
  <c r="M1016" i="1" s="1"/>
  <c r="I1016" i="1"/>
  <c r="N424" i="1"/>
  <c r="N1024" i="1" s="1"/>
  <c r="J1024" i="1"/>
  <c r="M447" i="1"/>
  <c r="M1047" i="1" s="1"/>
  <c r="I1047" i="1"/>
  <c r="N495" i="1"/>
  <c r="N1095" i="1" s="1"/>
  <c r="J1095" i="1"/>
  <c r="N496" i="1"/>
  <c r="N1096" i="1" s="1"/>
  <c r="J1096" i="1"/>
  <c r="N596" i="1"/>
  <c r="N1196" i="1" s="1"/>
  <c r="J1196" i="1"/>
  <c r="L409" i="1"/>
  <c r="H1009" i="1"/>
  <c r="N407" i="1"/>
  <c r="N1007" i="1" s="1"/>
  <c r="J1007" i="1"/>
  <c r="N507" i="1"/>
  <c r="N1107" i="1" s="1"/>
  <c r="J1107" i="1"/>
  <c r="M410" i="1"/>
  <c r="M1010" i="1" s="1"/>
  <c r="I1010" i="1"/>
  <c r="N479" i="1"/>
  <c r="N1079" i="1" s="1"/>
  <c r="J1079" i="1"/>
  <c r="N579" i="1"/>
  <c r="N1179" i="1" s="1"/>
  <c r="J1179" i="1"/>
  <c r="M442" i="1"/>
  <c r="M1042" i="1" s="1"/>
  <c r="I1042" i="1"/>
  <c r="M132" i="1"/>
  <c r="M732" i="1" s="1"/>
  <c r="I732" i="1"/>
  <c r="N528" i="1"/>
  <c r="N1128" i="1" s="1"/>
  <c r="J1128" i="1"/>
  <c r="M441" i="1"/>
  <c r="M1041" i="1" s="1"/>
  <c r="I1041" i="1"/>
  <c r="N588" i="1"/>
  <c r="N1188" i="1" s="1"/>
  <c r="J1188" i="1"/>
  <c r="N468" i="1"/>
  <c r="N1068" i="1" s="1"/>
  <c r="J1068" i="1"/>
  <c r="N525" i="1"/>
  <c r="N1125" i="1" s="1"/>
  <c r="J1125" i="1"/>
  <c r="N562" i="1"/>
  <c r="N1162" i="1" s="1"/>
  <c r="J1162" i="1"/>
  <c r="M449" i="1"/>
  <c r="M1049" i="1" s="1"/>
  <c r="G416" i="1"/>
  <c r="G816" i="1"/>
  <c r="M114" i="1"/>
  <c r="M714" i="1" s="1"/>
  <c r="I714" i="1"/>
  <c r="N553" i="1"/>
  <c r="N1153" i="1" s="1"/>
  <c r="J1153" i="1"/>
  <c r="L405" i="1"/>
  <c r="H1005" i="1"/>
  <c r="N465" i="1"/>
  <c r="N1065" i="1" s="1"/>
  <c r="J1065" i="1"/>
  <c r="N597" i="1"/>
  <c r="N1197" i="1" s="1"/>
  <c r="J1197" i="1"/>
  <c r="M411" i="1"/>
  <c r="M1011" i="1" s="1"/>
  <c r="I1011" i="1"/>
  <c r="N422" i="1"/>
  <c r="N1022" i="1" s="1"/>
  <c r="J1022" i="1"/>
  <c r="M128" i="1"/>
  <c r="M728" i="1" s="1"/>
  <c r="I728" i="1"/>
  <c r="N420" i="1"/>
  <c r="N1020" i="1" s="1"/>
  <c r="J1020" i="1"/>
  <c r="N421" i="1"/>
  <c r="N1021" i="1" s="1"/>
  <c r="J1021" i="1"/>
  <c r="N463" i="1"/>
  <c r="N1063" i="1" s="1"/>
  <c r="J1063" i="1"/>
  <c r="I476" i="1"/>
  <c r="N586" i="1"/>
  <c r="N1186" i="1" s="1"/>
  <c r="J1186" i="1"/>
  <c r="N469" i="1"/>
  <c r="N1069" i="1" s="1"/>
  <c r="J1069" i="1"/>
  <c r="N598" i="1"/>
  <c r="N1198" i="1" s="1"/>
  <c r="J1198" i="1"/>
  <c r="N558" i="1"/>
  <c r="N1158" i="1" s="1"/>
  <c r="J1158" i="1"/>
  <c r="N502" i="1"/>
  <c r="N1102" i="1" s="1"/>
  <c r="J1102" i="1"/>
  <c r="M147" i="1"/>
  <c r="M747" i="1" s="1"/>
  <c r="I747" i="1"/>
  <c r="N440" i="1"/>
  <c r="N1040" i="1" s="1"/>
  <c r="J1040" i="1"/>
  <c r="N540" i="1"/>
  <c r="N1140" i="1" s="1"/>
  <c r="J1140" i="1"/>
  <c r="N441" i="1"/>
  <c r="N1041" i="1" s="1"/>
  <c r="J1041" i="1"/>
  <c r="N584" i="1"/>
  <c r="N1184" i="1" s="1"/>
  <c r="J1184" i="1"/>
  <c r="N411" i="1"/>
  <c r="N1011" i="1" s="1"/>
  <c r="J1011" i="1"/>
  <c r="N601" i="1"/>
  <c r="N1201" i="1" s="1"/>
  <c r="J1201" i="1"/>
  <c r="N593" i="1"/>
  <c r="N1193" i="1" s="1"/>
  <c r="J1193" i="1"/>
  <c r="M417" i="1"/>
  <c r="M1017" i="1" s="1"/>
  <c r="I1017" i="1"/>
  <c r="L71" i="1"/>
  <c r="H671" i="1"/>
  <c r="M436" i="1"/>
  <c r="M1036" i="1" s="1"/>
  <c r="I1036" i="1"/>
  <c r="N444" i="1"/>
  <c r="N1044" i="1" s="1"/>
  <c r="J1044" i="1"/>
  <c r="N505" i="1"/>
  <c r="N1105" i="1" s="1"/>
  <c r="J1105" i="1"/>
  <c r="M408" i="1"/>
  <c r="M1008" i="1" s="1"/>
  <c r="I1008" i="1"/>
  <c r="N506" i="1"/>
  <c r="N1106" i="1" s="1"/>
  <c r="J1106" i="1"/>
  <c r="N417" i="1"/>
  <c r="N1017" i="1" s="1"/>
  <c r="J1017" i="1"/>
  <c r="N517" i="1"/>
  <c r="N1117" i="1" s="1"/>
  <c r="J1117" i="1"/>
  <c r="N489" i="1"/>
  <c r="N1089" i="1" s="1"/>
  <c r="J1089" i="1"/>
  <c r="N589" i="1"/>
  <c r="N1189" i="1" s="1"/>
  <c r="J1189" i="1"/>
  <c r="N428" i="1"/>
  <c r="N1028" i="1" s="1"/>
  <c r="J1028" i="1"/>
  <c r="N498" i="1"/>
  <c r="N1098" i="1" s="1"/>
  <c r="J1098" i="1"/>
  <c r="N592" i="1"/>
  <c r="N1192" i="1" s="1"/>
  <c r="J1192" i="1"/>
  <c r="L29" i="1"/>
  <c r="H629" i="1"/>
  <c r="N510" i="1"/>
  <c r="N1110" i="1" s="1"/>
  <c r="J1110" i="1"/>
  <c r="M439" i="1"/>
  <c r="M1039" i="1" s="1"/>
  <c r="I1039" i="1"/>
  <c r="N512" i="1"/>
  <c r="N1112" i="1" s="1"/>
  <c r="J1112" i="1"/>
  <c r="K419" i="1"/>
  <c r="K1019" i="1" s="1"/>
  <c r="G1019" i="1"/>
  <c r="N475" i="1"/>
  <c r="N1075" i="1" s="1"/>
  <c r="J1075" i="1"/>
  <c r="M426" i="1"/>
  <c r="M1026" i="1" s="1"/>
  <c r="K25" i="1"/>
  <c r="K625" i="1" s="1"/>
  <c r="G625" i="1"/>
  <c r="M107" i="1"/>
  <c r="M707" i="1" s="1"/>
  <c r="I707" i="1"/>
  <c r="N450" i="1"/>
  <c r="N1050" i="1" s="1"/>
  <c r="J1050" i="1"/>
  <c r="N550" i="1"/>
  <c r="N1150" i="1" s="1"/>
  <c r="J1150" i="1"/>
  <c r="M403" i="1"/>
  <c r="M1003" i="1" s="1"/>
  <c r="I1003" i="1"/>
  <c r="L403" i="1"/>
  <c r="H1003" i="1"/>
  <c r="N461" i="1"/>
  <c r="N1061" i="1" s="1"/>
  <c r="J1061" i="1"/>
  <c r="M434" i="1"/>
  <c r="M1034" i="1" s="1"/>
  <c r="I1034" i="1"/>
  <c r="N451" i="1"/>
  <c r="N1051" i="1" s="1"/>
  <c r="J1051" i="1"/>
  <c r="N514" i="1"/>
  <c r="N1114" i="1" s="1"/>
  <c r="J1114" i="1"/>
  <c r="M405" i="1"/>
  <c r="M1005" i="1" s="1"/>
  <c r="I1005" i="1"/>
  <c r="N484" i="1"/>
  <c r="N1084" i="1" s="1"/>
  <c r="J1084" i="1"/>
  <c r="K30" i="1"/>
  <c r="K630" i="1" s="1"/>
  <c r="G630" i="1"/>
  <c r="N454" i="1"/>
  <c r="N1054" i="1" s="1"/>
  <c r="J1054" i="1"/>
  <c r="N515" i="1"/>
  <c r="N1115" i="1" s="1"/>
  <c r="J1115" i="1"/>
  <c r="N406" i="1"/>
  <c r="N1006" i="1" s="1"/>
  <c r="J1006" i="1"/>
  <c r="N516" i="1"/>
  <c r="N1116" i="1" s="1"/>
  <c r="J1116" i="1"/>
  <c r="M409" i="1"/>
  <c r="M1009" i="1" s="1"/>
  <c r="I1009" i="1"/>
  <c r="K409" i="1"/>
  <c r="K1009" i="1" s="1"/>
  <c r="G1009" i="1"/>
  <c r="N427" i="1"/>
  <c r="N1027" i="1" s="1"/>
  <c r="J1027" i="1"/>
  <c r="N537" i="1"/>
  <c r="N1137" i="1" s="1"/>
  <c r="J1137" i="1"/>
  <c r="M420" i="1"/>
  <c r="M1020" i="1" s="1"/>
  <c r="I1020" i="1"/>
  <c r="L461" i="1"/>
  <c r="H1061" i="1"/>
  <c r="N499" i="1"/>
  <c r="N1099" i="1" s="1"/>
  <c r="J1099" i="1"/>
  <c r="N599" i="1"/>
  <c r="N1199" i="1" s="1"/>
  <c r="J1199" i="1"/>
  <c r="M402" i="1"/>
  <c r="M1002" i="1" s="1"/>
  <c r="I1002" i="1"/>
  <c r="N488" i="1"/>
  <c r="N1088" i="1" s="1"/>
  <c r="J1088" i="1"/>
  <c r="K31" i="1"/>
  <c r="K631" i="1" s="1"/>
  <c r="G631" i="1"/>
  <c r="M421" i="1"/>
  <c r="M1021" i="1" s="1"/>
  <c r="I1021" i="1"/>
  <c r="N548" i="1"/>
  <c r="N1148" i="1" s="1"/>
  <c r="J1148" i="1"/>
  <c r="N485" i="1"/>
  <c r="N1085" i="1" s="1"/>
  <c r="J1085" i="1"/>
  <c r="N425" i="1"/>
  <c r="N1025" i="1" s="1"/>
  <c r="J1025" i="1"/>
  <c r="N523" i="1"/>
  <c r="N1123" i="1" s="1"/>
  <c r="K408" i="1"/>
  <c r="K1008" i="1" s="1"/>
  <c r="G1008" i="1"/>
  <c r="N459" i="1"/>
  <c r="N1059" i="1" s="1"/>
  <c r="J1059" i="1"/>
  <c r="L25" i="1"/>
  <c r="H625" i="1"/>
  <c r="M150" i="1"/>
  <c r="M750" i="1" s="1"/>
  <c r="I750" i="1"/>
  <c r="M131" i="1"/>
  <c r="M731" i="1" s="1"/>
  <c r="I731" i="1"/>
  <c r="N520" i="1"/>
  <c r="N1120" i="1" s="1"/>
  <c r="J1120" i="1"/>
  <c r="M446" i="1"/>
  <c r="M1046" i="1" s="1"/>
  <c r="I1046" i="1"/>
  <c r="N581" i="1"/>
  <c r="N1181" i="1" s="1"/>
  <c r="J1181" i="1"/>
  <c r="H117" i="1"/>
  <c r="H317" i="1" s="1"/>
  <c r="H917" i="1" s="1"/>
  <c r="H667" i="1"/>
  <c r="M406" i="1"/>
  <c r="M1006" i="1" s="1"/>
  <c r="I1006" i="1"/>
  <c r="N404" i="1"/>
  <c r="N1004" i="1" s="1"/>
  <c r="J1004" i="1"/>
  <c r="I1100" i="1"/>
  <c r="N569" i="1"/>
  <c r="N1169" i="1" s="1"/>
  <c r="J1169" i="1"/>
  <c r="N438" i="1"/>
  <c r="N1038" i="1" s="1"/>
  <c r="J1038" i="1"/>
  <c r="N442" i="1"/>
  <c r="N1042" i="1" s="1"/>
  <c r="J1042" i="1"/>
  <c r="N402" i="1"/>
  <c r="N1002" i="1" s="1"/>
  <c r="M126" i="1"/>
  <c r="M726" i="1" s="1"/>
  <c r="I726" i="1"/>
  <c r="K26" i="1"/>
  <c r="K626" i="1" s="1"/>
  <c r="G626" i="1"/>
  <c r="M110" i="1"/>
  <c r="M710" i="1" s="1"/>
  <c r="I710" i="1"/>
  <c r="I165" i="1"/>
  <c r="I765" i="1" s="1"/>
  <c r="I715" i="1"/>
  <c r="N460" i="1"/>
  <c r="N1060" i="1" s="1"/>
  <c r="J1060" i="1"/>
  <c r="N560" i="1"/>
  <c r="N1160" i="1" s="1"/>
  <c r="J1160" i="1"/>
  <c r="N481" i="1"/>
  <c r="N1081" i="1" s="1"/>
  <c r="J1081" i="1"/>
  <c r="M407" i="1"/>
  <c r="M1007" i="1" s="1"/>
  <c r="I1007" i="1"/>
  <c r="N471" i="1"/>
  <c r="N1071" i="1" s="1"/>
  <c r="J1071" i="1"/>
  <c r="N564" i="1"/>
  <c r="N1164" i="1" s="1"/>
  <c r="J1164" i="1"/>
  <c r="N403" i="1"/>
  <c r="N1003" i="1" s="1"/>
  <c r="J1003" i="1"/>
  <c r="L406" i="1"/>
  <c r="H1006" i="1"/>
  <c r="N464" i="1"/>
  <c r="N1064" i="1" s="1"/>
  <c r="J1064" i="1"/>
  <c r="N405" i="1"/>
  <c r="N1005" i="1" s="1"/>
  <c r="J1005" i="1"/>
  <c r="N535" i="1"/>
  <c r="N1135" i="1" s="1"/>
  <c r="J1135" i="1"/>
  <c r="M428" i="1"/>
  <c r="M1028" i="1" s="1"/>
  <c r="I1028" i="1"/>
  <c r="N416" i="1"/>
  <c r="N1016" i="1" s="1"/>
  <c r="J1016" i="1"/>
  <c r="N526" i="1"/>
  <c r="N1126" i="1" s="1"/>
  <c r="J1126" i="1"/>
  <c r="N437" i="1"/>
  <c r="N1037" i="1" s="1"/>
  <c r="J1037" i="1"/>
  <c r="N547" i="1"/>
  <c r="N1147" i="1" s="1"/>
  <c r="J1147" i="1"/>
  <c r="N409" i="1"/>
  <c r="N1009" i="1" s="1"/>
  <c r="J1009" i="1"/>
  <c r="N509" i="1"/>
  <c r="N1109" i="1" s="1"/>
  <c r="J1109" i="1"/>
  <c r="N538" i="1"/>
  <c r="N1138" i="1" s="1"/>
  <c r="J1138" i="1"/>
  <c r="N418" i="1"/>
  <c r="N1018" i="1" s="1"/>
  <c r="J1018" i="1"/>
  <c r="N532" i="1"/>
  <c r="N1132" i="1" s="1"/>
  <c r="J1132" i="1"/>
  <c r="N572" i="1"/>
  <c r="N1172" i="1" s="1"/>
  <c r="J1172" i="1"/>
  <c r="L103" i="1"/>
  <c r="H703" i="1"/>
  <c r="N585" i="1"/>
  <c r="N1185" i="1" s="1"/>
  <c r="J1185" i="1"/>
  <c r="L410" i="1"/>
  <c r="H1010" i="1"/>
  <c r="N518" i="1"/>
  <c r="N1118" i="1" s="1"/>
  <c r="J1118" i="1"/>
  <c r="L105" i="1"/>
  <c r="H705" i="1"/>
  <c r="N595" i="1"/>
  <c r="N1195" i="1" s="1"/>
  <c r="J1195" i="1"/>
  <c r="M138" i="1"/>
  <c r="M738" i="1" s="1"/>
  <c r="I738" i="1"/>
  <c r="K27" i="1"/>
  <c r="K627" i="1" s="1"/>
  <c r="G627" i="1"/>
  <c r="L110" i="1"/>
  <c r="H710" i="1"/>
  <c r="L68" i="1"/>
  <c r="H668" i="1"/>
  <c r="L66" i="1"/>
  <c r="H666" i="1"/>
  <c r="M145" i="1"/>
  <c r="M745" i="1" s="1"/>
  <c r="I745" i="1"/>
  <c r="N470" i="1"/>
  <c r="N1070" i="1" s="1"/>
  <c r="J1070" i="1"/>
  <c r="N570" i="1"/>
  <c r="N1170" i="1" s="1"/>
  <c r="J1170" i="1"/>
  <c r="M413" i="1"/>
  <c r="M1013" i="1" s="1"/>
  <c r="I1013" i="1"/>
  <c r="N501" i="1"/>
  <c r="N1101" i="1" s="1"/>
  <c r="J1101" i="1"/>
  <c r="M444" i="1"/>
  <c r="M1044" i="1" s="1"/>
  <c r="I1044" i="1"/>
  <c r="N491" i="1"/>
  <c r="N1091" i="1" s="1"/>
  <c r="J1091" i="1"/>
  <c r="M404" i="1"/>
  <c r="M1004" i="1" s="1"/>
  <c r="I1004" i="1"/>
  <c r="M415" i="1"/>
  <c r="M1015" i="1" s="1"/>
  <c r="I1015" i="1"/>
  <c r="N452" i="1"/>
  <c r="N1052" i="1" s="1"/>
  <c r="J1052" i="1"/>
  <c r="N415" i="1"/>
  <c r="N1015" i="1" s="1"/>
  <c r="J1015" i="1"/>
  <c r="N545" i="1"/>
  <c r="N1145" i="1" s="1"/>
  <c r="J1145" i="1"/>
  <c r="N426" i="1"/>
  <c r="N1026" i="1" s="1"/>
  <c r="J1026" i="1"/>
  <c r="N536" i="1"/>
  <c r="N1136" i="1" s="1"/>
  <c r="J1136" i="1"/>
  <c r="M419" i="1"/>
  <c r="M1019" i="1" s="1"/>
  <c r="I1019" i="1"/>
  <c r="N447" i="1"/>
  <c r="N1047" i="1" s="1"/>
  <c r="J1047" i="1"/>
  <c r="N557" i="1"/>
  <c r="N1157" i="1" s="1"/>
  <c r="J1157" i="1"/>
  <c r="M430" i="1"/>
  <c r="M1030" i="1" s="1"/>
  <c r="I1030" i="1"/>
  <c r="N419" i="1"/>
  <c r="N1019" i="1" s="1"/>
  <c r="J1019" i="1"/>
  <c r="N578" i="1"/>
  <c r="N1178" i="1" s="1"/>
  <c r="J1178" i="1"/>
  <c r="N458" i="1"/>
  <c r="N1058" i="1" s="1"/>
  <c r="J1058" i="1"/>
  <c r="M451" i="1"/>
  <c r="M1051" i="1" s="1"/>
  <c r="I1051" i="1"/>
  <c r="K411" i="1"/>
  <c r="K1011" i="1" s="1"/>
  <c r="G1011" i="1"/>
  <c r="N492" i="1"/>
  <c r="N1092" i="1" s="1"/>
  <c r="J1092" i="1"/>
  <c r="M111" i="1"/>
  <c r="M711" i="1" s="1"/>
  <c r="I711" i="1"/>
  <c r="N487" i="1"/>
  <c r="N1087" i="1" s="1"/>
  <c r="J1087" i="1"/>
  <c r="L411" i="1"/>
  <c r="H1011" i="1"/>
  <c r="N476" i="1"/>
  <c r="N1076" i="1" s="1"/>
  <c r="J1076" i="1"/>
  <c r="M151" i="1"/>
  <c r="M751" i="1" s="1"/>
  <c r="I751" i="1"/>
  <c r="L108" i="1"/>
  <c r="H708" i="1"/>
  <c r="N519" i="1"/>
  <c r="N1119" i="1" s="1"/>
  <c r="J1119" i="1"/>
  <c r="M134" i="1"/>
  <c r="M734" i="1" s="1"/>
  <c r="I734" i="1"/>
  <c r="K24" i="1"/>
  <c r="K624" i="1" s="1"/>
  <c r="G624" i="1"/>
  <c r="N480" i="1"/>
  <c r="N1080" i="1" s="1"/>
  <c r="J1080" i="1"/>
  <c r="N521" i="1"/>
  <c r="N1121" i="1" s="1"/>
  <c r="J1121" i="1"/>
  <c r="N511" i="1"/>
  <c r="N1111" i="1" s="1"/>
  <c r="J1111" i="1"/>
  <c r="H38" i="1"/>
  <c r="H88" i="1" s="1"/>
  <c r="H628" i="1"/>
  <c r="N462" i="1"/>
  <c r="N1062" i="1" s="1"/>
  <c r="J1062" i="1"/>
  <c r="N513" i="1"/>
  <c r="N1113" i="1" s="1"/>
  <c r="J1113" i="1"/>
  <c r="N435" i="1"/>
  <c r="N1035" i="1" s="1"/>
  <c r="J1035" i="1"/>
  <c r="N555" i="1"/>
  <c r="N1155" i="1" s="1"/>
  <c r="J1155" i="1"/>
  <c r="M448" i="1"/>
  <c r="M1048" i="1" s="1"/>
  <c r="I1048" i="1"/>
  <c r="N436" i="1"/>
  <c r="N1036" i="1" s="1"/>
  <c r="J1036" i="1"/>
  <c r="N546" i="1"/>
  <c r="N1146" i="1" s="1"/>
  <c r="J1146" i="1"/>
  <c r="N457" i="1"/>
  <c r="N1057" i="1" s="1"/>
  <c r="J1057" i="1"/>
  <c r="N567" i="1"/>
  <c r="N1167" i="1" s="1"/>
  <c r="J1167" i="1"/>
  <c r="N429" i="1"/>
  <c r="N1029" i="1" s="1"/>
  <c r="J1029" i="1"/>
  <c r="N529" i="1"/>
  <c r="N1129" i="1" s="1"/>
  <c r="J1129" i="1"/>
  <c r="N508" i="1"/>
  <c r="N1108" i="1" s="1"/>
  <c r="J1108" i="1"/>
  <c r="N408" i="1"/>
  <c r="N1008" i="1" s="1"/>
  <c r="J1008" i="1"/>
  <c r="N527" i="1"/>
  <c r="N1127" i="1" s="1"/>
  <c r="J1127" i="1"/>
  <c r="L408" i="1"/>
  <c r="L27" i="1"/>
  <c r="H627" i="1"/>
  <c r="N410" i="1"/>
  <c r="N1010" i="1" s="1"/>
  <c r="J1010" i="1"/>
  <c r="N576" i="1"/>
  <c r="N1176" i="1" s="1"/>
  <c r="J1176" i="1"/>
  <c r="M432" i="1"/>
  <c r="M1032" i="1" s="1"/>
  <c r="I1032" i="1"/>
  <c r="N497" i="1"/>
  <c r="N1097" i="1" s="1"/>
  <c r="J1097" i="1"/>
  <c r="L22" i="1"/>
  <c r="H622" i="1"/>
  <c r="L64" i="1"/>
  <c r="H664" i="1"/>
  <c r="M148" i="1"/>
  <c r="M748" i="1" s="1"/>
  <c r="I748" i="1"/>
  <c r="M124" i="1"/>
  <c r="M724" i="1" s="1"/>
  <c r="I724" i="1"/>
  <c r="L104" i="1"/>
  <c r="H704" i="1"/>
  <c r="M144" i="1"/>
  <c r="M744" i="1" s="1"/>
  <c r="I744" i="1"/>
  <c r="N524" i="1"/>
  <c r="N1124" i="1" s="1"/>
  <c r="J1124" i="1"/>
  <c r="L402" i="1"/>
  <c r="H1002" i="1"/>
  <c r="L102" i="1"/>
  <c r="H702" i="1"/>
  <c r="M143" i="1"/>
  <c r="M743" i="1" s="1"/>
  <c r="I743" i="1"/>
  <c r="M121" i="1"/>
  <c r="M721" i="1" s="1"/>
  <c r="I721" i="1"/>
  <c r="N580" i="1"/>
  <c r="N1180" i="1" s="1"/>
  <c r="J1180" i="1"/>
  <c r="L30" i="1"/>
  <c r="O30" i="1" s="1"/>
  <c r="H630" i="1"/>
  <c r="L404" i="1"/>
  <c r="H1004" i="1"/>
  <c r="N531" i="1"/>
  <c r="N1131" i="1" s="1"/>
  <c r="J1131" i="1"/>
  <c r="M435" i="1"/>
  <c r="M1035" i="1" s="1"/>
  <c r="I1035" i="1"/>
  <c r="N573" i="1"/>
  <c r="N1173" i="1" s="1"/>
  <c r="J1173" i="1"/>
  <c r="N443" i="1"/>
  <c r="N1043" i="1" s="1"/>
  <c r="J1043" i="1"/>
  <c r="M427" i="1"/>
  <c r="M1027" i="1" s="1"/>
  <c r="I1027" i="1"/>
  <c r="N445" i="1"/>
  <c r="N1045" i="1" s="1"/>
  <c r="J1045" i="1"/>
  <c r="N565" i="1"/>
  <c r="N1165" i="1" s="1"/>
  <c r="J1165" i="1"/>
  <c r="N556" i="1"/>
  <c r="N1156" i="1" s="1"/>
  <c r="J1156" i="1"/>
  <c r="N467" i="1"/>
  <c r="N1067" i="1" s="1"/>
  <c r="J1067" i="1"/>
  <c r="N577" i="1"/>
  <c r="N1177" i="1" s="1"/>
  <c r="J1177" i="1"/>
  <c r="M440" i="1"/>
  <c r="M1040" i="1" s="1"/>
  <c r="I1040" i="1"/>
  <c r="N539" i="1"/>
  <c r="N1139" i="1" s="1"/>
  <c r="J1139" i="1"/>
  <c r="M422" i="1"/>
  <c r="M1022" i="1" s="1"/>
  <c r="I1022" i="1"/>
  <c r="L23" i="1"/>
  <c r="H623" i="1"/>
  <c r="M431" i="1"/>
  <c r="M1031" i="1" s="1"/>
  <c r="I1031" i="1"/>
  <c r="N568" i="1"/>
  <c r="N1168" i="1" s="1"/>
  <c r="J1168" i="1"/>
  <c r="N448" i="1"/>
  <c r="N1048" i="1" s="1"/>
  <c r="J1048" i="1"/>
  <c r="N594" i="1"/>
  <c r="N1194" i="1" s="1"/>
  <c r="J1194" i="1"/>
  <c r="L69" i="1"/>
  <c r="K403" i="1"/>
  <c r="K1003" i="1" s="1"/>
  <c r="G1003" i="1"/>
  <c r="K402" i="1"/>
  <c r="K1002" i="1" s="1"/>
  <c r="G1002" i="1"/>
  <c r="M141" i="1"/>
  <c r="M741" i="1" s="1"/>
  <c r="I741" i="1"/>
  <c r="N473" i="1"/>
  <c r="N1073" i="1" s="1"/>
  <c r="J1073" i="1"/>
  <c r="N571" i="1"/>
  <c r="N1171" i="1" s="1"/>
  <c r="J1171" i="1"/>
  <c r="M437" i="1"/>
  <c r="M1037" i="1" s="1"/>
  <c r="I1037" i="1"/>
  <c r="M140" i="1"/>
  <c r="M740" i="1" s="1"/>
  <c r="I740" i="1"/>
  <c r="M139" i="1"/>
  <c r="M739" i="1" s="1"/>
  <c r="I739" i="1"/>
  <c r="M146" i="1"/>
  <c r="M746" i="1" s="1"/>
  <c r="I746" i="1"/>
  <c r="L107" i="1"/>
  <c r="H707" i="1"/>
  <c r="L111" i="1"/>
  <c r="H711" i="1"/>
  <c r="N423" i="1"/>
  <c r="N1023" i="1" s="1"/>
  <c r="J1023" i="1"/>
  <c r="M477" i="1"/>
  <c r="M1077" i="1" s="1"/>
  <c r="I1077" i="1"/>
  <c r="M412" i="1"/>
  <c r="M1012" i="1" s="1"/>
  <c r="I1012" i="1"/>
  <c r="M129" i="1"/>
  <c r="M729" i="1" s="1"/>
  <c r="I729" i="1"/>
  <c r="L120" i="1"/>
  <c r="H720" i="1"/>
  <c r="I162" i="1"/>
  <c r="I762" i="1" s="1"/>
  <c r="I712" i="1"/>
  <c r="L24" i="1"/>
  <c r="O24" i="1" s="1"/>
  <c r="H624" i="1"/>
  <c r="L26" i="1"/>
  <c r="O26" i="1" s="1"/>
  <c r="H626" i="1"/>
  <c r="K23" i="1"/>
  <c r="K623" i="1" s="1"/>
  <c r="G623" i="1"/>
  <c r="M119" i="1"/>
  <c r="M719" i="1" s="1"/>
  <c r="I719" i="1"/>
  <c r="N490" i="1"/>
  <c r="N1090" i="1" s="1"/>
  <c r="J1090" i="1"/>
  <c r="N590" i="1"/>
  <c r="N1190" i="1" s="1"/>
  <c r="J1190" i="1"/>
  <c r="M423" i="1"/>
  <c r="M1023" i="1" s="1"/>
  <c r="I1023" i="1"/>
  <c r="N541" i="1"/>
  <c r="N1141" i="1" s="1"/>
  <c r="J1141" i="1"/>
  <c r="M445" i="1"/>
  <c r="M1045" i="1" s="1"/>
  <c r="I1045" i="1"/>
  <c r="N472" i="1"/>
  <c r="N1072" i="1" s="1"/>
  <c r="J1072" i="1"/>
  <c r="M438" i="1"/>
  <c r="M1038" i="1" s="1"/>
  <c r="I1038" i="1"/>
  <c r="N446" i="1"/>
  <c r="N1046" i="1" s="1"/>
  <c r="J1046" i="1"/>
  <c r="M429" i="1"/>
  <c r="M1029" i="1" s="1"/>
  <c r="I1029" i="1"/>
  <c r="N439" i="1"/>
  <c r="N1039" i="1" s="1"/>
  <c r="J1039" i="1"/>
  <c r="L31" i="1"/>
  <c r="H631" i="1"/>
  <c r="M142" i="1"/>
  <c r="M742" i="1" s="1"/>
  <c r="I742" i="1"/>
  <c r="L62" i="1"/>
  <c r="H662" i="1"/>
  <c r="M123" i="1"/>
  <c r="M723" i="1" s="1"/>
  <c r="I723" i="1"/>
  <c r="M137" i="1"/>
  <c r="M737" i="1" s="1"/>
  <c r="I737" i="1"/>
  <c r="M120" i="1"/>
  <c r="M720" i="1" s="1"/>
  <c r="I720" i="1"/>
  <c r="N500" i="1"/>
  <c r="N1100" i="1" s="1"/>
  <c r="J1100" i="1"/>
  <c r="N600" i="1"/>
  <c r="N1200" i="1" s="1"/>
  <c r="J1200" i="1"/>
  <c r="N474" i="1"/>
  <c r="N1074" i="1" s="1"/>
  <c r="J1074" i="1"/>
  <c r="N543" i="1"/>
  <c r="N1143" i="1" s="1"/>
  <c r="J1143" i="1"/>
  <c r="N551" i="1"/>
  <c r="N1151" i="1" s="1"/>
  <c r="J1151" i="1"/>
  <c r="N413" i="1"/>
  <c r="N1013" i="1" s="1"/>
  <c r="J1013" i="1"/>
  <c r="M418" i="1"/>
  <c r="M1018" i="1" s="1"/>
  <c r="I1018" i="1"/>
  <c r="N482" i="1"/>
  <c r="N1082" i="1" s="1"/>
  <c r="J1082" i="1"/>
  <c r="N414" i="1"/>
  <c r="N1014" i="1" s="1"/>
  <c r="J1014" i="1"/>
  <c r="N533" i="1"/>
  <c r="N1133" i="1" s="1"/>
  <c r="J1133" i="1"/>
  <c r="N455" i="1"/>
  <c r="N1055" i="1" s="1"/>
  <c r="J1055" i="1"/>
  <c r="N575" i="1"/>
  <c r="N1175" i="1" s="1"/>
  <c r="J1175" i="1"/>
  <c r="N456" i="1"/>
  <c r="N1056" i="1" s="1"/>
  <c r="J1056" i="1"/>
  <c r="N566" i="1"/>
  <c r="N1166" i="1" s="1"/>
  <c r="J1166" i="1"/>
  <c r="N477" i="1"/>
  <c r="N1077" i="1" s="1"/>
  <c r="J1077" i="1"/>
  <c r="N587" i="1"/>
  <c r="N1187" i="1" s="1"/>
  <c r="J1187" i="1"/>
  <c r="N449" i="1"/>
  <c r="N1049" i="1" s="1"/>
  <c r="J1049" i="1"/>
  <c r="N549" i="1"/>
  <c r="N1149" i="1" s="1"/>
  <c r="J1149" i="1"/>
  <c r="N478" i="1"/>
  <c r="N1078" i="1" s="1"/>
  <c r="J1078" i="1"/>
  <c r="N542" i="1"/>
  <c r="N1142" i="1" s="1"/>
  <c r="J1142" i="1"/>
  <c r="L407" i="1"/>
  <c r="K407" i="1"/>
  <c r="K1007" i="1" s="1"/>
  <c r="H33" i="1"/>
  <c r="H228" i="1"/>
  <c r="H73" i="1"/>
  <c r="H273" i="1" s="1"/>
  <c r="H873" i="1" s="1"/>
  <c r="H223" i="1"/>
  <c r="G231" i="1"/>
  <c r="G41" i="1"/>
  <c r="I332" i="1"/>
  <c r="G230" i="1"/>
  <c r="G40" i="1"/>
  <c r="I182" i="1"/>
  <c r="H121" i="1"/>
  <c r="H271" i="1"/>
  <c r="I484" i="1"/>
  <c r="M284" i="1"/>
  <c r="M884" i="1" s="1"/>
  <c r="I305" i="1"/>
  <c r="I905" i="1" s="1"/>
  <c r="M105" i="1"/>
  <c r="M705" i="1" s="1"/>
  <c r="I458" i="1"/>
  <c r="M258" i="1"/>
  <c r="M858" i="1" s="1"/>
  <c r="I475" i="1"/>
  <c r="M275" i="1"/>
  <c r="M875" i="1" s="1"/>
  <c r="H415" i="1"/>
  <c r="L215" i="1"/>
  <c r="I465" i="1"/>
  <c r="M265" i="1"/>
  <c r="M865" i="1" s="1"/>
  <c r="I486" i="1"/>
  <c r="M286" i="1"/>
  <c r="M886" i="1" s="1"/>
  <c r="H78" i="1"/>
  <c r="H678" i="1" s="1"/>
  <c r="L28" i="1"/>
  <c r="O28" i="1" s="1"/>
  <c r="I467" i="1"/>
  <c r="M267" i="1"/>
  <c r="M867" i="1" s="1"/>
  <c r="H421" i="1"/>
  <c r="L221" i="1"/>
  <c r="H470" i="1"/>
  <c r="L270" i="1"/>
  <c r="I327" i="1"/>
  <c r="I927" i="1" s="1"/>
  <c r="M127" i="1"/>
  <c r="M727" i="1" s="1"/>
  <c r="I453" i="1"/>
  <c r="M253" i="1"/>
  <c r="M853" i="1" s="1"/>
  <c r="G413" i="1"/>
  <c r="K213" i="1"/>
  <c r="K813" i="1" s="1"/>
  <c r="I466" i="1"/>
  <c r="M266" i="1"/>
  <c r="M866" i="1" s="1"/>
  <c r="H459" i="1"/>
  <c r="L259" i="1"/>
  <c r="I452" i="1"/>
  <c r="M252" i="1"/>
  <c r="M852" i="1" s="1"/>
  <c r="I481" i="1"/>
  <c r="M281" i="1"/>
  <c r="M881" i="1" s="1"/>
  <c r="I461" i="1"/>
  <c r="M261" i="1"/>
  <c r="M861" i="1" s="1"/>
  <c r="I315" i="1"/>
  <c r="I915" i="1" s="1"/>
  <c r="M115" i="1"/>
  <c r="M715" i="1" s="1"/>
  <c r="G229" i="1"/>
  <c r="G829" i="1" s="1"/>
  <c r="K29" i="1"/>
  <c r="I303" i="1"/>
  <c r="I903" i="1" s="1"/>
  <c r="M103" i="1"/>
  <c r="M703" i="1" s="1"/>
  <c r="I312" i="1"/>
  <c r="I912" i="1" s="1"/>
  <c r="M112" i="1"/>
  <c r="M712" i="1" s="1"/>
  <c r="I485" i="1"/>
  <c r="M285" i="1"/>
  <c r="M885" i="1" s="1"/>
  <c r="I496" i="1"/>
  <c r="M296" i="1"/>
  <c r="M896" i="1" s="1"/>
  <c r="I455" i="1"/>
  <c r="M255" i="1"/>
  <c r="M855" i="1" s="1"/>
  <c r="I468" i="1"/>
  <c r="M268" i="1"/>
  <c r="M868" i="1" s="1"/>
  <c r="G417" i="1"/>
  <c r="K217" i="1"/>
  <c r="K817" i="1" s="1"/>
  <c r="G421" i="1"/>
  <c r="K221" i="1"/>
  <c r="K821" i="1" s="1"/>
  <c r="I313" i="1"/>
  <c r="I913" i="1" s="1"/>
  <c r="M113" i="1"/>
  <c r="M713" i="1" s="1"/>
  <c r="I463" i="1"/>
  <c r="M263" i="1"/>
  <c r="M863" i="1" s="1"/>
  <c r="I464" i="1"/>
  <c r="M264" i="1"/>
  <c r="M864" i="1" s="1"/>
  <c r="I489" i="1"/>
  <c r="M289" i="1"/>
  <c r="M889" i="1" s="1"/>
  <c r="I469" i="1"/>
  <c r="M269" i="1"/>
  <c r="M869" i="1" s="1"/>
  <c r="H453" i="1"/>
  <c r="L253" i="1"/>
  <c r="H452" i="1"/>
  <c r="L252" i="1"/>
  <c r="I501" i="1"/>
  <c r="M301" i="1"/>
  <c r="M901" i="1" s="1"/>
  <c r="I158" i="1"/>
  <c r="I758" i="1" s="1"/>
  <c r="M108" i="1"/>
  <c r="M708" i="1" s="1"/>
  <c r="I316" i="1"/>
  <c r="I916" i="1" s="1"/>
  <c r="M116" i="1"/>
  <c r="M716" i="1" s="1"/>
  <c r="H454" i="1"/>
  <c r="L254" i="1"/>
  <c r="I163" i="1"/>
  <c r="I763" i="1" s="1"/>
  <c r="H417" i="1"/>
  <c r="L217" i="1"/>
  <c r="O217" i="1" s="1"/>
  <c r="G32" i="1"/>
  <c r="K22" i="1"/>
  <c r="H413" i="1"/>
  <c r="L213" i="1"/>
  <c r="O213" i="1" s="1"/>
  <c r="I306" i="1"/>
  <c r="I906" i="1" s="1"/>
  <c r="M106" i="1"/>
  <c r="M706" i="1" s="1"/>
  <c r="I190" i="1"/>
  <c r="I790" i="1" s="1"/>
  <c r="I495" i="1"/>
  <c r="M295" i="1"/>
  <c r="M895" i="1" s="1"/>
  <c r="H267" i="1"/>
  <c r="H867" i="1" s="1"/>
  <c r="L67" i="1"/>
  <c r="I459" i="1"/>
  <c r="M259" i="1"/>
  <c r="M859" i="1" s="1"/>
  <c r="I349" i="1"/>
  <c r="I949" i="1" s="1"/>
  <c r="M149" i="1"/>
  <c r="M749" i="1" s="1"/>
  <c r="I168" i="1"/>
  <c r="I768" i="1" s="1"/>
  <c r="M118" i="1"/>
  <c r="M718" i="1" s="1"/>
  <c r="H460" i="1"/>
  <c r="L260" i="1"/>
  <c r="I302" i="1"/>
  <c r="I902" i="1" s="1"/>
  <c r="M102" i="1"/>
  <c r="M702" i="1" s="1"/>
  <c r="I490" i="1"/>
  <c r="M290" i="1"/>
  <c r="M890" i="1" s="1"/>
  <c r="I493" i="1"/>
  <c r="M293" i="1"/>
  <c r="M893" i="1" s="1"/>
  <c r="G414" i="1"/>
  <c r="K214" i="1"/>
  <c r="K814" i="1" s="1"/>
  <c r="H309" i="1"/>
  <c r="H909" i="1" s="1"/>
  <c r="L109" i="1"/>
  <c r="I492" i="1"/>
  <c r="M292" i="1"/>
  <c r="M892" i="1" s="1"/>
  <c r="H455" i="1"/>
  <c r="L255" i="1"/>
  <c r="I340" i="1"/>
  <c r="I940" i="1" s="1"/>
  <c r="I473" i="1"/>
  <c r="M273" i="1"/>
  <c r="M873" i="1" s="1"/>
  <c r="H414" i="1"/>
  <c r="L214" i="1"/>
  <c r="I474" i="1"/>
  <c r="M274" i="1"/>
  <c r="M874" i="1" s="1"/>
  <c r="I480" i="1"/>
  <c r="M280" i="1"/>
  <c r="M880" i="1" s="1"/>
  <c r="I499" i="1"/>
  <c r="M299" i="1"/>
  <c r="M899" i="1" s="1"/>
  <c r="I462" i="1"/>
  <c r="M262" i="1"/>
  <c r="M862" i="1" s="1"/>
  <c r="I471" i="1"/>
  <c r="M271" i="1"/>
  <c r="M871" i="1" s="1"/>
  <c r="I491" i="1"/>
  <c r="M291" i="1"/>
  <c r="M891" i="1" s="1"/>
  <c r="H419" i="1"/>
  <c r="L219" i="1"/>
  <c r="O219" i="1" s="1"/>
  <c r="G415" i="1"/>
  <c r="K215" i="1"/>
  <c r="K815" i="1" s="1"/>
  <c r="H306" i="1"/>
  <c r="H906" i="1" s="1"/>
  <c r="L106" i="1"/>
  <c r="I488" i="1"/>
  <c r="M288" i="1"/>
  <c r="M888" i="1" s="1"/>
  <c r="I309" i="1"/>
  <c r="I909" i="1" s="1"/>
  <c r="M109" i="1"/>
  <c r="M709" i="1" s="1"/>
  <c r="I470" i="1"/>
  <c r="M270" i="1"/>
  <c r="M870" i="1" s="1"/>
  <c r="G418" i="1"/>
  <c r="K218" i="1"/>
  <c r="K818" i="1" s="1"/>
  <c r="I304" i="1"/>
  <c r="I904" i="1" s="1"/>
  <c r="M104" i="1"/>
  <c r="M704" i="1" s="1"/>
  <c r="I330" i="1"/>
  <c r="I930" i="1" s="1"/>
  <c r="M130" i="1"/>
  <c r="M730" i="1" s="1"/>
  <c r="I454" i="1"/>
  <c r="M254" i="1"/>
  <c r="M854" i="1" s="1"/>
  <c r="H456" i="1"/>
  <c r="L256" i="1"/>
  <c r="I457" i="1"/>
  <c r="M257" i="1"/>
  <c r="M857" i="1" s="1"/>
  <c r="I479" i="1"/>
  <c r="M279" i="1"/>
  <c r="M879" i="1" s="1"/>
  <c r="H418" i="1"/>
  <c r="L218" i="1"/>
  <c r="G420" i="1"/>
  <c r="K220" i="1"/>
  <c r="K820" i="1" s="1"/>
  <c r="I487" i="1"/>
  <c r="M287" i="1"/>
  <c r="M887" i="1" s="1"/>
  <c r="I460" i="1"/>
  <c r="M260" i="1"/>
  <c r="M860" i="1" s="1"/>
  <c r="I456" i="1"/>
  <c r="M256" i="1"/>
  <c r="M856" i="1" s="1"/>
  <c r="H457" i="1"/>
  <c r="L257" i="1"/>
  <c r="I498" i="1"/>
  <c r="M298" i="1"/>
  <c r="M898" i="1" s="1"/>
  <c r="H416" i="1"/>
  <c r="L216" i="1"/>
  <c r="O216" i="1" s="1"/>
  <c r="H420" i="1"/>
  <c r="L220" i="1"/>
  <c r="O220" i="1" s="1"/>
  <c r="I482" i="1"/>
  <c r="M282" i="1"/>
  <c r="M882" i="1" s="1"/>
  <c r="H458" i="1"/>
  <c r="L258" i="1"/>
  <c r="I478" i="1"/>
  <c r="M278" i="1"/>
  <c r="M878" i="1" s="1"/>
  <c r="H265" i="1"/>
  <c r="H865" i="1" s="1"/>
  <c r="L65" i="1"/>
  <c r="I483" i="1"/>
  <c r="M283" i="1"/>
  <c r="M883" i="1" s="1"/>
  <c r="I494" i="1"/>
  <c r="M294" i="1"/>
  <c r="M894" i="1" s="1"/>
  <c r="I497" i="1"/>
  <c r="M297" i="1"/>
  <c r="M897" i="1" s="1"/>
  <c r="I472" i="1"/>
  <c r="M272" i="1"/>
  <c r="M872" i="1" s="1"/>
  <c r="G412" i="1"/>
  <c r="K212" i="1"/>
  <c r="K812" i="1" s="1"/>
  <c r="H412" i="1"/>
  <c r="L212" i="1"/>
  <c r="O212" i="1" s="1"/>
  <c r="I308" i="1"/>
  <c r="I908" i="1" s="1"/>
  <c r="I177" i="1"/>
  <c r="I777" i="1" s="1"/>
  <c r="I159" i="1"/>
  <c r="I759" i="1" s="1"/>
  <c r="H156" i="1"/>
  <c r="H756" i="1" s="1"/>
  <c r="I180" i="1"/>
  <c r="I780" i="1" s="1"/>
  <c r="I154" i="1"/>
  <c r="I754" i="1" s="1"/>
  <c r="H115" i="1"/>
  <c r="H715" i="1" s="1"/>
  <c r="I155" i="1"/>
  <c r="I755" i="1" s="1"/>
  <c r="I153" i="1"/>
  <c r="I753" i="1" s="1"/>
  <c r="I156" i="1"/>
  <c r="I756" i="1" s="1"/>
  <c r="I310" i="1"/>
  <c r="I910" i="1" s="1"/>
  <c r="I160" i="1"/>
  <c r="I760" i="1" s="1"/>
  <c r="I321" i="1"/>
  <c r="I921" i="1" s="1"/>
  <c r="I171" i="1"/>
  <c r="I771" i="1" s="1"/>
  <c r="G223" i="1"/>
  <c r="G823" i="1" s="1"/>
  <c r="G33" i="1"/>
  <c r="G224" i="1"/>
  <c r="G824" i="1" s="1"/>
  <c r="G34" i="1"/>
  <c r="I307" i="1"/>
  <c r="I907" i="1" s="1"/>
  <c r="I157" i="1"/>
  <c r="I757" i="1" s="1"/>
  <c r="G39" i="1"/>
  <c r="G639" i="1" s="1"/>
  <c r="I314" i="1"/>
  <c r="I914" i="1" s="1"/>
  <c r="I164" i="1"/>
  <c r="I764" i="1" s="1"/>
  <c r="I337" i="1"/>
  <c r="I937" i="1" s="1"/>
  <c r="I187" i="1"/>
  <c r="I787" i="1" s="1"/>
  <c r="I319" i="1"/>
  <c r="I919" i="1" s="1"/>
  <c r="I169" i="1"/>
  <c r="I769" i="1" s="1"/>
  <c r="I331" i="1"/>
  <c r="I931" i="1" s="1"/>
  <c r="I181" i="1"/>
  <c r="I781" i="1" s="1"/>
  <c r="I170" i="1"/>
  <c r="I770" i="1" s="1"/>
  <c r="I320" i="1"/>
  <c r="I920" i="1" s="1"/>
  <c r="I152" i="1"/>
  <c r="I752" i="1" s="1"/>
  <c r="H263" i="1"/>
  <c r="H863" i="1" s="1"/>
  <c r="H113" i="1"/>
  <c r="I311" i="1"/>
  <c r="I911" i="1" s="1"/>
  <c r="I161" i="1"/>
  <c r="I761" i="1" s="1"/>
  <c r="H264" i="1"/>
  <c r="H864" i="1" s="1"/>
  <c r="H114" i="1"/>
  <c r="I347" i="1"/>
  <c r="I947" i="1" s="1"/>
  <c r="I197" i="1"/>
  <c r="I797" i="1" s="1"/>
  <c r="I318" i="1"/>
  <c r="I918" i="1" s="1"/>
  <c r="G222" i="1"/>
  <c r="G822" i="1" s="1"/>
  <c r="I166" i="1"/>
  <c r="I766" i="1" s="1"/>
  <c r="I317" i="1"/>
  <c r="I917" i="1" s="1"/>
  <c r="I167" i="1"/>
  <c r="I767" i="1" s="1"/>
  <c r="I199" i="1"/>
  <c r="I799" i="1" s="1"/>
  <c r="H311" i="1"/>
  <c r="H911" i="1" s="1"/>
  <c r="H161" i="1"/>
  <c r="H761" i="1" s="1"/>
  <c r="I335" i="1"/>
  <c r="I935" i="1" s="1"/>
  <c r="I185" i="1"/>
  <c r="I785" i="1" s="1"/>
  <c r="I345" i="1"/>
  <c r="I945" i="1" s="1"/>
  <c r="I195" i="1"/>
  <c r="I795" i="1" s="1"/>
  <c r="I346" i="1"/>
  <c r="I946" i="1" s="1"/>
  <c r="I196" i="1"/>
  <c r="I796" i="1" s="1"/>
  <c r="I350" i="1"/>
  <c r="I950" i="1" s="1"/>
  <c r="I200" i="1"/>
  <c r="I800" i="1" s="1"/>
  <c r="I324" i="1"/>
  <c r="I924" i="1" s="1"/>
  <c r="I174" i="1"/>
  <c r="I774" i="1" s="1"/>
  <c r="I344" i="1"/>
  <c r="I944" i="1" s="1"/>
  <c r="I194" i="1"/>
  <c r="I794" i="1" s="1"/>
  <c r="I201" i="1"/>
  <c r="I801" i="1" s="1"/>
  <c r="I351" i="1"/>
  <c r="I951" i="1" s="1"/>
  <c r="I336" i="1"/>
  <c r="I936" i="1" s="1"/>
  <c r="I186" i="1"/>
  <c r="I786" i="1" s="1"/>
  <c r="I323" i="1"/>
  <c r="I923" i="1" s="1"/>
  <c r="I173" i="1"/>
  <c r="I773" i="1" s="1"/>
  <c r="H159" i="1"/>
  <c r="H759" i="1" s="1"/>
  <c r="I341" i="1"/>
  <c r="I941" i="1" s="1"/>
  <c r="I191" i="1"/>
  <c r="I791" i="1" s="1"/>
  <c r="H320" i="1"/>
  <c r="H920" i="1" s="1"/>
  <c r="H170" i="1"/>
  <c r="H770" i="1" s="1"/>
  <c r="I334" i="1"/>
  <c r="I934" i="1" s="1"/>
  <c r="I184" i="1"/>
  <c r="I784" i="1" s="1"/>
  <c r="H262" i="1"/>
  <c r="H862" i="1" s="1"/>
  <c r="H112" i="1"/>
  <c r="G37" i="1"/>
  <c r="G227" i="1"/>
  <c r="G827" i="1" s="1"/>
  <c r="I198" i="1"/>
  <c r="I798" i="1" s="1"/>
  <c r="I348" i="1"/>
  <c r="I948" i="1" s="1"/>
  <c r="H225" i="1"/>
  <c r="H825" i="1" s="1"/>
  <c r="H35" i="1"/>
  <c r="H75" i="1"/>
  <c r="H266" i="1"/>
  <c r="H866" i="1" s="1"/>
  <c r="H116" i="1"/>
  <c r="I322" i="1"/>
  <c r="I922" i="1" s="1"/>
  <c r="I172" i="1"/>
  <c r="I772" i="1" s="1"/>
  <c r="H155" i="1"/>
  <c r="H755" i="1" s="1"/>
  <c r="H305" i="1"/>
  <c r="H905" i="1" s="1"/>
  <c r="H39" i="1"/>
  <c r="H229" i="1"/>
  <c r="H829" i="1" s="1"/>
  <c r="H79" i="1"/>
  <c r="H308" i="1"/>
  <c r="H908" i="1" s="1"/>
  <c r="H158" i="1"/>
  <c r="H758" i="1" s="1"/>
  <c r="H34" i="1"/>
  <c r="H224" i="1"/>
  <c r="H824" i="1" s="1"/>
  <c r="H74" i="1"/>
  <c r="H36" i="1"/>
  <c r="H226" i="1"/>
  <c r="H826" i="1" s="1"/>
  <c r="H76" i="1"/>
  <c r="H157" i="1"/>
  <c r="H757" i="1" s="1"/>
  <c r="H307" i="1"/>
  <c r="H907" i="1" s="1"/>
  <c r="H152" i="1"/>
  <c r="H752" i="1" s="1"/>
  <c r="H302" i="1"/>
  <c r="H902" i="1" s="1"/>
  <c r="H32" i="1"/>
  <c r="H222" i="1"/>
  <c r="H822" i="1" s="1"/>
  <c r="H72" i="1"/>
  <c r="I192" i="1"/>
  <c r="I792" i="1" s="1"/>
  <c r="I342" i="1"/>
  <c r="I942" i="1" s="1"/>
  <c r="H118" i="1"/>
  <c r="H268" i="1"/>
  <c r="H868" i="1" s="1"/>
  <c r="I175" i="1"/>
  <c r="I775" i="1" s="1"/>
  <c r="I325" i="1"/>
  <c r="I925" i="1" s="1"/>
  <c r="I333" i="1"/>
  <c r="I933" i="1" s="1"/>
  <c r="I183" i="1"/>
  <c r="I783" i="1" s="1"/>
  <c r="H37" i="1"/>
  <c r="H227" i="1"/>
  <c r="H827" i="1" s="1"/>
  <c r="H77" i="1"/>
  <c r="I326" i="1"/>
  <c r="I926" i="1" s="1"/>
  <c r="I176" i="1"/>
  <c r="I776" i="1" s="1"/>
  <c r="H41" i="1"/>
  <c r="H231" i="1"/>
  <c r="H831" i="1" s="1"/>
  <c r="H81" i="1"/>
  <c r="H160" i="1"/>
  <c r="H760" i="1" s="1"/>
  <c r="H310" i="1"/>
  <c r="H910" i="1" s="1"/>
  <c r="I178" i="1"/>
  <c r="I778" i="1" s="1"/>
  <c r="I328" i="1"/>
  <c r="I928" i="1" s="1"/>
  <c r="I343" i="1"/>
  <c r="I943" i="1" s="1"/>
  <c r="I193" i="1"/>
  <c r="I793" i="1" s="1"/>
  <c r="I339" i="1"/>
  <c r="I939" i="1" s="1"/>
  <c r="I189" i="1"/>
  <c r="I789" i="1" s="1"/>
  <c r="H304" i="1"/>
  <c r="H904" i="1" s="1"/>
  <c r="H154" i="1"/>
  <c r="H754" i="1" s="1"/>
  <c r="G35" i="1"/>
  <c r="G225" i="1"/>
  <c r="G825" i="1" s="1"/>
  <c r="G38" i="1"/>
  <c r="G228" i="1"/>
  <c r="G828" i="1" s="1"/>
  <c r="H40" i="1"/>
  <c r="H230" i="1"/>
  <c r="H830" i="1" s="1"/>
  <c r="H80" i="1"/>
  <c r="I329" i="1"/>
  <c r="I929" i="1" s="1"/>
  <c r="I179" i="1"/>
  <c r="I779" i="1" s="1"/>
  <c r="I338" i="1"/>
  <c r="I938" i="1" s="1"/>
  <c r="I188" i="1"/>
  <c r="I788" i="1" s="1"/>
  <c r="G226" i="1"/>
  <c r="G826" i="1" s="1"/>
  <c r="G36" i="1"/>
  <c r="H303" i="1"/>
  <c r="H903" i="1" s="1"/>
  <c r="H153" i="1"/>
  <c r="H753" i="1" s="1"/>
  <c r="O604" i="1" l="1"/>
  <c r="O408" i="1"/>
  <c r="O407" i="1"/>
  <c r="P407" i="1" s="1"/>
  <c r="O31" i="1"/>
  <c r="O29" i="1"/>
  <c r="O404" i="1"/>
  <c r="P404" i="1" s="1"/>
  <c r="O406" i="1"/>
  <c r="P406" i="1" s="1"/>
  <c r="O22" i="1"/>
  <c r="O27" i="1"/>
  <c r="P27" i="1" s="1"/>
  <c r="O25" i="1"/>
  <c r="P25" i="1" s="1"/>
  <c r="O23" i="1"/>
  <c r="P23" i="1" s="1"/>
  <c r="O402" i="1"/>
  <c r="P402" i="1" s="1"/>
  <c r="O218" i="1"/>
  <c r="O214" i="1"/>
  <c r="O221" i="1"/>
  <c r="O215" i="1"/>
  <c r="O411" i="1"/>
  <c r="O410" i="1"/>
  <c r="O403" i="1"/>
  <c r="P403" i="1" s="1"/>
  <c r="O409" i="1"/>
  <c r="P409" i="1" s="1"/>
  <c r="O405" i="1"/>
  <c r="P405" i="1" s="1"/>
  <c r="P28" i="1"/>
  <c r="E11" i="1"/>
  <c r="L817" i="1"/>
  <c r="O817" i="1" s="1"/>
  <c r="L708" i="1"/>
  <c r="L665" i="1"/>
  <c r="L856" i="1"/>
  <c r="L631" i="1"/>
  <c r="O631" i="1" s="1"/>
  <c r="P31" i="1"/>
  <c r="L625" i="1"/>
  <c r="O625" i="1" s="1"/>
  <c r="L1009" i="1"/>
  <c r="O1009" i="1" s="1"/>
  <c r="L670" i="1"/>
  <c r="L1006" i="1"/>
  <c r="O1006" i="1" s="1"/>
  <c r="L709" i="1"/>
  <c r="L860" i="1"/>
  <c r="L852" i="1"/>
  <c r="L859" i="1"/>
  <c r="L870" i="1"/>
  <c r="L669" i="1"/>
  <c r="L623" i="1"/>
  <c r="O623" i="1" s="1"/>
  <c r="L630" i="1"/>
  <c r="O630" i="1" s="1"/>
  <c r="P30" i="1"/>
  <c r="L1002" i="1"/>
  <c r="O1002" i="1" s="1"/>
  <c r="L858" i="1"/>
  <c r="L857" i="1"/>
  <c r="L818" i="1"/>
  <c r="O818" i="1" s="1"/>
  <c r="L814" i="1"/>
  <c r="O814" i="1" s="1"/>
  <c r="L707" i="1"/>
  <c r="L668" i="1"/>
  <c r="L705" i="1"/>
  <c r="L666" i="1"/>
  <c r="L629" i="1"/>
  <c r="L854" i="1"/>
  <c r="L853" i="1"/>
  <c r="L821" i="1"/>
  <c r="O821" i="1" s="1"/>
  <c r="L815" i="1"/>
  <c r="O815" i="1" s="1"/>
  <c r="L664" i="1"/>
  <c r="L1061" i="1"/>
  <c r="L1005" i="1"/>
  <c r="O1005" i="1" s="1"/>
  <c r="L662" i="1"/>
  <c r="L626" i="1"/>
  <c r="O626" i="1" s="1"/>
  <c r="P26" i="1"/>
  <c r="L710" i="1"/>
  <c r="L667" i="1"/>
  <c r="L702" i="1"/>
  <c r="L711" i="1"/>
  <c r="L622" i="1"/>
  <c r="L627" i="1"/>
  <c r="O627" i="1" s="1"/>
  <c r="L720" i="1"/>
  <c r="L703" i="1"/>
  <c r="L812" i="1"/>
  <c r="O812" i="1" s="1"/>
  <c r="L820" i="1"/>
  <c r="O820" i="1" s="1"/>
  <c r="L813" i="1"/>
  <c r="O813" i="1" s="1"/>
  <c r="L1007" i="1"/>
  <c r="O1007" i="1" s="1"/>
  <c r="L624" i="1"/>
  <c r="O624" i="1" s="1"/>
  <c r="P24" i="1"/>
  <c r="L1008" i="1"/>
  <c r="O1008" i="1" s="1"/>
  <c r="P408" i="1"/>
  <c r="L1011" i="1"/>
  <c r="O1011" i="1" s="1"/>
  <c r="L1010" i="1"/>
  <c r="O1010" i="1" s="1"/>
  <c r="L671" i="1"/>
  <c r="L663" i="1"/>
  <c r="L1004" i="1"/>
  <c r="O1004" i="1" s="1"/>
  <c r="L706" i="1"/>
  <c r="L855" i="1"/>
  <c r="L704" i="1"/>
  <c r="L1003" i="1"/>
  <c r="O1003" i="1" s="1"/>
  <c r="L719" i="1"/>
  <c r="H123" i="1"/>
  <c r="H319" i="1"/>
  <c r="H919" i="1" s="1"/>
  <c r="H167" i="1"/>
  <c r="H767" i="1" s="1"/>
  <c r="H169" i="1"/>
  <c r="H769" i="1" s="1"/>
  <c r="M162" i="1"/>
  <c r="M762" i="1" s="1"/>
  <c r="I365" i="1"/>
  <c r="I965" i="1" s="1"/>
  <c r="H719" i="1"/>
  <c r="H469" i="1"/>
  <c r="H1069" i="1" s="1"/>
  <c r="L269" i="1"/>
  <c r="I362" i="1"/>
  <c r="I962" i="1" s="1"/>
  <c r="H48" i="1"/>
  <c r="L48" i="1" s="1"/>
  <c r="H238" i="1"/>
  <c r="H838" i="1" s="1"/>
  <c r="M165" i="1"/>
  <c r="M765" i="1" s="1"/>
  <c r="M474" i="1"/>
  <c r="M1074" i="1" s="1"/>
  <c r="I1074" i="1"/>
  <c r="M455" i="1"/>
  <c r="M1055" i="1" s="1"/>
  <c r="I1055" i="1"/>
  <c r="L81" i="1"/>
  <c r="H681" i="1"/>
  <c r="L34" i="1"/>
  <c r="H634" i="1"/>
  <c r="L116" i="1"/>
  <c r="H716" i="1"/>
  <c r="K412" i="1"/>
  <c r="K1012" i="1" s="1"/>
  <c r="G1012" i="1"/>
  <c r="L416" i="1"/>
  <c r="H1016" i="1"/>
  <c r="M487" i="1"/>
  <c r="M1087" i="1" s="1"/>
  <c r="I1087" i="1"/>
  <c r="L456" i="1"/>
  <c r="H1056" i="1"/>
  <c r="M471" i="1"/>
  <c r="M1071" i="1" s="1"/>
  <c r="I1071" i="1"/>
  <c r="L414" i="1"/>
  <c r="H1014" i="1"/>
  <c r="H471" i="1"/>
  <c r="H871" i="1"/>
  <c r="L38" i="1"/>
  <c r="H638" i="1"/>
  <c r="L32" i="1"/>
  <c r="H632" i="1"/>
  <c r="L412" i="1"/>
  <c r="H1012" i="1"/>
  <c r="K418" i="1"/>
  <c r="K1018" i="1" s="1"/>
  <c r="G1018" i="1"/>
  <c r="L417" i="1"/>
  <c r="O417" i="1" s="1"/>
  <c r="H1017" i="1"/>
  <c r="L88" i="1"/>
  <c r="H688" i="1"/>
  <c r="L460" i="1"/>
  <c r="H1060" i="1"/>
  <c r="M465" i="1"/>
  <c r="M1065" i="1" s="1"/>
  <c r="I1065" i="1"/>
  <c r="L80" i="1"/>
  <c r="H680" i="1"/>
  <c r="K33" i="1"/>
  <c r="K633" i="1" s="1"/>
  <c r="G633" i="1"/>
  <c r="K414" i="1"/>
  <c r="K1014" i="1" s="1"/>
  <c r="G1014" i="1"/>
  <c r="L454" i="1"/>
  <c r="H1054" i="1"/>
  <c r="L453" i="1"/>
  <c r="H1053" i="1"/>
  <c r="M496" i="1"/>
  <c r="M1096" i="1" s="1"/>
  <c r="I1096" i="1"/>
  <c r="M466" i="1"/>
  <c r="M1066" i="1" s="1"/>
  <c r="I1066" i="1"/>
  <c r="L421" i="1"/>
  <c r="H1021" i="1"/>
  <c r="L415" i="1"/>
  <c r="O415" i="1" s="1"/>
  <c r="H1015" i="1"/>
  <c r="H321" i="1"/>
  <c r="H921" i="1" s="1"/>
  <c r="H721" i="1"/>
  <c r="L223" i="1"/>
  <c r="H823" i="1"/>
  <c r="M460" i="1"/>
  <c r="M1060" i="1" s="1"/>
  <c r="I1060" i="1"/>
  <c r="L452" i="1"/>
  <c r="H1052" i="1"/>
  <c r="L123" i="1"/>
  <c r="H723" i="1"/>
  <c r="L75" i="1"/>
  <c r="H675" i="1"/>
  <c r="M472" i="1"/>
  <c r="M1072" i="1" s="1"/>
  <c r="I1072" i="1"/>
  <c r="M478" i="1"/>
  <c r="M1078" i="1" s="1"/>
  <c r="I1078" i="1"/>
  <c r="M498" i="1"/>
  <c r="M1098" i="1" s="1"/>
  <c r="I1098" i="1"/>
  <c r="K420" i="1"/>
  <c r="K1020" i="1" s="1"/>
  <c r="G1020" i="1"/>
  <c r="M454" i="1"/>
  <c r="M1054" i="1" s="1"/>
  <c r="I1054" i="1"/>
  <c r="M470" i="1"/>
  <c r="M1070" i="1" s="1"/>
  <c r="I1070" i="1"/>
  <c r="M462" i="1"/>
  <c r="M1062" i="1" s="1"/>
  <c r="I1062" i="1"/>
  <c r="M473" i="1"/>
  <c r="M1073" i="1" s="1"/>
  <c r="I1073" i="1"/>
  <c r="I382" i="1"/>
  <c r="I982" i="1" s="1"/>
  <c r="I782" i="1"/>
  <c r="M476" i="1"/>
  <c r="M1076" i="1" s="1"/>
  <c r="I1076" i="1"/>
  <c r="L74" i="1"/>
  <c r="H674" i="1"/>
  <c r="M457" i="1"/>
  <c r="M1057" i="1" s="1"/>
  <c r="I1057" i="1"/>
  <c r="L79" i="1"/>
  <c r="H679" i="1"/>
  <c r="L113" i="1"/>
  <c r="H713" i="1"/>
  <c r="M493" i="1"/>
  <c r="M1093" i="1" s="1"/>
  <c r="I1093" i="1"/>
  <c r="K421" i="1"/>
  <c r="K1021" i="1" s="1"/>
  <c r="G1021" i="1"/>
  <c r="M485" i="1"/>
  <c r="M1085" i="1" s="1"/>
  <c r="I1085" i="1"/>
  <c r="M461" i="1"/>
  <c r="M1061" i="1" s="1"/>
  <c r="I1061" i="1"/>
  <c r="K413" i="1"/>
  <c r="K1013" i="1" s="1"/>
  <c r="G1013" i="1"/>
  <c r="M467" i="1"/>
  <c r="M1067" i="1" s="1"/>
  <c r="I1067" i="1"/>
  <c r="M475" i="1"/>
  <c r="M1075" i="1" s="1"/>
  <c r="I1075" i="1"/>
  <c r="K40" i="1"/>
  <c r="K640" i="1" s="1"/>
  <c r="G640" i="1"/>
  <c r="L117" i="1"/>
  <c r="H717" i="1"/>
  <c r="K37" i="1"/>
  <c r="K637" i="1" s="1"/>
  <c r="G637" i="1"/>
  <c r="L420" i="1"/>
  <c r="H1020" i="1"/>
  <c r="L470" i="1"/>
  <c r="H1070" i="1"/>
  <c r="L112" i="1"/>
  <c r="H712" i="1"/>
  <c r="L35" i="1"/>
  <c r="H635" i="1"/>
  <c r="M497" i="1"/>
  <c r="M1097" i="1" s="1"/>
  <c r="I1097" i="1"/>
  <c r="M488" i="1"/>
  <c r="M1088" i="1" s="1"/>
  <c r="I1088" i="1"/>
  <c r="L114" i="1"/>
  <c r="H714" i="1"/>
  <c r="M463" i="1"/>
  <c r="M1063" i="1" s="1"/>
  <c r="I1063" i="1"/>
  <c r="M484" i="1"/>
  <c r="M1084" i="1" s="1"/>
  <c r="I1084" i="1"/>
  <c r="L118" i="1"/>
  <c r="H718" i="1"/>
  <c r="L458" i="1"/>
  <c r="H1058" i="1"/>
  <c r="M499" i="1"/>
  <c r="M1099" i="1" s="1"/>
  <c r="I1099" i="1"/>
  <c r="L413" i="1"/>
  <c r="H1013" i="1"/>
  <c r="G430" i="1"/>
  <c r="G830" i="1"/>
  <c r="L73" i="1"/>
  <c r="H673" i="1"/>
  <c r="K36" i="1"/>
  <c r="G636" i="1"/>
  <c r="L39" i="1"/>
  <c r="H639" i="1"/>
  <c r="L455" i="1"/>
  <c r="H1055" i="1"/>
  <c r="M490" i="1"/>
  <c r="M1090" i="1" s="1"/>
  <c r="I1090" i="1"/>
  <c r="M459" i="1"/>
  <c r="M1059" i="1" s="1"/>
  <c r="I1059" i="1"/>
  <c r="M489" i="1"/>
  <c r="M1089" i="1" s="1"/>
  <c r="I1089" i="1"/>
  <c r="K417" i="1"/>
  <c r="K1017" i="1" s="1"/>
  <c r="G1017" i="1"/>
  <c r="M481" i="1"/>
  <c r="M1081" i="1" s="1"/>
  <c r="I1081" i="1"/>
  <c r="M453" i="1"/>
  <c r="M1053" i="1" s="1"/>
  <c r="I1053" i="1"/>
  <c r="M458" i="1"/>
  <c r="M1058" i="1" s="1"/>
  <c r="I1058" i="1"/>
  <c r="I532" i="1"/>
  <c r="I932" i="1"/>
  <c r="H428" i="1"/>
  <c r="H828" i="1"/>
  <c r="M483" i="1"/>
  <c r="M1083" i="1" s="1"/>
  <c r="I1083" i="1"/>
  <c r="M495" i="1"/>
  <c r="M1095" i="1" s="1"/>
  <c r="I1095" i="1"/>
  <c r="L459" i="1"/>
  <c r="H1059" i="1"/>
  <c r="L40" i="1"/>
  <c r="H640" i="1"/>
  <c r="M469" i="1"/>
  <c r="M1069" i="1" s="1"/>
  <c r="I1069" i="1"/>
  <c r="L418" i="1"/>
  <c r="O418" i="1" s="1"/>
  <c r="H1018" i="1"/>
  <c r="K415" i="1"/>
  <c r="K1015" i="1" s="1"/>
  <c r="G1015" i="1"/>
  <c r="K38" i="1"/>
  <c r="G638" i="1"/>
  <c r="M479" i="1"/>
  <c r="M1079" i="1" s="1"/>
  <c r="I1079" i="1"/>
  <c r="M480" i="1"/>
  <c r="M1080" i="1" s="1"/>
  <c r="I1080" i="1"/>
  <c r="G232" i="1"/>
  <c r="G832" i="1" s="1"/>
  <c r="G632" i="1"/>
  <c r="G1016" i="1"/>
  <c r="K416" i="1"/>
  <c r="K1016" i="1" s="1"/>
  <c r="M491" i="1"/>
  <c r="M1091" i="1" s="1"/>
  <c r="I1091" i="1"/>
  <c r="K34" i="1"/>
  <c r="K634" i="1" s="1"/>
  <c r="G634" i="1"/>
  <c r="L41" i="1"/>
  <c r="H641" i="1"/>
  <c r="L457" i="1"/>
  <c r="H1057" i="1"/>
  <c r="L77" i="1"/>
  <c r="H677" i="1"/>
  <c r="L76" i="1"/>
  <c r="H676" i="1"/>
  <c r="L72" i="1"/>
  <c r="H672" i="1"/>
  <c r="M494" i="1"/>
  <c r="M1094" i="1" s="1"/>
  <c r="I1094" i="1"/>
  <c r="M482" i="1"/>
  <c r="M1082" i="1" s="1"/>
  <c r="I1082" i="1"/>
  <c r="M456" i="1"/>
  <c r="M1056" i="1" s="1"/>
  <c r="I1056" i="1"/>
  <c r="L419" i="1"/>
  <c r="O419" i="1" s="1"/>
  <c r="H1019" i="1"/>
  <c r="K41" i="1"/>
  <c r="K641" i="1" s="1"/>
  <c r="G641" i="1"/>
  <c r="K35" i="1"/>
  <c r="K635" i="1" s="1"/>
  <c r="G635" i="1"/>
  <c r="L37" i="1"/>
  <c r="H637" i="1"/>
  <c r="L36" i="1"/>
  <c r="H636" i="1"/>
  <c r="M492" i="1"/>
  <c r="M1092" i="1" s="1"/>
  <c r="I1092" i="1"/>
  <c r="M501" i="1"/>
  <c r="M1101" i="1" s="1"/>
  <c r="I1101" i="1"/>
  <c r="M464" i="1"/>
  <c r="M1064" i="1" s="1"/>
  <c r="I1064" i="1"/>
  <c r="M468" i="1"/>
  <c r="M1068" i="1" s="1"/>
  <c r="I1068" i="1"/>
  <c r="M452" i="1"/>
  <c r="M1052" i="1" s="1"/>
  <c r="I1052" i="1"/>
  <c r="M486" i="1"/>
  <c r="M1086" i="1" s="1"/>
  <c r="I1086" i="1"/>
  <c r="G431" i="1"/>
  <c r="G831" i="1"/>
  <c r="L33" i="1"/>
  <c r="H633" i="1"/>
  <c r="P216" i="1"/>
  <c r="L816" i="1"/>
  <c r="O816" i="1" s="1"/>
  <c r="L819" i="1"/>
  <c r="O819" i="1" s="1"/>
  <c r="L628" i="1"/>
  <c r="O628" i="1" s="1"/>
  <c r="P7" i="1"/>
  <c r="P211" i="1"/>
  <c r="P2" i="1"/>
  <c r="P205" i="1"/>
  <c r="P21" i="1"/>
  <c r="P202" i="1"/>
  <c r="P14" i="1"/>
  <c r="P209" i="1"/>
  <c r="P208" i="1"/>
  <c r="P206" i="1"/>
  <c r="P19" i="1"/>
  <c r="P13" i="1"/>
  <c r="P20" i="1"/>
  <c r="P9" i="1"/>
  <c r="P8" i="1"/>
  <c r="P207" i="1"/>
  <c r="P18" i="1"/>
  <c r="K622" i="1"/>
  <c r="P6" i="1"/>
  <c r="P12" i="1"/>
  <c r="P4" i="1"/>
  <c r="P10" i="1"/>
  <c r="P210" i="1"/>
  <c r="P17" i="1"/>
  <c r="P203" i="1"/>
  <c r="P3" i="1"/>
  <c r="P16" i="1"/>
  <c r="P5" i="1"/>
  <c r="P11" i="1"/>
  <c r="K629" i="1"/>
  <c r="P15" i="1"/>
  <c r="P204" i="1"/>
  <c r="H83" i="1"/>
  <c r="H233" i="1"/>
  <c r="H833" i="1" s="1"/>
  <c r="L228" i="1"/>
  <c r="L271" i="1"/>
  <c r="H423" i="1"/>
  <c r="H43" i="1"/>
  <c r="H93" i="1" s="1"/>
  <c r="K230" i="1"/>
  <c r="K830" i="1" s="1"/>
  <c r="H171" i="1"/>
  <c r="K231" i="1"/>
  <c r="K831" i="1" s="1"/>
  <c r="G240" i="1"/>
  <c r="G50" i="1"/>
  <c r="L121" i="1"/>
  <c r="G241" i="1"/>
  <c r="M332" i="1"/>
  <c r="M932" i="1" s="1"/>
  <c r="G51" i="1"/>
  <c r="M182" i="1"/>
  <c r="M782" i="1" s="1"/>
  <c r="H429" i="1"/>
  <c r="L229" i="1"/>
  <c r="I544" i="1"/>
  <c r="M344" i="1"/>
  <c r="M944" i="1" s="1"/>
  <c r="I357" i="1"/>
  <c r="I957" i="1" s="1"/>
  <c r="M157" i="1"/>
  <c r="M757" i="1" s="1"/>
  <c r="I541" i="1"/>
  <c r="M341" i="1"/>
  <c r="M941" i="1" s="1"/>
  <c r="H353" i="1"/>
  <c r="H953" i="1" s="1"/>
  <c r="L153" i="1"/>
  <c r="H504" i="1"/>
  <c r="L304" i="1"/>
  <c r="H360" i="1"/>
  <c r="H960" i="1" s="1"/>
  <c r="L160" i="1"/>
  <c r="H427" i="1"/>
  <c r="L227" i="1"/>
  <c r="H426" i="1"/>
  <c r="L226" i="1"/>
  <c r="H505" i="1"/>
  <c r="L305" i="1"/>
  <c r="H425" i="1"/>
  <c r="L225" i="1"/>
  <c r="H359" i="1"/>
  <c r="H959" i="1" s="1"/>
  <c r="L159" i="1"/>
  <c r="I524" i="1"/>
  <c r="M324" i="1"/>
  <c r="M924" i="1" s="1"/>
  <c r="H511" i="1"/>
  <c r="L311" i="1"/>
  <c r="H464" i="1"/>
  <c r="L264" i="1"/>
  <c r="I369" i="1"/>
  <c r="I969" i="1" s="1"/>
  <c r="M169" i="1"/>
  <c r="M769" i="1" s="1"/>
  <c r="I355" i="1"/>
  <c r="I955" i="1" s="1"/>
  <c r="M155" i="1"/>
  <c r="M755" i="1" s="1"/>
  <c r="I504" i="1"/>
  <c r="M304" i="1"/>
  <c r="M904" i="1" s="1"/>
  <c r="M362" i="1"/>
  <c r="M962" i="1" s="1"/>
  <c r="G42" i="1"/>
  <c r="G642" i="1" s="1"/>
  <c r="K32" i="1"/>
  <c r="I358" i="1"/>
  <c r="I958" i="1" s="1"/>
  <c r="M158" i="1"/>
  <c r="M758" i="1" s="1"/>
  <c r="I400" i="1"/>
  <c r="I1000" i="1" s="1"/>
  <c r="M200" i="1"/>
  <c r="M800" i="1" s="1"/>
  <c r="G424" i="1"/>
  <c r="K224" i="1"/>
  <c r="K824" i="1" s="1"/>
  <c r="H165" i="1"/>
  <c r="H765" i="1" s="1"/>
  <c r="L115" i="1"/>
  <c r="I502" i="1"/>
  <c r="M302" i="1"/>
  <c r="M902" i="1" s="1"/>
  <c r="H467" i="1"/>
  <c r="L267" i="1"/>
  <c r="I503" i="1"/>
  <c r="M303" i="1"/>
  <c r="M903" i="1" s="1"/>
  <c r="I527" i="1"/>
  <c r="M327" i="1"/>
  <c r="M927" i="1" s="1"/>
  <c r="I505" i="1"/>
  <c r="M305" i="1"/>
  <c r="M905" i="1" s="1"/>
  <c r="I531" i="1"/>
  <c r="M331" i="1"/>
  <c r="M931" i="1" s="1"/>
  <c r="I512" i="1"/>
  <c r="M312" i="1"/>
  <c r="M912" i="1" s="1"/>
  <c r="I523" i="1"/>
  <c r="M323" i="1"/>
  <c r="M923" i="1" s="1"/>
  <c r="I511" i="1"/>
  <c r="M311" i="1"/>
  <c r="M911" i="1" s="1"/>
  <c r="I354" i="1"/>
  <c r="I954" i="1" s="1"/>
  <c r="M154" i="1"/>
  <c r="M754" i="1" s="1"/>
  <c r="H506" i="1"/>
  <c r="L306" i="1"/>
  <c r="H361" i="1"/>
  <c r="H961" i="1" s="1"/>
  <c r="L161" i="1"/>
  <c r="I353" i="1"/>
  <c r="I953" i="1" s="1"/>
  <c r="M153" i="1"/>
  <c r="M753" i="1" s="1"/>
  <c r="I550" i="1"/>
  <c r="M350" i="1"/>
  <c r="M950" i="1" s="1"/>
  <c r="I387" i="1"/>
  <c r="I987" i="1" s="1"/>
  <c r="M187" i="1"/>
  <c r="M787" i="1" s="1"/>
  <c r="H517" i="1"/>
  <c r="L317" i="1"/>
  <c r="I533" i="1"/>
  <c r="M333" i="1"/>
  <c r="M933" i="1" s="1"/>
  <c r="H424" i="1"/>
  <c r="L224" i="1"/>
  <c r="I548" i="1"/>
  <c r="M348" i="1"/>
  <c r="M948" i="1" s="1"/>
  <c r="I517" i="1"/>
  <c r="M317" i="1"/>
  <c r="M917" i="1" s="1"/>
  <c r="I537" i="1"/>
  <c r="M337" i="1"/>
  <c r="M937" i="1" s="1"/>
  <c r="G423" i="1"/>
  <c r="K223" i="1"/>
  <c r="I380" i="1"/>
  <c r="I980" i="1" s="1"/>
  <c r="M180" i="1"/>
  <c r="M780" i="1" s="1"/>
  <c r="H509" i="1"/>
  <c r="L309" i="1"/>
  <c r="I363" i="1"/>
  <c r="I963" i="1" s="1"/>
  <c r="M163" i="1"/>
  <c r="M763" i="1" s="1"/>
  <c r="G429" i="1"/>
  <c r="K229" i="1"/>
  <c r="K829" i="1" s="1"/>
  <c r="I529" i="1"/>
  <c r="M329" i="1"/>
  <c r="M929" i="1" s="1"/>
  <c r="I392" i="1"/>
  <c r="I992" i="1" s="1"/>
  <c r="M192" i="1"/>
  <c r="M792" i="1" s="1"/>
  <c r="I374" i="1"/>
  <c r="I974" i="1" s="1"/>
  <c r="M174" i="1"/>
  <c r="M774" i="1" s="1"/>
  <c r="I507" i="1"/>
  <c r="M307" i="1"/>
  <c r="M907" i="1" s="1"/>
  <c r="I367" i="1"/>
  <c r="I967" i="1" s="1"/>
  <c r="M167" i="1"/>
  <c r="M767" i="1" s="1"/>
  <c r="H465" i="1"/>
  <c r="L265" i="1"/>
  <c r="H430" i="1"/>
  <c r="L230" i="1"/>
  <c r="O230" i="1" s="1"/>
  <c r="H502" i="1"/>
  <c r="L302" i="1"/>
  <c r="I386" i="1"/>
  <c r="I986" i="1" s="1"/>
  <c r="M186" i="1"/>
  <c r="M786" i="1" s="1"/>
  <c r="I396" i="1"/>
  <c r="I996" i="1" s="1"/>
  <c r="M196" i="1"/>
  <c r="M796" i="1" s="1"/>
  <c r="H473" i="1"/>
  <c r="L273" i="1"/>
  <c r="I376" i="1"/>
  <c r="I976" i="1" s="1"/>
  <c r="M176" i="1"/>
  <c r="M776" i="1" s="1"/>
  <c r="I525" i="1"/>
  <c r="M325" i="1"/>
  <c r="M925" i="1" s="1"/>
  <c r="H352" i="1"/>
  <c r="H952" i="1" s="1"/>
  <c r="L152" i="1"/>
  <c r="I372" i="1"/>
  <c r="I972" i="1" s="1"/>
  <c r="M172" i="1"/>
  <c r="M772" i="1" s="1"/>
  <c r="I398" i="1"/>
  <c r="I998" i="1" s="1"/>
  <c r="M198" i="1"/>
  <c r="M798" i="1" s="1"/>
  <c r="I384" i="1"/>
  <c r="I984" i="1" s="1"/>
  <c r="M184" i="1"/>
  <c r="M784" i="1" s="1"/>
  <c r="I536" i="1"/>
  <c r="M336" i="1"/>
  <c r="M936" i="1" s="1"/>
  <c r="I546" i="1"/>
  <c r="M346" i="1"/>
  <c r="M946" i="1" s="1"/>
  <c r="I366" i="1"/>
  <c r="I966" i="1" s="1"/>
  <c r="M166" i="1"/>
  <c r="M766" i="1" s="1"/>
  <c r="H463" i="1"/>
  <c r="L263" i="1"/>
  <c r="I364" i="1"/>
  <c r="I964" i="1" s="1"/>
  <c r="M164" i="1"/>
  <c r="M764" i="1" s="1"/>
  <c r="I371" i="1"/>
  <c r="I971" i="1" s="1"/>
  <c r="M171" i="1"/>
  <c r="M771" i="1" s="1"/>
  <c r="H356" i="1"/>
  <c r="H956" i="1" s="1"/>
  <c r="L156" i="1"/>
  <c r="I509" i="1"/>
  <c r="M309" i="1"/>
  <c r="M909" i="1" s="1"/>
  <c r="I390" i="1"/>
  <c r="I990" i="1" s="1"/>
  <c r="M190" i="1"/>
  <c r="M790" i="1" s="1"/>
  <c r="I547" i="1"/>
  <c r="M347" i="1"/>
  <c r="M947" i="1" s="1"/>
  <c r="H278" i="1"/>
  <c r="H878" i="1" s="1"/>
  <c r="L78" i="1"/>
  <c r="H128" i="1"/>
  <c r="H728" i="1" s="1"/>
  <c r="I389" i="1"/>
  <c r="I989" i="1" s="1"/>
  <c r="M189" i="1"/>
  <c r="M789" i="1" s="1"/>
  <c r="H462" i="1"/>
  <c r="L262" i="1"/>
  <c r="I373" i="1"/>
  <c r="I973" i="1" s="1"/>
  <c r="M173" i="1"/>
  <c r="M773" i="1" s="1"/>
  <c r="I399" i="1"/>
  <c r="I999" i="1" s="1"/>
  <c r="M199" i="1"/>
  <c r="M799" i="1" s="1"/>
  <c r="H367" i="1"/>
  <c r="H967" i="1" s="1"/>
  <c r="L167" i="1"/>
  <c r="G426" i="1"/>
  <c r="K226" i="1"/>
  <c r="K826" i="1" s="1"/>
  <c r="G428" i="1"/>
  <c r="K228" i="1"/>
  <c r="I393" i="1"/>
  <c r="I993" i="1" s="1"/>
  <c r="M193" i="1"/>
  <c r="M793" i="1" s="1"/>
  <c r="I526" i="1"/>
  <c r="M326" i="1"/>
  <c r="M926" i="1" s="1"/>
  <c r="I375" i="1"/>
  <c r="I975" i="1" s="1"/>
  <c r="M175" i="1"/>
  <c r="M775" i="1" s="1"/>
  <c r="H507" i="1"/>
  <c r="L307" i="1"/>
  <c r="H358" i="1"/>
  <c r="H958" i="1" s="1"/>
  <c r="L158" i="1"/>
  <c r="I522" i="1"/>
  <c r="M322" i="1"/>
  <c r="M922" i="1" s="1"/>
  <c r="G427" i="1"/>
  <c r="K227" i="1"/>
  <c r="K827" i="1" s="1"/>
  <c r="I534" i="1"/>
  <c r="M334" i="1"/>
  <c r="M934" i="1" s="1"/>
  <c r="I551" i="1"/>
  <c r="M351" i="1"/>
  <c r="M951" i="1" s="1"/>
  <c r="I395" i="1"/>
  <c r="I995" i="1" s="1"/>
  <c r="M195" i="1"/>
  <c r="M795" i="1" s="1"/>
  <c r="G422" i="1"/>
  <c r="K222" i="1"/>
  <c r="K822" i="1" s="1"/>
  <c r="I352" i="1"/>
  <c r="I952" i="1" s="1"/>
  <c r="M152" i="1"/>
  <c r="M752" i="1" s="1"/>
  <c r="I514" i="1"/>
  <c r="M314" i="1"/>
  <c r="M914" i="1" s="1"/>
  <c r="I521" i="1"/>
  <c r="M321" i="1"/>
  <c r="M921" i="1" s="1"/>
  <c r="I359" i="1"/>
  <c r="I959" i="1" s="1"/>
  <c r="M159" i="1"/>
  <c r="M759" i="1" s="1"/>
  <c r="I540" i="1"/>
  <c r="M340" i="1"/>
  <c r="M940" i="1" s="1"/>
  <c r="I368" i="1"/>
  <c r="I968" i="1" s="1"/>
  <c r="M168" i="1"/>
  <c r="M768" i="1" s="1"/>
  <c r="I513" i="1"/>
  <c r="M313" i="1"/>
  <c r="M913" i="1" s="1"/>
  <c r="I515" i="1"/>
  <c r="M315" i="1"/>
  <c r="M915" i="1" s="1"/>
  <c r="I379" i="1"/>
  <c r="I979" i="1" s="1"/>
  <c r="M179" i="1"/>
  <c r="M779" i="1" s="1"/>
  <c r="I542" i="1"/>
  <c r="M342" i="1"/>
  <c r="M942" i="1" s="1"/>
  <c r="I391" i="1"/>
  <c r="I991" i="1" s="1"/>
  <c r="M191" i="1"/>
  <c r="M791" i="1" s="1"/>
  <c r="I381" i="1"/>
  <c r="I981" i="1" s="1"/>
  <c r="M181" i="1"/>
  <c r="M781" i="1" s="1"/>
  <c r="H510" i="1"/>
  <c r="L310" i="1"/>
  <c r="H503" i="1"/>
  <c r="L303" i="1"/>
  <c r="H355" i="1"/>
  <c r="H955" i="1" s="1"/>
  <c r="L155" i="1"/>
  <c r="I361" i="1"/>
  <c r="I961" i="1" s="1"/>
  <c r="M161" i="1"/>
  <c r="M761" i="1" s="1"/>
  <c r="H431" i="1"/>
  <c r="L231" i="1"/>
  <c r="I388" i="1"/>
  <c r="I988" i="1" s="1"/>
  <c r="M188" i="1"/>
  <c r="M788" i="1" s="1"/>
  <c r="I543" i="1"/>
  <c r="M343" i="1"/>
  <c r="M943" i="1" s="1"/>
  <c r="H468" i="1"/>
  <c r="L268" i="1"/>
  <c r="H357" i="1"/>
  <c r="H957" i="1" s="1"/>
  <c r="L157" i="1"/>
  <c r="H508" i="1"/>
  <c r="L308" i="1"/>
  <c r="H370" i="1"/>
  <c r="H970" i="1" s="1"/>
  <c r="L170" i="1"/>
  <c r="I401" i="1"/>
  <c r="I1001" i="1" s="1"/>
  <c r="M201" i="1"/>
  <c r="M801" i="1" s="1"/>
  <c r="I545" i="1"/>
  <c r="M345" i="1"/>
  <c r="M945" i="1" s="1"/>
  <c r="I518" i="1"/>
  <c r="M318" i="1"/>
  <c r="M918" i="1" s="1"/>
  <c r="I520" i="1"/>
  <c r="M320" i="1"/>
  <c r="M920" i="1" s="1"/>
  <c r="G239" i="1"/>
  <c r="G839" i="1" s="1"/>
  <c r="K39" i="1"/>
  <c r="I360" i="1"/>
  <c r="I960" i="1" s="1"/>
  <c r="M160" i="1"/>
  <c r="M760" i="1" s="1"/>
  <c r="I377" i="1"/>
  <c r="I977" i="1" s="1"/>
  <c r="M177" i="1"/>
  <c r="M777" i="1" s="1"/>
  <c r="I565" i="1"/>
  <c r="M365" i="1"/>
  <c r="M965" i="1" s="1"/>
  <c r="I506" i="1"/>
  <c r="M306" i="1"/>
  <c r="M906" i="1" s="1"/>
  <c r="I378" i="1"/>
  <c r="I978" i="1" s="1"/>
  <c r="M178" i="1"/>
  <c r="M778" i="1" s="1"/>
  <c r="H519" i="1"/>
  <c r="L319" i="1"/>
  <c r="H438" i="1"/>
  <c r="L238" i="1"/>
  <c r="I535" i="1"/>
  <c r="M335" i="1"/>
  <c r="M935" i="1" s="1"/>
  <c r="I356" i="1"/>
  <c r="I956" i="1" s="1"/>
  <c r="M156" i="1"/>
  <c r="M756" i="1" s="1"/>
  <c r="I530" i="1"/>
  <c r="M330" i="1"/>
  <c r="M930" i="1" s="1"/>
  <c r="H354" i="1"/>
  <c r="H954" i="1" s="1"/>
  <c r="L154" i="1"/>
  <c r="H422" i="1"/>
  <c r="L222" i="1"/>
  <c r="O222" i="1" s="1"/>
  <c r="I519" i="1"/>
  <c r="M319" i="1"/>
  <c r="M919" i="1" s="1"/>
  <c r="I539" i="1"/>
  <c r="M339" i="1"/>
  <c r="M939" i="1" s="1"/>
  <c r="I383" i="1"/>
  <c r="I983" i="1" s="1"/>
  <c r="M183" i="1"/>
  <c r="M783" i="1" s="1"/>
  <c r="I538" i="1"/>
  <c r="M338" i="1"/>
  <c r="M938" i="1" s="1"/>
  <c r="G425" i="1"/>
  <c r="K225" i="1"/>
  <c r="K825" i="1" s="1"/>
  <c r="I528" i="1"/>
  <c r="M328" i="1"/>
  <c r="M928" i="1" s="1"/>
  <c r="H369" i="1"/>
  <c r="H969" i="1" s="1"/>
  <c r="L169" i="1"/>
  <c r="H466" i="1"/>
  <c r="L266" i="1"/>
  <c r="H520" i="1"/>
  <c r="L320" i="1"/>
  <c r="I394" i="1"/>
  <c r="I994" i="1" s="1"/>
  <c r="M194" i="1"/>
  <c r="M794" i="1" s="1"/>
  <c r="I385" i="1"/>
  <c r="I985" i="1" s="1"/>
  <c r="M185" i="1"/>
  <c r="M785" i="1" s="1"/>
  <c r="I397" i="1"/>
  <c r="I997" i="1" s="1"/>
  <c r="M197" i="1"/>
  <c r="M797" i="1" s="1"/>
  <c r="I370" i="1"/>
  <c r="I970" i="1" s="1"/>
  <c r="M170" i="1"/>
  <c r="M770" i="1" s="1"/>
  <c r="I510" i="1"/>
  <c r="M310" i="1"/>
  <c r="M910" i="1" s="1"/>
  <c r="I508" i="1"/>
  <c r="M308" i="1"/>
  <c r="M908" i="1" s="1"/>
  <c r="I549" i="1"/>
  <c r="M349" i="1"/>
  <c r="M949" i="1" s="1"/>
  <c r="I516" i="1"/>
  <c r="M316" i="1"/>
  <c r="M916" i="1" s="1"/>
  <c r="H315" i="1"/>
  <c r="H915" i="1" s="1"/>
  <c r="G49" i="1"/>
  <c r="G649" i="1" s="1"/>
  <c r="G234" i="1"/>
  <c r="G834" i="1" s="1"/>
  <c r="G44" i="1"/>
  <c r="H313" i="1"/>
  <c r="H913" i="1" s="1"/>
  <c r="H163" i="1"/>
  <c r="H763" i="1" s="1"/>
  <c r="G43" i="1"/>
  <c r="G233" i="1"/>
  <c r="G833" i="1" s="1"/>
  <c r="H314" i="1"/>
  <c r="H914" i="1" s="1"/>
  <c r="H164" i="1"/>
  <c r="H764" i="1" s="1"/>
  <c r="H272" i="1"/>
  <c r="H872" i="1" s="1"/>
  <c r="H122" i="1"/>
  <c r="H50" i="1"/>
  <c r="H240" i="1"/>
  <c r="H840" i="1" s="1"/>
  <c r="H90" i="1"/>
  <c r="H274" i="1"/>
  <c r="H874" i="1" s="1"/>
  <c r="H124" i="1"/>
  <c r="H49" i="1"/>
  <c r="H239" i="1"/>
  <c r="H839" i="1" s="1"/>
  <c r="H89" i="1"/>
  <c r="H46" i="1"/>
  <c r="H236" i="1"/>
  <c r="H836" i="1" s="1"/>
  <c r="H86" i="1"/>
  <c r="H42" i="1"/>
  <c r="H232" i="1"/>
  <c r="H832" i="1" s="1"/>
  <c r="H82" i="1"/>
  <c r="H275" i="1"/>
  <c r="H875" i="1" s="1"/>
  <c r="H125" i="1"/>
  <c r="H235" i="1"/>
  <c r="H835" i="1" s="1"/>
  <c r="H45" i="1"/>
  <c r="H85" i="1"/>
  <c r="H248" i="1"/>
  <c r="H848" i="1" s="1"/>
  <c r="H98" i="1"/>
  <c r="H276" i="1"/>
  <c r="H876" i="1" s="1"/>
  <c r="H126" i="1"/>
  <c r="G47" i="1"/>
  <c r="G237" i="1"/>
  <c r="G837" i="1" s="1"/>
  <c r="H277" i="1"/>
  <c r="H877" i="1" s="1"/>
  <c r="H127" i="1"/>
  <c r="H323" i="1"/>
  <c r="H923" i="1" s="1"/>
  <c r="H173" i="1"/>
  <c r="H773" i="1" s="1"/>
  <c r="G236" i="1"/>
  <c r="G836" i="1" s="1"/>
  <c r="G46" i="1"/>
  <c r="H281" i="1"/>
  <c r="H881" i="1" s="1"/>
  <c r="H131" i="1"/>
  <c r="H47" i="1"/>
  <c r="H237" i="1"/>
  <c r="H837" i="1" s="1"/>
  <c r="H87" i="1"/>
  <c r="H288" i="1"/>
  <c r="H888" i="1" s="1"/>
  <c r="H138" i="1"/>
  <c r="G48" i="1"/>
  <c r="G238" i="1"/>
  <c r="G838" i="1" s="1"/>
  <c r="H44" i="1"/>
  <c r="H234" i="1"/>
  <c r="H834" i="1" s="1"/>
  <c r="H84" i="1"/>
  <c r="H162" i="1"/>
  <c r="H762" i="1" s="1"/>
  <c r="H312" i="1"/>
  <c r="H912" i="1" s="1"/>
  <c r="H280" i="1"/>
  <c r="H880" i="1" s="1"/>
  <c r="H130" i="1"/>
  <c r="H316" i="1"/>
  <c r="H916" i="1" s="1"/>
  <c r="H166" i="1"/>
  <c r="H766" i="1" s="1"/>
  <c r="H51" i="1"/>
  <c r="H241" i="1"/>
  <c r="H841" i="1" s="1"/>
  <c r="H91" i="1"/>
  <c r="G45" i="1"/>
  <c r="G235" i="1"/>
  <c r="G835" i="1" s="1"/>
  <c r="H168" i="1"/>
  <c r="H768" i="1" s="1"/>
  <c r="H318" i="1"/>
  <c r="H918" i="1" s="1"/>
  <c r="H279" i="1"/>
  <c r="H879" i="1" s="1"/>
  <c r="H129" i="1"/>
  <c r="O622" i="1" l="1"/>
  <c r="O37" i="1"/>
  <c r="O416" i="1"/>
  <c r="O228" i="1"/>
  <c r="O41" i="1"/>
  <c r="P41" i="1" s="1"/>
  <c r="O414" i="1"/>
  <c r="P414" i="1" s="1"/>
  <c r="O231" i="1"/>
  <c r="O413" i="1"/>
  <c r="O226" i="1"/>
  <c r="O227" i="1"/>
  <c r="O33" i="1"/>
  <c r="O39" i="1"/>
  <c r="O223" i="1"/>
  <c r="O40" i="1"/>
  <c r="P40" i="1" s="1"/>
  <c r="O420" i="1"/>
  <c r="P420" i="1" s="1"/>
  <c r="O412" i="1"/>
  <c r="P412" i="1" s="1"/>
  <c r="O224" i="1"/>
  <c r="O225" i="1"/>
  <c r="O32" i="1"/>
  <c r="O34" i="1"/>
  <c r="O629" i="1"/>
  <c r="O229" i="1"/>
  <c r="O36" i="1"/>
  <c r="O35" i="1"/>
  <c r="P35" i="1" s="1"/>
  <c r="O421" i="1"/>
  <c r="P421" i="1" s="1"/>
  <c r="O38" i="1"/>
  <c r="P38" i="1" s="1"/>
  <c r="P416" i="1"/>
  <c r="Q416" i="1" s="1"/>
  <c r="L767" i="1"/>
  <c r="L909" i="1"/>
  <c r="L713" i="1"/>
  <c r="L760" i="1"/>
  <c r="L633" i="1"/>
  <c r="O633" i="1" s="1"/>
  <c r="L1055" i="1"/>
  <c r="L723" i="1"/>
  <c r="L716" i="1"/>
  <c r="L679" i="1"/>
  <c r="L1054" i="1"/>
  <c r="L721" i="1"/>
  <c r="L637" i="1"/>
  <c r="O637" i="1" s="1"/>
  <c r="P37" i="1"/>
  <c r="L1014" i="1"/>
  <c r="O1014" i="1" s="1"/>
  <c r="L678" i="1"/>
  <c r="L830" i="1"/>
  <c r="O830" i="1" s="1"/>
  <c r="L712" i="1"/>
  <c r="L838" i="1"/>
  <c r="L825" i="1"/>
  <c r="O825" i="1" s="1"/>
  <c r="L904" i="1"/>
  <c r="L829" i="1"/>
  <c r="O829" i="1" s="1"/>
  <c r="L672" i="1"/>
  <c r="L640" i="1"/>
  <c r="O640" i="1" s="1"/>
  <c r="L639" i="1"/>
  <c r="L1052" i="1"/>
  <c r="L1056" i="1"/>
  <c r="L634" i="1"/>
  <c r="O634" i="1" s="1"/>
  <c r="L1018" i="1"/>
  <c r="O1018" i="1" s="1"/>
  <c r="P418" i="1"/>
  <c r="L757" i="1"/>
  <c r="L632" i="1"/>
  <c r="L822" i="1"/>
  <c r="O822" i="1" s="1"/>
  <c r="L863" i="1"/>
  <c r="L873" i="1"/>
  <c r="L867" i="1"/>
  <c r="L714" i="1"/>
  <c r="L1070" i="1"/>
  <c r="L1021" i="1"/>
  <c r="O1021" i="1" s="1"/>
  <c r="L688" i="1"/>
  <c r="L638" i="1"/>
  <c r="L827" i="1"/>
  <c r="O827" i="1" s="1"/>
  <c r="L1057" i="1"/>
  <c r="L675" i="1"/>
  <c r="L902" i="1"/>
  <c r="L717" i="1"/>
  <c r="L1053" i="1"/>
  <c r="P419" i="1"/>
  <c r="L676" i="1"/>
  <c r="L1059" i="1"/>
  <c r="L681" i="1"/>
  <c r="L769" i="1"/>
  <c r="L635" i="1"/>
  <c r="O635" i="1" s="1"/>
  <c r="L1012" i="1"/>
  <c r="O1012" i="1" s="1"/>
  <c r="L1013" i="1"/>
  <c r="O1013" i="1" s="1"/>
  <c r="L1015" i="1"/>
  <c r="O1015" i="1" s="1"/>
  <c r="L648" i="1"/>
  <c r="L831" i="1"/>
  <c r="O831" i="1" s="1"/>
  <c r="L641" i="1"/>
  <c r="O641" i="1" s="1"/>
  <c r="L1060" i="1"/>
  <c r="L868" i="1"/>
  <c r="L865" i="1"/>
  <c r="L920" i="1"/>
  <c r="L919" i="1"/>
  <c r="L903" i="1"/>
  <c r="L758" i="1"/>
  <c r="L862" i="1"/>
  <c r="L753" i="1"/>
  <c r="L1058" i="1"/>
  <c r="L1020" i="1"/>
  <c r="O1020" i="1" s="1"/>
  <c r="L1017" i="1"/>
  <c r="O1017" i="1" s="1"/>
  <c r="P417" i="1"/>
  <c r="L866" i="1"/>
  <c r="L770" i="1"/>
  <c r="L910" i="1"/>
  <c r="L907" i="1"/>
  <c r="L911" i="1"/>
  <c r="L826" i="1"/>
  <c r="O826" i="1" s="1"/>
  <c r="L871" i="1"/>
  <c r="L636" i="1"/>
  <c r="L677" i="1"/>
  <c r="L908" i="1"/>
  <c r="L759" i="1"/>
  <c r="L824" i="1"/>
  <c r="O824" i="1" s="1"/>
  <c r="L755" i="1"/>
  <c r="L761" i="1"/>
  <c r="L754" i="1"/>
  <c r="L864" i="1"/>
  <c r="L905" i="1"/>
  <c r="L917" i="1"/>
  <c r="L906" i="1"/>
  <c r="L674" i="1"/>
  <c r="L756" i="1"/>
  <c r="L752" i="1"/>
  <c r="L715" i="1"/>
  <c r="L828" i="1"/>
  <c r="L673" i="1"/>
  <c r="L718" i="1"/>
  <c r="L823" i="1"/>
  <c r="L680" i="1"/>
  <c r="L869" i="1"/>
  <c r="L1016" i="1"/>
  <c r="O1016" i="1" s="1"/>
  <c r="M382" i="1"/>
  <c r="M982" i="1" s="1"/>
  <c r="I582" i="1"/>
  <c r="H648" i="1"/>
  <c r="K232" i="1"/>
  <c r="K832" i="1" s="1"/>
  <c r="L469" i="1"/>
  <c r="P410" i="1"/>
  <c r="Q410" i="1" s="1"/>
  <c r="I562" i="1"/>
  <c r="M562" i="1" s="1"/>
  <c r="M1162" i="1" s="1"/>
  <c r="H521" i="1"/>
  <c r="L521" i="1" s="1"/>
  <c r="L233" i="1"/>
  <c r="O233" i="1" s="1"/>
  <c r="H433" i="1"/>
  <c r="H1033" i="1" s="1"/>
  <c r="G432" i="1"/>
  <c r="K432" i="1" s="1"/>
  <c r="K1032" i="1" s="1"/>
  <c r="P411" i="1"/>
  <c r="P1011" i="1" s="1"/>
  <c r="L321" i="1"/>
  <c r="K45" i="1"/>
  <c r="K645" i="1" s="1"/>
  <c r="G645" i="1"/>
  <c r="L93" i="1"/>
  <c r="H693" i="1"/>
  <c r="L43" i="1"/>
  <c r="H643" i="1"/>
  <c r="L91" i="1"/>
  <c r="H691" i="1"/>
  <c r="L82" i="1"/>
  <c r="H682" i="1"/>
  <c r="L473" i="1"/>
  <c r="H1073" i="1"/>
  <c r="L424" i="1"/>
  <c r="H1024" i="1"/>
  <c r="M503" i="1"/>
  <c r="M1103" i="1" s="1"/>
  <c r="I1103" i="1"/>
  <c r="M544" i="1"/>
  <c r="M1144" i="1" s="1"/>
  <c r="I1144" i="1"/>
  <c r="L83" i="1"/>
  <c r="H683" i="1"/>
  <c r="L126" i="1"/>
  <c r="H726" i="1"/>
  <c r="K43" i="1"/>
  <c r="G643" i="1"/>
  <c r="M539" i="1"/>
  <c r="M1139" i="1" s="1"/>
  <c r="I1139" i="1"/>
  <c r="M506" i="1"/>
  <c r="M1106" i="1" s="1"/>
  <c r="I1106" i="1"/>
  <c r="M520" i="1"/>
  <c r="M1120" i="1" s="1"/>
  <c r="I1120" i="1"/>
  <c r="L508" i="1"/>
  <c r="H1108" i="1"/>
  <c r="L431" i="1"/>
  <c r="H1031" i="1"/>
  <c r="M515" i="1"/>
  <c r="M1115" i="1" s="1"/>
  <c r="I1115" i="1"/>
  <c r="M521" i="1"/>
  <c r="M1121" i="1" s="1"/>
  <c r="I1121" i="1"/>
  <c r="M551" i="1"/>
  <c r="M1151" i="1" s="1"/>
  <c r="I1151" i="1"/>
  <c r="L507" i="1"/>
  <c r="H1107" i="1"/>
  <c r="K426" i="1"/>
  <c r="K1026" i="1" s="1"/>
  <c r="G1026" i="1"/>
  <c r="K638" i="1"/>
  <c r="L510" i="1"/>
  <c r="H1110" i="1"/>
  <c r="H243" i="1"/>
  <c r="H843" i="1" s="1"/>
  <c r="L463" i="1"/>
  <c r="H1063" i="1"/>
  <c r="M509" i="1"/>
  <c r="M1109" i="1" s="1"/>
  <c r="I1109" i="1"/>
  <c r="M582" i="1"/>
  <c r="M1182" i="1" s="1"/>
  <c r="I1182" i="1"/>
  <c r="K423" i="1"/>
  <c r="K1023" i="1" s="1"/>
  <c r="G1023" i="1"/>
  <c r="M512" i="1"/>
  <c r="M1112" i="1" s="1"/>
  <c r="I1112" i="1"/>
  <c r="L467" i="1"/>
  <c r="H1067" i="1"/>
  <c r="L425" i="1"/>
  <c r="O425" i="1" s="1"/>
  <c r="H1025" i="1"/>
  <c r="L504" i="1"/>
  <c r="H1104" i="1"/>
  <c r="L429" i="1"/>
  <c r="H1029" i="1"/>
  <c r="H371" i="1"/>
  <c r="H971" i="1" s="1"/>
  <c r="H771" i="1"/>
  <c r="M532" i="1"/>
  <c r="M1132" i="1" s="1"/>
  <c r="I1132" i="1"/>
  <c r="K47" i="1"/>
  <c r="K647" i="1" s="1"/>
  <c r="G647" i="1"/>
  <c r="M529" i="1"/>
  <c r="M1129" i="1" s="1"/>
  <c r="I1129" i="1"/>
  <c r="M523" i="1"/>
  <c r="M1123" i="1" s="1"/>
  <c r="I1123" i="1"/>
  <c r="L124" i="1"/>
  <c r="H724" i="1"/>
  <c r="M549" i="1"/>
  <c r="M1149" i="1" s="1"/>
  <c r="I1149" i="1"/>
  <c r="L51" i="1"/>
  <c r="H651" i="1"/>
  <c r="L42" i="1"/>
  <c r="H642" i="1"/>
  <c r="M533" i="1"/>
  <c r="M1133" i="1" s="1"/>
  <c r="I1133" i="1"/>
  <c r="L44" i="1"/>
  <c r="O44" i="1" s="1"/>
  <c r="H644" i="1"/>
  <c r="K46" i="1"/>
  <c r="K646" i="1" s="1"/>
  <c r="G646" i="1"/>
  <c r="L98" i="1"/>
  <c r="H698" i="1"/>
  <c r="L86" i="1"/>
  <c r="H686" i="1"/>
  <c r="L90" i="1"/>
  <c r="H690" i="1"/>
  <c r="M508" i="1"/>
  <c r="M1108" i="1" s="1"/>
  <c r="I1108" i="1"/>
  <c r="M528" i="1"/>
  <c r="M1128" i="1" s="1"/>
  <c r="I1128" i="1"/>
  <c r="M519" i="1"/>
  <c r="M1119" i="1" s="1"/>
  <c r="I1119" i="1"/>
  <c r="M535" i="1"/>
  <c r="M1135" i="1" s="1"/>
  <c r="I1135" i="1"/>
  <c r="M565" i="1"/>
  <c r="M1165" i="1" s="1"/>
  <c r="I1165" i="1"/>
  <c r="M518" i="1"/>
  <c r="M1118" i="1" s="1"/>
  <c r="I1118" i="1"/>
  <c r="M513" i="1"/>
  <c r="M1113" i="1" s="1"/>
  <c r="I1113" i="1"/>
  <c r="M514" i="1"/>
  <c r="M1114" i="1" s="1"/>
  <c r="I1114" i="1"/>
  <c r="M534" i="1"/>
  <c r="M1134" i="1" s="1"/>
  <c r="I1134" i="1"/>
  <c r="L423" i="1"/>
  <c r="O423" i="1" s="1"/>
  <c r="H1023" i="1"/>
  <c r="K636" i="1"/>
  <c r="M530" i="1"/>
  <c r="M1130" i="1" s="1"/>
  <c r="I1130" i="1"/>
  <c r="G440" i="1"/>
  <c r="G840" i="1"/>
  <c r="L47" i="1"/>
  <c r="H647" i="1"/>
  <c r="L465" i="1"/>
  <c r="H1065" i="1"/>
  <c r="K44" i="1"/>
  <c r="K644" i="1" s="1"/>
  <c r="G644" i="1"/>
  <c r="M546" i="1"/>
  <c r="M1146" i="1" s="1"/>
  <c r="I1146" i="1"/>
  <c r="M507" i="1"/>
  <c r="M1107" i="1" s="1"/>
  <c r="I1107" i="1"/>
  <c r="K429" i="1"/>
  <c r="K1029" i="1" s="1"/>
  <c r="G1029" i="1"/>
  <c r="M537" i="1"/>
  <c r="M1137" i="1" s="1"/>
  <c r="I1137" i="1"/>
  <c r="L517" i="1"/>
  <c r="H1117" i="1"/>
  <c r="L506" i="1"/>
  <c r="H1106" i="1"/>
  <c r="M531" i="1"/>
  <c r="M1131" i="1" s="1"/>
  <c r="I1131" i="1"/>
  <c r="M502" i="1"/>
  <c r="M1102" i="1" s="1"/>
  <c r="I1102" i="1"/>
  <c r="L464" i="1"/>
  <c r="H1064" i="1"/>
  <c r="L505" i="1"/>
  <c r="H1105" i="1"/>
  <c r="K51" i="1"/>
  <c r="K651" i="1" s="1"/>
  <c r="G651" i="1"/>
  <c r="K430" i="1"/>
  <c r="K1030" i="1" s="1"/>
  <c r="G1030" i="1"/>
  <c r="L471" i="1"/>
  <c r="H1071" i="1"/>
  <c r="K428" i="1"/>
  <c r="K1028" i="1" s="1"/>
  <c r="G1028" i="1"/>
  <c r="L129" i="1"/>
  <c r="H729" i="1"/>
  <c r="L130" i="1"/>
  <c r="H730" i="1"/>
  <c r="L422" i="1"/>
  <c r="H1022" i="1"/>
  <c r="L438" i="1"/>
  <c r="H1038" i="1"/>
  <c r="M545" i="1"/>
  <c r="M1145" i="1" s="1"/>
  <c r="I1145" i="1"/>
  <c r="L468" i="1"/>
  <c r="H1068" i="1"/>
  <c r="K427" i="1"/>
  <c r="K1027" i="1" s="1"/>
  <c r="G1027" i="1"/>
  <c r="M526" i="1"/>
  <c r="M1126" i="1" s="1"/>
  <c r="I1126" i="1"/>
  <c r="L1019" i="1"/>
  <c r="O1019" i="1" s="1"/>
  <c r="L462" i="1"/>
  <c r="H1062" i="1"/>
  <c r="L84" i="1"/>
  <c r="H684" i="1"/>
  <c r="L85" i="1"/>
  <c r="H685" i="1"/>
  <c r="L520" i="1"/>
  <c r="H1120" i="1"/>
  <c r="L138" i="1"/>
  <c r="H738" i="1"/>
  <c r="L45" i="1"/>
  <c r="O45" i="1" s="1"/>
  <c r="H645" i="1"/>
  <c r="L89" i="1"/>
  <c r="H689" i="1"/>
  <c r="L122" i="1"/>
  <c r="H722" i="1"/>
  <c r="M547" i="1"/>
  <c r="M1147" i="1" s="1"/>
  <c r="I1147" i="1"/>
  <c r="M536" i="1"/>
  <c r="M1136" i="1" s="1"/>
  <c r="I1136" i="1"/>
  <c r="M525" i="1"/>
  <c r="M1125" i="1" s="1"/>
  <c r="I1125" i="1"/>
  <c r="L502" i="1"/>
  <c r="H1102" i="1"/>
  <c r="M517" i="1"/>
  <c r="M1117" i="1" s="1"/>
  <c r="I1117" i="1"/>
  <c r="M505" i="1"/>
  <c r="M1105" i="1" s="1"/>
  <c r="I1105" i="1"/>
  <c r="L511" i="1"/>
  <c r="H1111" i="1"/>
  <c r="L426" i="1"/>
  <c r="O426" i="1" s="1"/>
  <c r="H1026" i="1"/>
  <c r="M541" i="1"/>
  <c r="M1141" i="1" s="1"/>
  <c r="I1141" i="1"/>
  <c r="K241" i="1"/>
  <c r="K841" i="1" s="1"/>
  <c r="G841" i="1"/>
  <c r="K425" i="1"/>
  <c r="K1025" i="1" s="1"/>
  <c r="G1025" i="1"/>
  <c r="H133" i="1"/>
  <c r="H333" i="1" s="1"/>
  <c r="H933" i="1" s="1"/>
  <c r="L127" i="1"/>
  <c r="H727" i="1"/>
  <c r="L466" i="1"/>
  <c r="H1066" i="1"/>
  <c r="M538" i="1"/>
  <c r="M1138" i="1" s="1"/>
  <c r="I1138" i="1"/>
  <c r="L519" i="1"/>
  <c r="H1119" i="1"/>
  <c r="M543" i="1"/>
  <c r="M1143" i="1" s="1"/>
  <c r="I1143" i="1"/>
  <c r="L503" i="1"/>
  <c r="H1103" i="1"/>
  <c r="M542" i="1"/>
  <c r="M1142" i="1" s="1"/>
  <c r="I1142" i="1"/>
  <c r="M540" i="1"/>
  <c r="M1140" i="1" s="1"/>
  <c r="I1140" i="1"/>
  <c r="K422" i="1"/>
  <c r="K1022" i="1" s="1"/>
  <c r="G1022" i="1"/>
  <c r="M522" i="1"/>
  <c r="M1122" i="1" s="1"/>
  <c r="I1122" i="1"/>
  <c r="K431" i="1"/>
  <c r="K1031" i="1" s="1"/>
  <c r="G1031" i="1"/>
  <c r="L428" i="1"/>
  <c r="O428" i="1" s="1"/>
  <c r="H1028" i="1"/>
  <c r="M516" i="1"/>
  <c r="M1116" i="1" s="1"/>
  <c r="I1116" i="1"/>
  <c r="L131" i="1"/>
  <c r="H731" i="1"/>
  <c r="K48" i="1"/>
  <c r="O48" i="1" s="1"/>
  <c r="G648" i="1"/>
  <c r="L46" i="1"/>
  <c r="O46" i="1" s="1"/>
  <c r="H646" i="1"/>
  <c r="L50" i="1"/>
  <c r="H650" i="1"/>
  <c r="M510" i="1"/>
  <c r="M1110" i="1" s="1"/>
  <c r="I1110" i="1"/>
  <c r="H283" i="1"/>
  <c r="H883" i="1" s="1"/>
  <c r="L87" i="1"/>
  <c r="H687" i="1"/>
  <c r="L125" i="1"/>
  <c r="H725" i="1"/>
  <c r="L49" i="1"/>
  <c r="H649" i="1"/>
  <c r="L430" i="1"/>
  <c r="O430" i="1" s="1"/>
  <c r="H1030" i="1"/>
  <c r="L509" i="1"/>
  <c r="H1109" i="1"/>
  <c r="M548" i="1"/>
  <c r="M1148" i="1" s="1"/>
  <c r="I1148" i="1"/>
  <c r="M550" i="1"/>
  <c r="M1150" i="1" s="1"/>
  <c r="I1150" i="1"/>
  <c r="M511" i="1"/>
  <c r="M1111" i="1" s="1"/>
  <c r="I1111" i="1"/>
  <c r="M527" i="1"/>
  <c r="M1127" i="1" s="1"/>
  <c r="I1127" i="1"/>
  <c r="K424" i="1"/>
  <c r="K1024" i="1" s="1"/>
  <c r="G1024" i="1"/>
  <c r="M504" i="1"/>
  <c r="M1104" i="1" s="1"/>
  <c r="I1104" i="1"/>
  <c r="M524" i="1"/>
  <c r="M1124" i="1" s="1"/>
  <c r="I1124" i="1"/>
  <c r="L427" i="1"/>
  <c r="H1027" i="1"/>
  <c r="K50" i="1"/>
  <c r="K650" i="1" s="1"/>
  <c r="G650" i="1"/>
  <c r="P219" i="1"/>
  <c r="Q219" i="1" s="1"/>
  <c r="P29" i="1"/>
  <c r="Q26" i="1"/>
  <c r="P626" i="1"/>
  <c r="Q19" i="1"/>
  <c r="P619" i="1"/>
  <c r="Q409" i="1"/>
  <c r="P1009" i="1"/>
  <c r="Q21" i="1"/>
  <c r="P621" i="1"/>
  <c r="Q216" i="1"/>
  <c r="P816" i="1"/>
  <c r="P212" i="1"/>
  <c r="Q204" i="1"/>
  <c r="P804" i="1"/>
  <c r="Q12" i="1"/>
  <c r="P612" i="1"/>
  <c r="Q205" i="1"/>
  <c r="P805" i="1"/>
  <c r="P220" i="1"/>
  <c r="Q11" i="1"/>
  <c r="P611" i="1"/>
  <c r="Q14" i="1"/>
  <c r="P614" i="1"/>
  <c r="K639" i="1"/>
  <c r="K828" i="1"/>
  <c r="Q27" i="1"/>
  <c r="P627" i="1"/>
  <c r="Q23" i="1"/>
  <c r="P623" i="1"/>
  <c r="Q203" i="1"/>
  <c r="P803" i="1"/>
  <c r="Q403" i="1"/>
  <c r="P1003" i="1"/>
  <c r="Q6" i="1"/>
  <c r="P606" i="1"/>
  <c r="Q28" i="1"/>
  <c r="P628" i="1"/>
  <c r="Q20" i="1"/>
  <c r="P620" i="1"/>
  <c r="Q206" i="1"/>
  <c r="P806" i="1"/>
  <c r="Q2" i="1"/>
  <c r="P602" i="1"/>
  <c r="P213" i="1"/>
  <c r="Q210" i="1"/>
  <c r="P810" i="1"/>
  <c r="P214" i="1"/>
  <c r="Q3" i="1"/>
  <c r="P603" i="1"/>
  <c r="K632" i="1"/>
  <c r="P221" i="1"/>
  <c r="Q24" i="1"/>
  <c r="P624" i="1"/>
  <c r="Q9" i="1"/>
  <c r="P609" i="1"/>
  <c r="Q405" i="1"/>
  <c r="P1005" i="1"/>
  <c r="Q5" i="1"/>
  <c r="P605" i="1"/>
  <c r="Q17" i="1"/>
  <c r="P617" i="1"/>
  <c r="Q10" i="1"/>
  <c r="P610" i="1"/>
  <c r="Q31" i="1"/>
  <c r="P631" i="1"/>
  <c r="Q25" i="1"/>
  <c r="P625" i="1"/>
  <c r="Q404" i="1"/>
  <c r="P1004" i="1"/>
  <c r="Q208" i="1"/>
  <c r="P808" i="1"/>
  <c r="Q202" i="1"/>
  <c r="P802" i="1"/>
  <c r="Q211" i="1"/>
  <c r="P811" i="1"/>
  <c r="Q408" i="1"/>
  <c r="P1008" i="1"/>
  <c r="K823" i="1"/>
  <c r="P218" i="1"/>
  <c r="Q406" i="1"/>
  <c r="P1006" i="1"/>
  <c r="Q207" i="1"/>
  <c r="P807" i="1"/>
  <c r="P217" i="1"/>
  <c r="Q402" i="1"/>
  <c r="P1002" i="1"/>
  <c r="Q15" i="1"/>
  <c r="P615" i="1"/>
  <c r="Q16" i="1"/>
  <c r="P616" i="1"/>
  <c r="Q30" i="1"/>
  <c r="P630" i="1"/>
  <c r="Q4" i="1"/>
  <c r="P604" i="1"/>
  <c r="P22" i="1"/>
  <c r="Q18" i="1"/>
  <c r="P618" i="1"/>
  <c r="Q8" i="1"/>
  <c r="P608" i="1"/>
  <c r="Q13" i="1"/>
  <c r="P613" i="1"/>
  <c r="Q209" i="1"/>
  <c r="P809" i="1"/>
  <c r="Q407" i="1"/>
  <c r="P1007" i="1"/>
  <c r="Q7" i="1"/>
  <c r="P607" i="1"/>
  <c r="L171" i="1"/>
  <c r="P215" i="1"/>
  <c r="G251" i="1"/>
  <c r="G61" i="1"/>
  <c r="G71" i="1" s="1"/>
  <c r="G441" i="1"/>
  <c r="K240" i="1"/>
  <c r="K840" i="1" s="1"/>
  <c r="G250" i="1"/>
  <c r="G60" i="1"/>
  <c r="H553" i="1"/>
  <c r="L353" i="1"/>
  <c r="H518" i="1"/>
  <c r="L318" i="1"/>
  <c r="H480" i="1"/>
  <c r="L280" i="1"/>
  <c r="I597" i="1"/>
  <c r="M397" i="1"/>
  <c r="M997" i="1" s="1"/>
  <c r="H569" i="1"/>
  <c r="L369" i="1"/>
  <c r="I583" i="1"/>
  <c r="M383" i="1"/>
  <c r="M983" i="1" s="1"/>
  <c r="I578" i="1"/>
  <c r="M378" i="1"/>
  <c r="M978" i="1" s="1"/>
  <c r="G439" i="1"/>
  <c r="K239" i="1"/>
  <c r="K839" i="1" s="1"/>
  <c r="H570" i="1"/>
  <c r="L370" i="1"/>
  <c r="I588" i="1"/>
  <c r="M388" i="1"/>
  <c r="M988" i="1" s="1"/>
  <c r="I579" i="1"/>
  <c r="M379" i="1"/>
  <c r="M979" i="1" s="1"/>
  <c r="I559" i="1"/>
  <c r="M359" i="1"/>
  <c r="M959" i="1" s="1"/>
  <c r="I595" i="1"/>
  <c r="M395" i="1"/>
  <c r="M995" i="1" s="1"/>
  <c r="H558" i="1"/>
  <c r="L358" i="1"/>
  <c r="I573" i="1"/>
  <c r="M373" i="1"/>
  <c r="M973" i="1" s="1"/>
  <c r="H432" i="1"/>
  <c r="L232" i="1"/>
  <c r="O232" i="1" s="1"/>
  <c r="I560" i="1"/>
  <c r="M360" i="1"/>
  <c r="M960" i="1" s="1"/>
  <c r="I593" i="1"/>
  <c r="M393" i="1"/>
  <c r="M993" i="1" s="1"/>
  <c r="H481" i="1"/>
  <c r="L281" i="1"/>
  <c r="I563" i="1"/>
  <c r="M363" i="1"/>
  <c r="M963" i="1" s="1"/>
  <c r="I554" i="1"/>
  <c r="M354" i="1"/>
  <c r="M954" i="1" s="1"/>
  <c r="H368" i="1"/>
  <c r="H968" i="1" s="1"/>
  <c r="L168" i="1"/>
  <c r="G438" i="1"/>
  <c r="K238" i="1"/>
  <c r="O238" i="1" s="1"/>
  <c r="G436" i="1"/>
  <c r="K236" i="1"/>
  <c r="K836" i="1" s="1"/>
  <c r="H448" i="1"/>
  <c r="L248" i="1"/>
  <c r="H436" i="1"/>
  <c r="L236" i="1"/>
  <c r="O236" i="1" s="1"/>
  <c r="H440" i="1"/>
  <c r="L240" i="1"/>
  <c r="O240" i="1" s="1"/>
  <c r="H363" i="1"/>
  <c r="H963" i="1" s="1"/>
  <c r="L163" i="1"/>
  <c r="I590" i="1"/>
  <c r="M390" i="1"/>
  <c r="M990" i="1" s="1"/>
  <c r="I564" i="1"/>
  <c r="M364" i="1"/>
  <c r="M964" i="1" s="1"/>
  <c r="I584" i="1"/>
  <c r="M384" i="1"/>
  <c r="M984" i="1" s="1"/>
  <c r="I576" i="1"/>
  <c r="M376" i="1"/>
  <c r="M976" i="1" s="1"/>
  <c r="I592" i="1"/>
  <c r="M392" i="1"/>
  <c r="M992" i="1" s="1"/>
  <c r="H373" i="1"/>
  <c r="H973" i="1" s="1"/>
  <c r="L173" i="1"/>
  <c r="H513" i="1"/>
  <c r="L313" i="1"/>
  <c r="I585" i="1"/>
  <c r="M385" i="1"/>
  <c r="M985" i="1" s="1"/>
  <c r="I556" i="1"/>
  <c r="M356" i="1"/>
  <c r="M956" i="1" s="1"/>
  <c r="H514" i="1"/>
  <c r="L314" i="1"/>
  <c r="I570" i="1"/>
  <c r="M370" i="1"/>
  <c r="M970" i="1" s="1"/>
  <c r="H554" i="1"/>
  <c r="L354" i="1"/>
  <c r="I601" i="1"/>
  <c r="M401" i="1"/>
  <c r="M1001" i="1" s="1"/>
  <c r="I599" i="1"/>
  <c r="M399" i="1"/>
  <c r="M999" i="1" s="1"/>
  <c r="H479" i="1"/>
  <c r="L279" i="1"/>
  <c r="H476" i="1"/>
  <c r="L276" i="1"/>
  <c r="G433" i="1"/>
  <c r="K233" i="1"/>
  <c r="I571" i="1"/>
  <c r="M371" i="1"/>
  <c r="M971" i="1" s="1"/>
  <c r="I574" i="1"/>
  <c r="M374" i="1"/>
  <c r="M974" i="1" s="1"/>
  <c r="H365" i="1"/>
  <c r="H965" i="1" s="1"/>
  <c r="L165" i="1"/>
  <c r="H523" i="1"/>
  <c r="L323" i="1"/>
  <c r="I598" i="1"/>
  <c r="M398" i="1"/>
  <c r="M998" i="1" s="1"/>
  <c r="I580" i="1"/>
  <c r="M380" i="1"/>
  <c r="M980" i="1" s="1"/>
  <c r="I553" i="1"/>
  <c r="M353" i="1"/>
  <c r="M953" i="1" s="1"/>
  <c r="I600" i="1"/>
  <c r="M400" i="1"/>
  <c r="M1000" i="1" s="1"/>
  <c r="I555" i="1"/>
  <c r="M355" i="1"/>
  <c r="M955" i="1" s="1"/>
  <c r="H559" i="1"/>
  <c r="L359" i="1"/>
  <c r="H560" i="1"/>
  <c r="L360" i="1"/>
  <c r="I557" i="1"/>
  <c r="M357" i="1"/>
  <c r="M957" i="1" s="1"/>
  <c r="H516" i="1"/>
  <c r="L316" i="1"/>
  <c r="H434" i="1"/>
  <c r="L234" i="1"/>
  <c r="H474" i="1"/>
  <c r="L274" i="1"/>
  <c r="H488" i="1"/>
  <c r="L288" i="1"/>
  <c r="H435" i="1"/>
  <c r="L235" i="1"/>
  <c r="G434" i="1"/>
  <c r="K234" i="1"/>
  <c r="I594" i="1"/>
  <c r="M394" i="1"/>
  <c r="M994" i="1" s="1"/>
  <c r="H557" i="1"/>
  <c r="L357" i="1"/>
  <c r="I575" i="1"/>
  <c r="M375" i="1"/>
  <c r="M975" i="1" s="1"/>
  <c r="I589" i="1"/>
  <c r="M389" i="1"/>
  <c r="M989" i="1" s="1"/>
  <c r="G435" i="1"/>
  <c r="K235" i="1"/>
  <c r="K835" i="1" s="1"/>
  <c r="I561" i="1"/>
  <c r="M361" i="1"/>
  <c r="M961" i="1" s="1"/>
  <c r="H512" i="1"/>
  <c r="L312" i="1"/>
  <c r="L128" i="1"/>
  <c r="H328" i="1"/>
  <c r="H928" i="1" s="1"/>
  <c r="H178" i="1"/>
  <c r="H778" i="1" s="1"/>
  <c r="I566" i="1"/>
  <c r="M366" i="1"/>
  <c r="M966" i="1" s="1"/>
  <c r="I572" i="1"/>
  <c r="M372" i="1"/>
  <c r="M972" i="1" s="1"/>
  <c r="I596" i="1"/>
  <c r="M396" i="1"/>
  <c r="M996" i="1" s="1"/>
  <c r="I567" i="1"/>
  <c r="M367" i="1"/>
  <c r="M967" i="1" s="1"/>
  <c r="H561" i="1"/>
  <c r="L361" i="1"/>
  <c r="I558" i="1"/>
  <c r="M358" i="1"/>
  <c r="M958" i="1" s="1"/>
  <c r="I569" i="1"/>
  <c r="M369" i="1"/>
  <c r="M969" i="1" s="1"/>
  <c r="H439" i="1"/>
  <c r="L239" i="1"/>
  <c r="I581" i="1"/>
  <c r="M381" i="1"/>
  <c r="M981" i="1" s="1"/>
  <c r="G59" i="1"/>
  <c r="K49" i="1"/>
  <c r="H362" i="1"/>
  <c r="H962" i="1" s="1"/>
  <c r="L162" i="1"/>
  <c r="H475" i="1"/>
  <c r="L275" i="1"/>
  <c r="H472" i="1"/>
  <c r="L272" i="1"/>
  <c r="I552" i="1"/>
  <c r="M352" i="1"/>
  <c r="M952" i="1" s="1"/>
  <c r="I587" i="1"/>
  <c r="M387" i="1"/>
  <c r="M987" i="1" s="1"/>
  <c r="H441" i="1"/>
  <c r="L241" i="1"/>
  <c r="O241" i="1" s="1"/>
  <c r="H477" i="1"/>
  <c r="L277" i="1"/>
  <c r="H437" i="1"/>
  <c r="L237" i="1"/>
  <c r="G437" i="1"/>
  <c r="K237" i="1"/>
  <c r="K837" i="1" s="1"/>
  <c r="H515" i="1"/>
  <c r="L315" i="1"/>
  <c r="I577" i="1"/>
  <c r="M377" i="1"/>
  <c r="M977" i="1" s="1"/>
  <c r="H555" i="1"/>
  <c r="L355" i="1"/>
  <c r="I591" i="1"/>
  <c r="M391" i="1"/>
  <c r="M991" i="1" s="1"/>
  <c r="I568" i="1"/>
  <c r="M368" i="1"/>
  <c r="M968" i="1" s="1"/>
  <c r="H567" i="1"/>
  <c r="L367" i="1"/>
  <c r="H366" i="1"/>
  <c r="H966" i="1" s="1"/>
  <c r="L166" i="1"/>
  <c r="G249" i="1"/>
  <c r="G849" i="1" s="1"/>
  <c r="L243" i="1"/>
  <c r="H364" i="1"/>
  <c r="H964" i="1" s="1"/>
  <c r="L164" i="1"/>
  <c r="H478" i="1"/>
  <c r="L278" i="1"/>
  <c r="H556" i="1"/>
  <c r="L356" i="1"/>
  <c r="H552" i="1"/>
  <c r="L352" i="1"/>
  <c r="I586" i="1"/>
  <c r="M386" i="1"/>
  <c r="M986" i="1" s="1"/>
  <c r="K42" i="1"/>
  <c r="G52" i="1"/>
  <c r="G652" i="1" s="1"/>
  <c r="G242" i="1"/>
  <c r="G842" i="1" s="1"/>
  <c r="G53" i="1"/>
  <c r="G243" i="1"/>
  <c r="G843" i="1" s="1"/>
  <c r="G54" i="1"/>
  <c r="G244" i="1"/>
  <c r="G844" i="1" s="1"/>
  <c r="G55" i="1"/>
  <c r="G245" i="1"/>
  <c r="G845" i="1" s="1"/>
  <c r="H286" i="1"/>
  <c r="H886" i="1" s="1"/>
  <c r="H136" i="1"/>
  <c r="H141" i="1"/>
  <c r="H291" i="1"/>
  <c r="H891" i="1" s="1"/>
  <c r="H338" i="1"/>
  <c r="H938" i="1" s="1"/>
  <c r="H188" i="1"/>
  <c r="H788" i="1" s="1"/>
  <c r="H245" i="1"/>
  <c r="H845" i="1" s="1"/>
  <c r="H95" i="1"/>
  <c r="H327" i="1"/>
  <c r="H927" i="1" s="1"/>
  <c r="H177" i="1"/>
  <c r="H777" i="1" s="1"/>
  <c r="H250" i="1"/>
  <c r="H850" i="1" s="1"/>
  <c r="H100" i="1"/>
  <c r="H92" i="1"/>
  <c r="H242" i="1"/>
  <c r="H842" i="1" s="1"/>
  <c r="G58" i="1"/>
  <c r="G248" i="1"/>
  <c r="G848" i="1" s="1"/>
  <c r="H251" i="1"/>
  <c r="H851" i="1" s="1"/>
  <c r="H101" i="1"/>
  <c r="H139" i="1"/>
  <c r="H289" i="1"/>
  <c r="H889" i="1" s="1"/>
  <c r="H247" i="1"/>
  <c r="H847" i="1" s="1"/>
  <c r="H97" i="1"/>
  <c r="H249" i="1"/>
  <c r="H849" i="1" s="1"/>
  <c r="H99" i="1"/>
  <c r="H298" i="1"/>
  <c r="H898" i="1" s="1"/>
  <c r="H148" i="1"/>
  <c r="H246" i="1"/>
  <c r="H846" i="1" s="1"/>
  <c r="H96" i="1"/>
  <c r="H324" i="1"/>
  <c r="H924" i="1" s="1"/>
  <c r="H174" i="1"/>
  <c r="H774" i="1" s="1"/>
  <c r="H290" i="1"/>
  <c r="H890" i="1" s="1"/>
  <c r="H140" i="1"/>
  <c r="H285" i="1"/>
  <c r="H885" i="1" s="1"/>
  <c r="H135" i="1"/>
  <c r="H287" i="1"/>
  <c r="H887" i="1" s="1"/>
  <c r="H137" i="1"/>
  <c r="H329" i="1"/>
  <c r="H929" i="1" s="1"/>
  <c r="H179" i="1"/>
  <c r="H779" i="1" s="1"/>
  <c r="H325" i="1"/>
  <c r="H925" i="1" s="1"/>
  <c r="H175" i="1"/>
  <c r="H775" i="1" s="1"/>
  <c r="H180" i="1"/>
  <c r="H780" i="1" s="1"/>
  <c r="H330" i="1"/>
  <c r="H930" i="1" s="1"/>
  <c r="H284" i="1"/>
  <c r="H884" i="1" s="1"/>
  <c r="H134" i="1"/>
  <c r="H331" i="1"/>
  <c r="H931" i="1" s="1"/>
  <c r="H181" i="1"/>
  <c r="H781" i="1" s="1"/>
  <c r="H293" i="1"/>
  <c r="H893" i="1" s="1"/>
  <c r="H143" i="1"/>
  <c r="G57" i="1"/>
  <c r="G247" i="1"/>
  <c r="G847" i="1" s="1"/>
  <c r="H282" i="1"/>
  <c r="H882" i="1" s="1"/>
  <c r="H132" i="1"/>
  <c r="H172" i="1"/>
  <c r="H772" i="1" s="1"/>
  <c r="H322" i="1"/>
  <c r="H922" i="1" s="1"/>
  <c r="H244" i="1"/>
  <c r="H844" i="1" s="1"/>
  <c r="H94" i="1"/>
  <c r="G56" i="1"/>
  <c r="G246" i="1"/>
  <c r="G846" i="1" s="1"/>
  <c r="H326" i="1"/>
  <c r="H926" i="1" s="1"/>
  <c r="H176" i="1"/>
  <c r="H776" i="1" s="1"/>
  <c r="O50" i="1" l="1"/>
  <c r="O823" i="1"/>
  <c r="O49" i="1"/>
  <c r="O42" i="1"/>
  <c r="O431" i="1"/>
  <c r="P431" i="1" s="1"/>
  <c r="Q431" i="1" s="1"/>
  <c r="O47" i="1"/>
  <c r="O639" i="1"/>
  <c r="O429" i="1"/>
  <c r="P429" i="1" s="1"/>
  <c r="O43" i="1"/>
  <c r="P43" i="1" s="1"/>
  <c r="O636" i="1"/>
  <c r="O424" i="1"/>
  <c r="P424" i="1" s="1"/>
  <c r="O427" i="1"/>
  <c r="P427" i="1" s="1"/>
  <c r="O51" i="1"/>
  <c r="P51" i="1" s="1"/>
  <c r="O828" i="1"/>
  <c r="O638" i="1"/>
  <c r="O632" i="1"/>
  <c r="O235" i="1"/>
  <c r="O237" i="1"/>
  <c r="O239" i="1"/>
  <c r="O234" i="1"/>
  <c r="O422" i="1"/>
  <c r="P422" i="1" s="1"/>
  <c r="P1019" i="1"/>
  <c r="Q419" i="1"/>
  <c r="R419" i="1" s="1"/>
  <c r="L766" i="1"/>
  <c r="L762" i="1"/>
  <c r="L1025" i="1"/>
  <c r="O1025" i="1" s="1"/>
  <c r="P425" i="1"/>
  <c r="L1107" i="1"/>
  <c r="L1108" i="1"/>
  <c r="L956" i="1"/>
  <c r="L967" i="1"/>
  <c r="L915" i="1"/>
  <c r="L961" i="1"/>
  <c r="L771" i="1"/>
  <c r="L731" i="1"/>
  <c r="L1119" i="1"/>
  <c r="L730" i="1"/>
  <c r="L1067" i="1"/>
  <c r="L1063" i="1"/>
  <c r="L921" i="1"/>
  <c r="L685" i="1"/>
  <c r="L1022" i="1"/>
  <c r="O1022" i="1" s="1"/>
  <c r="L768" i="1"/>
  <c r="L728" i="1"/>
  <c r="L1068" i="1"/>
  <c r="L729" i="1"/>
  <c r="L644" i="1"/>
  <c r="O644" i="1" s="1"/>
  <c r="P44" i="1"/>
  <c r="L724" i="1"/>
  <c r="L840" i="1"/>
  <c r="O840" i="1" s="1"/>
  <c r="L888" i="1"/>
  <c r="L848" i="1"/>
  <c r="L969" i="1"/>
  <c r="L1030" i="1"/>
  <c r="O1030" i="1" s="1"/>
  <c r="P430" i="1"/>
  <c r="P1030" i="1" s="1"/>
  <c r="L1102" i="1"/>
  <c r="L689" i="1"/>
  <c r="L684" i="1"/>
  <c r="L1105" i="1"/>
  <c r="L1117" i="1"/>
  <c r="L1110" i="1"/>
  <c r="L691" i="1"/>
  <c r="L1121" i="1"/>
  <c r="L918" i="1"/>
  <c r="L687" i="1"/>
  <c r="L1073" i="1"/>
  <c r="L960" i="1"/>
  <c r="L836" i="1"/>
  <c r="O836" i="1" s="1"/>
  <c r="L1028" i="1"/>
  <c r="O1028" i="1" s="1"/>
  <c r="P428" i="1"/>
  <c r="L1066" i="1"/>
  <c r="L1023" i="1"/>
  <c r="O1023" i="1" s="1"/>
  <c r="P423" i="1"/>
  <c r="L690" i="1"/>
  <c r="L1029" i="1"/>
  <c r="O1029" i="1" s="1"/>
  <c r="L1120" i="1"/>
  <c r="L881" i="1"/>
  <c r="L645" i="1"/>
  <c r="O645" i="1" s="1"/>
  <c r="P45" i="1"/>
  <c r="L643" i="1"/>
  <c r="L698" i="1"/>
  <c r="L835" i="1"/>
  <c r="O835" i="1" s="1"/>
  <c r="L726" i="1"/>
  <c r="L953" i="1"/>
  <c r="L722" i="1"/>
  <c r="L1106" i="1"/>
  <c r="L683" i="1"/>
  <c r="L833" i="1"/>
  <c r="L957" i="1"/>
  <c r="L959" i="1"/>
  <c r="L954" i="1"/>
  <c r="L764" i="1"/>
  <c r="L872" i="1"/>
  <c r="L650" i="1"/>
  <c r="O650" i="1" s="1"/>
  <c r="P50" i="1"/>
  <c r="L834" i="1"/>
  <c r="O834" i="1" s="1"/>
  <c r="L773" i="1"/>
  <c r="L970" i="1"/>
  <c r="L1027" i="1"/>
  <c r="O1027" i="1" s="1"/>
  <c r="L649" i="1"/>
  <c r="L1064" i="1"/>
  <c r="L843" i="1"/>
  <c r="L955" i="1"/>
  <c r="L877" i="1"/>
  <c r="L875" i="1"/>
  <c r="L646" i="1"/>
  <c r="O646" i="1" s="1"/>
  <c r="P46" i="1"/>
  <c r="L1103" i="1"/>
  <c r="L727" i="1"/>
  <c r="L1038" i="1"/>
  <c r="L1071" i="1"/>
  <c r="L686" i="1"/>
  <c r="L642" i="1"/>
  <c r="L1104" i="1"/>
  <c r="L952" i="1"/>
  <c r="L651" i="1"/>
  <c r="O651" i="1" s="1"/>
  <c r="L1109" i="1"/>
  <c r="L682" i="1"/>
  <c r="L878" i="1"/>
  <c r="L912" i="1"/>
  <c r="L874" i="1"/>
  <c r="L913" i="1"/>
  <c r="L837" i="1"/>
  <c r="O837" i="1" s="1"/>
  <c r="L839" i="1"/>
  <c r="O839" i="1" s="1"/>
  <c r="L923" i="1"/>
  <c r="L876" i="1"/>
  <c r="L958" i="1"/>
  <c r="L1026" i="1"/>
  <c r="O1026" i="1" s="1"/>
  <c r="P426" i="1"/>
  <c r="L1062" i="1"/>
  <c r="L1065" i="1"/>
  <c r="L916" i="1"/>
  <c r="L765" i="1"/>
  <c r="L879" i="1"/>
  <c r="L914" i="1"/>
  <c r="L763" i="1"/>
  <c r="L880" i="1"/>
  <c r="L725" i="1"/>
  <c r="L1111" i="1"/>
  <c r="L738" i="1"/>
  <c r="L647" i="1"/>
  <c r="O647" i="1" s="1"/>
  <c r="L1031" i="1"/>
  <c r="O1031" i="1" s="1"/>
  <c r="L1024" i="1"/>
  <c r="O1024" i="1" s="1"/>
  <c r="L693" i="1"/>
  <c r="L1069" i="1"/>
  <c r="P34" i="1"/>
  <c r="P634" i="1" s="1"/>
  <c r="H443" i="1"/>
  <c r="P1010" i="1"/>
  <c r="P415" i="1"/>
  <c r="Q415" i="1" s="1"/>
  <c r="I1162" i="1"/>
  <c r="P33" i="1"/>
  <c r="Q33" i="1" s="1"/>
  <c r="L433" i="1"/>
  <c r="Q411" i="1"/>
  <c r="R411" i="1" s="1"/>
  <c r="L371" i="1"/>
  <c r="H1121" i="1"/>
  <c r="H571" i="1"/>
  <c r="P36" i="1"/>
  <c r="Q36" i="1" s="1"/>
  <c r="K648" i="1"/>
  <c r="O648" i="1" s="1"/>
  <c r="G1032" i="1"/>
  <c r="P413" i="1"/>
  <c r="Q413" i="1" s="1"/>
  <c r="P819" i="1"/>
  <c r="G261" i="1"/>
  <c r="G861" i="1" s="1"/>
  <c r="K643" i="1"/>
  <c r="H183" i="1"/>
  <c r="H783" i="1" s="1"/>
  <c r="L555" i="1"/>
  <c r="H1155" i="1"/>
  <c r="M594" i="1"/>
  <c r="M1194" i="1" s="1"/>
  <c r="I1194" i="1"/>
  <c r="L554" i="1"/>
  <c r="H1154" i="1"/>
  <c r="L448" i="1"/>
  <c r="H1048" i="1"/>
  <c r="L569" i="1"/>
  <c r="H1169" i="1"/>
  <c r="K54" i="1"/>
  <c r="O54" i="1" s="1"/>
  <c r="G654" i="1"/>
  <c r="M577" i="1"/>
  <c r="M1177" i="1" s="1"/>
  <c r="I1177" i="1"/>
  <c r="L441" i="1"/>
  <c r="H1041" i="1"/>
  <c r="L475" i="1"/>
  <c r="H1075" i="1"/>
  <c r="M569" i="1"/>
  <c r="M1169" i="1" s="1"/>
  <c r="I1169" i="1"/>
  <c r="M572" i="1"/>
  <c r="M1172" i="1" s="1"/>
  <c r="I1172" i="1"/>
  <c r="L96" i="1"/>
  <c r="H696" i="1"/>
  <c r="L552" i="1"/>
  <c r="H1152" i="1"/>
  <c r="L474" i="1"/>
  <c r="H1074" i="1"/>
  <c r="L513" i="1"/>
  <c r="H1113" i="1"/>
  <c r="M573" i="1"/>
  <c r="M1173" i="1" s="1"/>
  <c r="I1173" i="1"/>
  <c r="L132" i="1"/>
  <c r="H732" i="1"/>
  <c r="K435" i="1"/>
  <c r="K1035" i="1" s="1"/>
  <c r="G1035" i="1"/>
  <c r="K434" i="1"/>
  <c r="K1034" i="1" s="1"/>
  <c r="G1034" i="1"/>
  <c r="L434" i="1"/>
  <c r="H1034" i="1"/>
  <c r="M555" i="1"/>
  <c r="M1155" i="1" s="1"/>
  <c r="I1155" i="1"/>
  <c r="L523" i="1"/>
  <c r="H1123" i="1"/>
  <c r="L476" i="1"/>
  <c r="H1076" i="1"/>
  <c r="M570" i="1"/>
  <c r="M1170" i="1" s="1"/>
  <c r="I1170" i="1"/>
  <c r="M590" i="1"/>
  <c r="M1190" i="1" s="1"/>
  <c r="I1190" i="1"/>
  <c r="K436" i="1"/>
  <c r="K1036" i="1" s="1"/>
  <c r="G1036" i="1"/>
  <c r="L481" i="1"/>
  <c r="H1081" i="1"/>
  <c r="L558" i="1"/>
  <c r="H1158" i="1"/>
  <c r="L570" i="1"/>
  <c r="H1170" i="1"/>
  <c r="M597" i="1"/>
  <c r="M1197" i="1" s="1"/>
  <c r="I1197" i="1"/>
  <c r="K441" i="1"/>
  <c r="K1041" i="1" s="1"/>
  <c r="G1041" i="1"/>
  <c r="L477" i="1"/>
  <c r="H1077" i="1"/>
  <c r="L95" i="1"/>
  <c r="H695" i="1"/>
  <c r="L559" i="1"/>
  <c r="H1159" i="1"/>
  <c r="M598" i="1"/>
  <c r="M1198" i="1" s="1"/>
  <c r="I1198" i="1"/>
  <c r="M564" i="1"/>
  <c r="M1164" i="1" s="1"/>
  <c r="I1164" i="1"/>
  <c r="M588" i="1"/>
  <c r="M1188" i="1" s="1"/>
  <c r="I1188" i="1"/>
  <c r="K58" i="1"/>
  <c r="O58" i="1" s="1"/>
  <c r="G658" i="1"/>
  <c r="K53" i="1"/>
  <c r="O53" i="1" s="1"/>
  <c r="G653" i="1"/>
  <c r="L567" i="1"/>
  <c r="H1167" i="1"/>
  <c r="L515" i="1"/>
  <c r="H1115" i="1"/>
  <c r="M587" i="1"/>
  <c r="M1187" i="1" s="1"/>
  <c r="I1187" i="1"/>
  <c r="M558" i="1"/>
  <c r="M1158" i="1" s="1"/>
  <c r="I1158" i="1"/>
  <c r="M566" i="1"/>
  <c r="M1166" i="1" s="1"/>
  <c r="I1166" i="1"/>
  <c r="L101" i="1"/>
  <c r="H701" i="1"/>
  <c r="M561" i="1"/>
  <c r="M1161" i="1" s="1"/>
  <c r="I1161" i="1"/>
  <c r="K433" i="1"/>
  <c r="K1033" i="1" s="1"/>
  <c r="G1033" i="1"/>
  <c r="M563" i="1"/>
  <c r="M1163" i="1" s="1"/>
  <c r="I1163" i="1"/>
  <c r="G450" i="1"/>
  <c r="G850" i="1"/>
  <c r="L148" i="1"/>
  <c r="H748" i="1"/>
  <c r="L478" i="1"/>
  <c r="H1078" i="1"/>
  <c r="M589" i="1"/>
  <c r="M1189" i="1" s="1"/>
  <c r="I1189" i="1"/>
  <c r="L435" i="1"/>
  <c r="O435" i="1" s="1"/>
  <c r="H1035" i="1"/>
  <c r="L516" i="1"/>
  <c r="H1116" i="1"/>
  <c r="M600" i="1"/>
  <c r="M1200" i="1" s="1"/>
  <c r="I1200" i="1"/>
  <c r="L479" i="1"/>
  <c r="H1079" i="1"/>
  <c r="L514" i="1"/>
  <c r="H1114" i="1"/>
  <c r="M592" i="1"/>
  <c r="M1192" i="1" s="1"/>
  <c r="I1192" i="1"/>
  <c r="K438" i="1"/>
  <c r="O438" i="1" s="1"/>
  <c r="G1038" i="1"/>
  <c r="M593" i="1"/>
  <c r="M1193" i="1" s="1"/>
  <c r="I1193" i="1"/>
  <c r="M595" i="1"/>
  <c r="M1195" i="1" s="1"/>
  <c r="I1195" i="1"/>
  <c r="K439" i="1"/>
  <c r="K1039" i="1" s="1"/>
  <c r="G1039" i="1"/>
  <c r="L480" i="1"/>
  <c r="H1080" i="1"/>
  <c r="K61" i="1"/>
  <c r="O61" i="1" s="1"/>
  <c r="G661" i="1"/>
  <c r="L472" i="1"/>
  <c r="H1072" i="1"/>
  <c r="K60" i="1"/>
  <c r="O60" i="1" s="1"/>
  <c r="G660" i="1"/>
  <c r="L135" i="1"/>
  <c r="H735" i="1"/>
  <c r="L140" i="1"/>
  <c r="H740" i="1"/>
  <c r="K57" i="1"/>
  <c r="O57" i="1" s="1"/>
  <c r="G657" i="1"/>
  <c r="L141" i="1"/>
  <c r="H741" i="1"/>
  <c r="M568" i="1"/>
  <c r="M1168" i="1" s="1"/>
  <c r="I1168" i="1"/>
  <c r="K440" i="1"/>
  <c r="K1040" i="1" s="1"/>
  <c r="G1040" i="1"/>
  <c r="L139" i="1"/>
  <c r="H739" i="1"/>
  <c r="M596" i="1"/>
  <c r="M1196" i="1" s="1"/>
  <c r="I1196" i="1"/>
  <c r="L92" i="1"/>
  <c r="H692" i="1"/>
  <c r="K437" i="1"/>
  <c r="K1037" i="1" s="1"/>
  <c r="G1037" i="1"/>
  <c r="L561" i="1"/>
  <c r="H1161" i="1"/>
  <c r="L136" i="1"/>
  <c r="H736" i="1"/>
  <c r="M557" i="1"/>
  <c r="M1157" i="1" s="1"/>
  <c r="I1157" i="1"/>
  <c r="M599" i="1"/>
  <c r="M1199" i="1" s="1"/>
  <c r="I1199" i="1"/>
  <c r="L440" i="1"/>
  <c r="O440" i="1" s="1"/>
  <c r="H1040" i="1"/>
  <c r="M560" i="1"/>
  <c r="M1160" i="1" s="1"/>
  <c r="I1160" i="1"/>
  <c r="M559" i="1"/>
  <c r="M1159" i="1" s="1"/>
  <c r="I1159" i="1"/>
  <c r="M578" i="1"/>
  <c r="M1178" i="1" s="1"/>
  <c r="I1178" i="1"/>
  <c r="L133" i="1"/>
  <c r="H733" i="1"/>
  <c r="K55" i="1"/>
  <c r="O55" i="1" s="1"/>
  <c r="G655" i="1"/>
  <c r="L556" i="1"/>
  <c r="H1156" i="1"/>
  <c r="L99" i="1"/>
  <c r="H699" i="1"/>
  <c r="M552" i="1"/>
  <c r="M1152" i="1" s="1"/>
  <c r="I1152" i="1"/>
  <c r="L100" i="1"/>
  <c r="H700" i="1"/>
  <c r="L488" i="1"/>
  <c r="H1088" i="1"/>
  <c r="M553" i="1"/>
  <c r="M1153" i="1" s="1"/>
  <c r="I1153" i="1"/>
  <c r="M556" i="1"/>
  <c r="M1156" i="1" s="1"/>
  <c r="I1156" i="1"/>
  <c r="L518" i="1"/>
  <c r="H1118" i="1"/>
  <c r="M591" i="1"/>
  <c r="M1191" i="1" s="1"/>
  <c r="I1191" i="1"/>
  <c r="L437" i="1"/>
  <c r="O437" i="1" s="1"/>
  <c r="H1037" i="1"/>
  <c r="L571" i="1"/>
  <c r="H1171" i="1"/>
  <c r="M581" i="1"/>
  <c r="M1181" i="1" s="1"/>
  <c r="I1181" i="1"/>
  <c r="M567" i="1"/>
  <c r="M1167" i="1" s="1"/>
  <c r="I1167" i="1"/>
  <c r="L283" i="1"/>
  <c r="K251" i="1"/>
  <c r="K851" i="1" s="1"/>
  <c r="G851" i="1"/>
  <c r="L439" i="1"/>
  <c r="H1039" i="1"/>
  <c r="L137" i="1"/>
  <c r="H737" i="1"/>
  <c r="L134" i="1"/>
  <c r="H734" i="1"/>
  <c r="K59" i="1"/>
  <c r="O59" i="1" s="1"/>
  <c r="G659" i="1"/>
  <c r="L97" i="1"/>
  <c r="H697" i="1"/>
  <c r="M575" i="1"/>
  <c r="M1175" i="1" s="1"/>
  <c r="I1175" i="1"/>
  <c r="M574" i="1"/>
  <c r="M1174" i="1" s="1"/>
  <c r="I1174" i="1"/>
  <c r="M576" i="1"/>
  <c r="M1176" i="1" s="1"/>
  <c r="I1176" i="1"/>
  <c r="K56" i="1"/>
  <c r="O56" i="1" s="1"/>
  <c r="G656" i="1"/>
  <c r="K71" i="1"/>
  <c r="O71" i="1" s="1"/>
  <c r="G671" i="1"/>
  <c r="L94" i="1"/>
  <c r="H694" i="1"/>
  <c r="L143" i="1"/>
  <c r="H743" i="1"/>
  <c r="M586" i="1"/>
  <c r="M1186" i="1" s="1"/>
  <c r="I1186" i="1"/>
  <c r="L443" i="1"/>
  <c r="H1043" i="1"/>
  <c r="L512" i="1"/>
  <c r="H1112" i="1"/>
  <c r="L557" i="1"/>
  <c r="H1157" i="1"/>
  <c r="H483" i="1"/>
  <c r="L560" i="1"/>
  <c r="H1160" i="1"/>
  <c r="M580" i="1"/>
  <c r="M1180" i="1" s="1"/>
  <c r="I1180" i="1"/>
  <c r="M571" i="1"/>
  <c r="M1171" i="1" s="1"/>
  <c r="I1171" i="1"/>
  <c r="M601" i="1"/>
  <c r="M1201" i="1" s="1"/>
  <c r="I1201" i="1"/>
  <c r="M585" i="1"/>
  <c r="M1185" i="1" s="1"/>
  <c r="I1185" i="1"/>
  <c r="M584" i="1"/>
  <c r="M1184" i="1" s="1"/>
  <c r="I1184" i="1"/>
  <c r="L436" i="1"/>
  <c r="H1036" i="1"/>
  <c r="M554" i="1"/>
  <c r="M1154" i="1" s="1"/>
  <c r="I1154" i="1"/>
  <c r="L432" i="1"/>
  <c r="O432" i="1" s="1"/>
  <c r="H1032" i="1"/>
  <c r="M579" i="1"/>
  <c r="M1179" i="1" s="1"/>
  <c r="I1179" i="1"/>
  <c r="M583" i="1"/>
  <c r="M1183" i="1" s="1"/>
  <c r="I1183" i="1"/>
  <c r="L553" i="1"/>
  <c r="H1153" i="1"/>
  <c r="P1016" i="1"/>
  <c r="P232" i="1"/>
  <c r="L832" i="1"/>
  <c r="O832" i="1" s="1"/>
  <c r="P241" i="1"/>
  <c r="L841" i="1"/>
  <c r="O841" i="1" s="1"/>
  <c r="K642" i="1"/>
  <c r="P227" i="1"/>
  <c r="R8" i="1"/>
  <c r="Q608" i="1"/>
  <c r="R16" i="1"/>
  <c r="Q616" i="1"/>
  <c r="R207" i="1"/>
  <c r="Q807" i="1"/>
  <c r="P223" i="1"/>
  <c r="R202" i="1"/>
  <c r="Q802" i="1"/>
  <c r="R31" i="1"/>
  <c r="Q631" i="1"/>
  <c r="Q417" i="1"/>
  <c r="P1017" i="1"/>
  <c r="P32" i="1"/>
  <c r="R3" i="1"/>
  <c r="Q603" i="1"/>
  <c r="R2" i="1"/>
  <c r="Q602" i="1"/>
  <c r="R27" i="1"/>
  <c r="Q627" i="1"/>
  <c r="P39" i="1"/>
  <c r="Q212" i="1"/>
  <c r="P812" i="1"/>
  <c r="R21" i="1"/>
  <c r="Q621" i="1"/>
  <c r="P231" i="1"/>
  <c r="K834" i="1"/>
  <c r="P225" i="1"/>
  <c r="P222" i="1"/>
  <c r="K838" i="1"/>
  <c r="O838" i="1" s="1"/>
  <c r="P229" i="1"/>
  <c r="R7" i="1"/>
  <c r="Q607" i="1"/>
  <c r="R18" i="1"/>
  <c r="Q618" i="1"/>
  <c r="R15" i="1"/>
  <c r="Q615" i="1"/>
  <c r="R406" i="1"/>
  <c r="Q1006" i="1"/>
  <c r="R208" i="1"/>
  <c r="Q808" i="1"/>
  <c r="R10" i="1"/>
  <c r="Q610" i="1"/>
  <c r="R9" i="1"/>
  <c r="Q609" i="1"/>
  <c r="Q214" i="1"/>
  <c r="P814" i="1"/>
  <c r="R410" i="1"/>
  <c r="Q1010" i="1"/>
  <c r="R6" i="1"/>
  <c r="Q606" i="1"/>
  <c r="Q418" i="1"/>
  <c r="P1018" i="1"/>
  <c r="R14" i="1"/>
  <c r="Q614" i="1"/>
  <c r="Q220" i="1"/>
  <c r="P820" i="1"/>
  <c r="R216" i="1"/>
  <c r="Q816" i="1"/>
  <c r="R409" i="1"/>
  <c r="Q1009" i="1"/>
  <c r="K649" i="1"/>
  <c r="Q215" i="1"/>
  <c r="P815" i="1"/>
  <c r="P224" i="1"/>
  <c r="R407" i="1"/>
  <c r="Q1007" i="1"/>
  <c r="Q22" i="1"/>
  <c r="P622" i="1"/>
  <c r="R402" i="1"/>
  <c r="Q1002" i="1"/>
  <c r="Q218" i="1"/>
  <c r="P818" i="1"/>
  <c r="R404" i="1"/>
  <c r="Q1004" i="1"/>
  <c r="R17" i="1"/>
  <c r="Q617" i="1"/>
  <c r="Q41" i="1"/>
  <c r="P641" i="1"/>
  <c r="Q40" i="1"/>
  <c r="P640" i="1"/>
  <c r="R210" i="1"/>
  <c r="Q810" i="1"/>
  <c r="R206" i="1"/>
  <c r="Q806" i="1"/>
  <c r="R403" i="1"/>
  <c r="Q1003" i="1"/>
  <c r="Q412" i="1"/>
  <c r="P1012" i="1"/>
  <c r="Q38" i="1"/>
  <c r="P638" i="1"/>
  <c r="R205" i="1"/>
  <c r="Q805" i="1"/>
  <c r="Q414" i="1"/>
  <c r="P1014" i="1"/>
  <c r="R19" i="1"/>
  <c r="Q619" i="1"/>
  <c r="R209" i="1"/>
  <c r="Q809" i="1"/>
  <c r="R4" i="1"/>
  <c r="Q604" i="1"/>
  <c r="Q217" i="1"/>
  <c r="P817" i="1"/>
  <c r="Q421" i="1"/>
  <c r="P1021" i="1"/>
  <c r="R408" i="1"/>
  <c r="Q1008" i="1"/>
  <c r="R5" i="1"/>
  <c r="Q605" i="1"/>
  <c r="R24" i="1"/>
  <c r="Q624" i="1"/>
  <c r="Q420" i="1"/>
  <c r="P1020" i="1"/>
  <c r="R20" i="1"/>
  <c r="Q620" i="1"/>
  <c r="R203" i="1"/>
  <c r="Q803" i="1"/>
  <c r="R11" i="1"/>
  <c r="Q611" i="1"/>
  <c r="R12" i="1"/>
  <c r="Q612" i="1"/>
  <c r="Q35" i="1"/>
  <c r="P635" i="1"/>
  <c r="R26" i="1"/>
  <c r="Q626" i="1"/>
  <c r="K833" i="1"/>
  <c r="P226" i="1"/>
  <c r="R13" i="1"/>
  <c r="Q613" i="1"/>
  <c r="R30" i="1"/>
  <c r="Q630" i="1"/>
  <c r="Q37" i="1"/>
  <c r="P637" i="1"/>
  <c r="R211" i="1"/>
  <c r="Q811" i="1"/>
  <c r="R25" i="1"/>
  <c r="Q625" i="1"/>
  <c r="R405" i="1"/>
  <c r="Q1005" i="1"/>
  <c r="Q221" i="1"/>
  <c r="P821" i="1"/>
  <c r="R416" i="1"/>
  <c r="Q1016" i="1"/>
  <c r="Q213" i="1"/>
  <c r="P813" i="1"/>
  <c r="R28" i="1"/>
  <c r="Q628" i="1"/>
  <c r="R23" i="1"/>
  <c r="Q623" i="1"/>
  <c r="P228" i="1"/>
  <c r="R219" i="1"/>
  <c r="Q819" i="1"/>
  <c r="R204" i="1"/>
  <c r="Q804" i="1"/>
  <c r="P48" i="1"/>
  <c r="Q29" i="1"/>
  <c r="P629" i="1"/>
  <c r="G451" i="1"/>
  <c r="P230" i="1"/>
  <c r="G260" i="1"/>
  <c r="G70" i="1"/>
  <c r="G69" i="1"/>
  <c r="K250" i="1"/>
  <c r="K850" i="1" s="1"/>
  <c r="G259" i="1"/>
  <c r="H493" i="1"/>
  <c r="L293" i="1"/>
  <c r="H531" i="1"/>
  <c r="L331" i="1"/>
  <c r="H533" i="1"/>
  <c r="L333" i="1"/>
  <c r="H527" i="1"/>
  <c r="L327" i="1"/>
  <c r="K52" i="1"/>
  <c r="O52" i="1" s="1"/>
  <c r="G62" i="1"/>
  <c r="G662" i="1" s="1"/>
  <c r="G252" i="1"/>
  <c r="G852" i="1" s="1"/>
  <c r="H524" i="1"/>
  <c r="L324" i="1"/>
  <c r="H538" i="1"/>
  <c r="L338" i="1"/>
  <c r="H381" i="1"/>
  <c r="H981" i="1" s="1"/>
  <c r="L181" i="1"/>
  <c r="H564" i="1"/>
  <c r="L364" i="1"/>
  <c r="H378" i="1"/>
  <c r="H978" i="1" s="1"/>
  <c r="L178" i="1"/>
  <c r="H573" i="1"/>
  <c r="L373" i="1"/>
  <c r="H444" i="1"/>
  <c r="L244" i="1"/>
  <c r="H447" i="1"/>
  <c r="L247" i="1"/>
  <c r="H491" i="1"/>
  <c r="L291" i="1"/>
  <c r="H484" i="1"/>
  <c r="L284" i="1"/>
  <c r="H451" i="1"/>
  <c r="L251" i="1"/>
  <c r="H528" i="1"/>
  <c r="L328" i="1"/>
  <c r="H529" i="1"/>
  <c r="L329" i="1"/>
  <c r="H450" i="1"/>
  <c r="L250" i="1"/>
  <c r="O250" i="1" s="1"/>
  <c r="H562" i="1"/>
  <c r="L362" i="1"/>
  <c r="H377" i="1"/>
  <c r="H977" i="1" s="1"/>
  <c r="L177" i="1"/>
  <c r="H372" i="1"/>
  <c r="H972" i="1" s="1"/>
  <c r="L172" i="1"/>
  <c r="H482" i="1"/>
  <c r="L282" i="1"/>
  <c r="H489" i="1"/>
  <c r="L289" i="1"/>
  <c r="H446" i="1"/>
  <c r="L246" i="1"/>
  <c r="O246" i="1" s="1"/>
  <c r="H526" i="1"/>
  <c r="L326" i="1"/>
  <c r="H522" i="1"/>
  <c r="L322" i="1"/>
  <c r="G445" i="1"/>
  <c r="K245" i="1"/>
  <c r="K845" i="1" s="1"/>
  <c r="H485" i="1"/>
  <c r="L285" i="1"/>
  <c r="G442" i="1"/>
  <c r="K242" i="1"/>
  <c r="K842" i="1" s="1"/>
  <c r="H486" i="1"/>
  <c r="L286" i="1"/>
  <c r="H563" i="1"/>
  <c r="L363" i="1"/>
  <c r="H380" i="1"/>
  <c r="H980" i="1" s="1"/>
  <c r="L180" i="1"/>
  <c r="G446" i="1"/>
  <c r="K246" i="1"/>
  <c r="K846" i="1" s="1"/>
  <c r="H375" i="1"/>
  <c r="H975" i="1" s="1"/>
  <c r="L175" i="1"/>
  <c r="H442" i="1"/>
  <c r="L242" i="1"/>
  <c r="G444" i="1"/>
  <c r="K244" i="1"/>
  <c r="K844" i="1" s="1"/>
  <c r="H525" i="1"/>
  <c r="L325" i="1"/>
  <c r="H490" i="1"/>
  <c r="L290" i="1"/>
  <c r="H449" i="1"/>
  <c r="L249" i="1"/>
  <c r="H566" i="1"/>
  <c r="L366" i="1"/>
  <c r="H487" i="1"/>
  <c r="L287" i="1"/>
  <c r="H376" i="1"/>
  <c r="H976" i="1" s="1"/>
  <c r="L176" i="1"/>
  <c r="G447" i="1"/>
  <c r="K247" i="1"/>
  <c r="K847" i="1" s="1"/>
  <c r="H530" i="1"/>
  <c r="L330" i="1"/>
  <c r="G448" i="1"/>
  <c r="K248" i="1"/>
  <c r="O248" i="1" s="1"/>
  <c r="H565" i="1"/>
  <c r="L365" i="1"/>
  <c r="H498" i="1"/>
  <c r="L298" i="1"/>
  <c r="H445" i="1"/>
  <c r="L245" i="1"/>
  <c r="O245" i="1" s="1"/>
  <c r="G449" i="1"/>
  <c r="K249" i="1"/>
  <c r="K849" i="1" s="1"/>
  <c r="H568" i="1"/>
  <c r="L368" i="1"/>
  <c r="H379" i="1"/>
  <c r="H979" i="1" s="1"/>
  <c r="L179" i="1"/>
  <c r="H374" i="1"/>
  <c r="H974" i="1" s="1"/>
  <c r="L174" i="1"/>
  <c r="H388" i="1"/>
  <c r="H988" i="1" s="1"/>
  <c r="L188" i="1"/>
  <c r="G443" i="1"/>
  <c r="K243" i="1"/>
  <c r="O243" i="1" s="1"/>
  <c r="G64" i="1"/>
  <c r="G254" i="1"/>
  <c r="G854" i="1" s="1"/>
  <c r="G253" i="1"/>
  <c r="G853" i="1" s="1"/>
  <c r="G63" i="1"/>
  <c r="H294" i="1"/>
  <c r="H894" i="1" s="1"/>
  <c r="H144" i="1"/>
  <c r="H297" i="1"/>
  <c r="H897" i="1" s="1"/>
  <c r="H147" i="1"/>
  <c r="H343" i="1"/>
  <c r="H943" i="1" s="1"/>
  <c r="H193" i="1"/>
  <c r="H793" i="1" s="1"/>
  <c r="H299" i="1"/>
  <c r="H899" i="1" s="1"/>
  <c r="H149" i="1"/>
  <c r="H190" i="1"/>
  <c r="H790" i="1" s="1"/>
  <c r="H340" i="1"/>
  <c r="H940" i="1" s="1"/>
  <c r="H300" i="1"/>
  <c r="H900" i="1" s="1"/>
  <c r="H150" i="1"/>
  <c r="H334" i="1"/>
  <c r="H934" i="1" s="1"/>
  <c r="H184" i="1"/>
  <c r="H784" i="1" s="1"/>
  <c r="H189" i="1"/>
  <c r="H789" i="1" s="1"/>
  <c r="H339" i="1"/>
  <c r="H939" i="1" s="1"/>
  <c r="H191" i="1"/>
  <c r="H791" i="1" s="1"/>
  <c r="H341" i="1"/>
  <c r="H941" i="1" s="1"/>
  <c r="H335" i="1"/>
  <c r="H935" i="1" s="1"/>
  <c r="H185" i="1"/>
  <c r="H785" i="1" s="1"/>
  <c r="H301" i="1"/>
  <c r="H901" i="1" s="1"/>
  <c r="H151" i="1"/>
  <c r="H348" i="1"/>
  <c r="H948" i="1" s="1"/>
  <c r="H198" i="1"/>
  <c r="H798" i="1" s="1"/>
  <c r="H295" i="1"/>
  <c r="H895" i="1" s="1"/>
  <c r="H145" i="1"/>
  <c r="H142" i="1"/>
  <c r="H292" i="1"/>
  <c r="H892" i="1" s="1"/>
  <c r="H332" i="1"/>
  <c r="H932" i="1" s="1"/>
  <c r="H182" i="1"/>
  <c r="H782" i="1" s="1"/>
  <c r="H337" i="1"/>
  <c r="H937" i="1" s="1"/>
  <c r="H187" i="1"/>
  <c r="H787" i="1" s="1"/>
  <c r="H296" i="1"/>
  <c r="H896" i="1" s="1"/>
  <c r="H146" i="1"/>
  <c r="H336" i="1"/>
  <c r="H936" i="1" s="1"/>
  <c r="H186" i="1"/>
  <c r="H786" i="1" s="1"/>
  <c r="G67" i="1"/>
  <c r="G257" i="1"/>
  <c r="G857" i="1" s="1"/>
  <c r="G66" i="1"/>
  <c r="G256" i="1"/>
  <c r="G856" i="1" s="1"/>
  <c r="G81" i="1"/>
  <c r="G271" i="1"/>
  <c r="G871" i="1" s="1"/>
  <c r="G68" i="1"/>
  <c r="G258" i="1"/>
  <c r="G858" i="1" s="1"/>
  <c r="G65" i="1"/>
  <c r="G255" i="1"/>
  <c r="G855" i="1" s="1"/>
  <c r="O434" i="1" l="1"/>
  <c r="O433" i="1"/>
  <c r="O643" i="1"/>
  <c r="E10" i="1"/>
  <c r="O249" i="1"/>
  <c r="O436" i="1"/>
  <c r="O833" i="1"/>
  <c r="O247" i="1"/>
  <c r="O642" i="1"/>
  <c r="O441" i="1"/>
  <c r="P441" i="1" s="1"/>
  <c r="O244" i="1"/>
  <c r="O649" i="1"/>
  <c r="O242" i="1"/>
  <c r="O251" i="1"/>
  <c r="P251" i="1" s="1"/>
  <c r="O439" i="1"/>
  <c r="Q1019" i="1"/>
  <c r="K655" i="1"/>
  <c r="O655" i="1" s="1"/>
  <c r="K661" i="1"/>
  <c r="O661" i="1" s="1"/>
  <c r="P61" i="1"/>
  <c r="K658" i="1"/>
  <c r="O658" i="1" s="1"/>
  <c r="P440" i="1"/>
  <c r="Q440" i="1" s="1"/>
  <c r="K654" i="1"/>
  <c r="O654" i="1" s="1"/>
  <c r="K653" i="1"/>
  <c r="O653" i="1" s="1"/>
  <c r="P53" i="1"/>
  <c r="K671" i="1"/>
  <c r="O671" i="1" s="1"/>
  <c r="Q34" i="1"/>
  <c r="R34" i="1" s="1"/>
  <c r="S402" i="1"/>
  <c r="S408" i="1"/>
  <c r="L962" i="1"/>
  <c r="S406" i="1"/>
  <c r="L1160" i="1"/>
  <c r="L748" i="1"/>
  <c r="S211" i="1"/>
  <c r="L743" i="1"/>
  <c r="L737" i="1"/>
  <c r="L699" i="1"/>
  <c r="L1167" i="1"/>
  <c r="L1034" i="1"/>
  <c r="O1034" i="1" s="1"/>
  <c r="L1113" i="1"/>
  <c r="L1169" i="1"/>
  <c r="S411" i="1"/>
  <c r="L777" i="1"/>
  <c r="S25" i="1"/>
  <c r="L1118" i="1"/>
  <c r="L778" i="1"/>
  <c r="S216" i="1"/>
  <c r="L885" i="1"/>
  <c r="L850" i="1"/>
  <c r="O850" i="1" s="1"/>
  <c r="L891" i="1"/>
  <c r="L964" i="1"/>
  <c r="S204" i="1"/>
  <c r="S206" i="1"/>
  <c r="S404" i="1"/>
  <c r="S407" i="1"/>
  <c r="S15" i="1"/>
  <c r="S202" i="1"/>
  <c r="L740" i="1"/>
  <c r="L1116" i="1"/>
  <c r="L1033" i="1"/>
  <c r="O1033" i="1" s="1"/>
  <c r="P433" i="1"/>
  <c r="L966" i="1"/>
  <c r="L973" i="1"/>
  <c r="L1078" i="1"/>
  <c r="S8" i="1"/>
  <c r="L775" i="1"/>
  <c r="S403" i="1"/>
  <c r="S31" i="1"/>
  <c r="S26" i="1"/>
  <c r="S27" i="1"/>
  <c r="S416" i="1"/>
  <c r="S2" i="1"/>
  <c r="L1157" i="1"/>
  <c r="L694" i="1"/>
  <c r="L1039" i="1"/>
  <c r="O1039" i="1" s="1"/>
  <c r="P439" i="1"/>
  <c r="L1171" i="1"/>
  <c r="L1156" i="1"/>
  <c r="L1161" i="1"/>
  <c r="L1159" i="1"/>
  <c r="L1170" i="1"/>
  <c r="L1074" i="1"/>
  <c r="L1075" i="1"/>
  <c r="L1048" i="1"/>
  <c r="L842" i="1"/>
  <c r="O842" i="1" s="1"/>
  <c r="L924" i="1"/>
  <c r="S6" i="1"/>
  <c r="L1036" i="1"/>
  <c r="O1036" i="1" s="1"/>
  <c r="L1072" i="1"/>
  <c r="S203" i="1"/>
  <c r="L1155" i="1"/>
  <c r="L930" i="1"/>
  <c r="S17" i="1"/>
  <c r="L739" i="1"/>
  <c r="S14" i="1"/>
  <c r="S21" i="1"/>
  <c r="P432" i="1"/>
  <c r="L735" i="1"/>
  <c r="L1080" i="1"/>
  <c r="L1035" i="1"/>
  <c r="O1035" i="1" s="1"/>
  <c r="L968" i="1"/>
  <c r="S409" i="1"/>
  <c r="L1153" i="1"/>
  <c r="L741" i="1"/>
  <c r="L893" i="1"/>
  <c r="S28" i="1"/>
  <c r="L734" i="1"/>
  <c r="L1115" i="1"/>
  <c r="L849" i="1"/>
  <c r="O849" i="1" s="1"/>
  <c r="S20" i="1"/>
  <c r="L736" i="1"/>
  <c r="L695" i="1"/>
  <c r="L1158" i="1"/>
  <c r="L1152" i="1"/>
  <c r="L1041" i="1"/>
  <c r="O1041" i="1" s="1"/>
  <c r="L1154" i="1"/>
  <c r="L886" i="1"/>
  <c r="S208" i="1"/>
  <c r="L846" i="1"/>
  <c r="O846" i="1" s="1"/>
  <c r="S410" i="1"/>
  <c r="L845" i="1"/>
  <c r="O845" i="1" s="1"/>
  <c r="L890" i="1"/>
  <c r="L927" i="1"/>
  <c r="L898" i="1"/>
  <c r="L882" i="1"/>
  <c r="L929" i="1"/>
  <c r="L781" i="1"/>
  <c r="S210" i="1"/>
  <c r="S419" i="1"/>
  <c r="S9" i="1"/>
  <c r="S12" i="1"/>
  <c r="S24" i="1"/>
  <c r="S3" i="1"/>
  <c r="L697" i="1"/>
  <c r="L1076" i="1"/>
  <c r="L965" i="1"/>
  <c r="L887" i="1"/>
  <c r="L963" i="1"/>
  <c r="L922" i="1"/>
  <c r="L772" i="1"/>
  <c r="L928" i="1"/>
  <c r="L844" i="1"/>
  <c r="O844" i="1" s="1"/>
  <c r="L938" i="1"/>
  <c r="S10" i="1"/>
  <c r="S7" i="1"/>
  <c r="L1114" i="1"/>
  <c r="L926" i="1"/>
  <c r="L1079" i="1"/>
  <c r="L884" i="1"/>
  <c r="S19" i="1"/>
  <c r="L701" i="1"/>
  <c r="L971" i="1"/>
  <c r="L788" i="1"/>
  <c r="L889" i="1"/>
  <c r="L774" i="1"/>
  <c r="L776" i="1"/>
  <c r="L925" i="1"/>
  <c r="L780" i="1"/>
  <c r="L847" i="1"/>
  <c r="O847" i="1" s="1"/>
  <c r="S219" i="1"/>
  <c r="S205" i="1"/>
  <c r="S18" i="1"/>
  <c r="L933" i="1"/>
  <c r="S30" i="1"/>
  <c r="S4" i="1"/>
  <c r="S207" i="1"/>
  <c r="L1112" i="1"/>
  <c r="L1037" i="1"/>
  <c r="O1037" i="1" s="1"/>
  <c r="P437" i="1"/>
  <c r="L1088" i="1"/>
  <c r="L779" i="1"/>
  <c r="L931" i="1"/>
  <c r="S23" i="1"/>
  <c r="S405" i="1"/>
  <c r="S13" i="1"/>
  <c r="S11" i="1"/>
  <c r="S5" i="1"/>
  <c r="S209" i="1"/>
  <c r="S16" i="1"/>
  <c r="L1043" i="1"/>
  <c r="L883" i="1"/>
  <c r="L700" i="1"/>
  <c r="L733" i="1"/>
  <c r="L692" i="1"/>
  <c r="L1077" i="1"/>
  <c r="L1081" i="1"/>
  <c r="L1123" i="1"/>
  <c r="L732" i="1"/>
  <c r="L696" i="1"/>
  <c r="P47" i="1"/>
  <c r="Q47" i="1" s="1"/>
  <c r="P1015" i="1"/>
  <c r="P633" i="1"/>
  <c r="T26" i="1"/>
  <c r="U26" i="1" s="1"/>
  <c r="T403" i="1"/>
  <c r="U403" i="1" s="1"/>
  <c r="T6" i="1"/>
  <c r="U6" i="1" s="1"/>
  <c r="T10" i="1"/>
  <c r="U10" i="1" s="1"/>
  <c r="T207" i="1"/>
  <c r="U207" i="1" s="1"/>
  <c r="T402" i="1"/>
  <c r="U402" i="1" s="1"/>
  <c r="T7" i="1"/>
  <c r="U7" i="1" s="1"/>
  <c r="T9" i="1"/>
  <c r="U9" i="1" s="1"/>
  <c r="T416" i="1"/>
  <c r="U416" i="1" s="1"/>
  <c r="T19" i="1"/>
  <c r="U19" i="1" s="1"/>
  <c r="T409" i="1"/>
  <c r="U409" i="1" s="1"/>
  <c r="T30" i="1"/>
  <c r="U30" i="1" s="1"/>
  <c r="T206" i="1"/>
  <c r="U206" i="1" s="1"/>
  <c r="T404" i="1"/>
  <c r="U404" i="1" s="1"/>
  <c r="T407" i="1"/>
  <c r="U407" i="1" s="1"/>
  <c r="T216" i="1"/>
  <c r="U216" i="1" s="1"/>
  <c r="T410" i="1"/>
  <c r="U410" i="1" s="1"/>
  <c r="T208" i="1"/>
  <c r="U208" i="1" s="1"/>
  <c r="T16" i="1"/>
  <c r="U16" i="1" s="1"/>
  <c r="T18" i="1"/>
  <c r="U18" i="1" s="1"/>
  <c r="T219" i="1"/>
  <c r="U219" i="1" s="1"/>
  <c r="T20" i="1"/>
  <c r="U20" i="1" s="1"/>
  <c r="T17" i="1"/>
  <c r="U17" i="1" s="1"/>
  <c r="T23" i="1"/>
  <c r="U23" i="1" s="1"/>
  <c r="T405" i="1"/>
  <c r="U405" i="1" s="1"/>
  <c r="T13" i="1"/>
  <c r="U13" i="1" s="1"/>
  <c r="T12" i="1"/>
  <c r="U12" i="1" s="1"/>
  <c r="T24" i="1"/>
  <c r="U24" i="1" s="1"/>
  <c r="T4" i="1"/>
  <c r="U4" i="1" s="1"/>
  <c r="T205" i="1"/>
  <c r="U205" i="1" s="1"/>
  <c r="T210" i="1"/>
  <c r="U210" i="1" s="1"/>
  <c r="T419" i="1"/>
  <c r="U419" i="1" s="1"/>
  <c r="T406" i="1"/>
  <c r="U406" i="1" s="1"/>
  <c r="T27" i="1"/>
  <c r="U27" i="1" s="1"/>
  <c r="T31" i="1"/>
  <c r="U31" i="1" s="1"/>
  <c r="T8" i="1"/>
  <c r="U8" i="1" s="1"/>
  <c r="T28" i="1"/>
  <c r="U28" i="1" s="1"/>
  <c r="T25" i="1"/>
  <c r="U25" i="1" s="1"/>
  <c r="T11" i="1"/>
  <c r="U11" i="1" s="1"/>
  <c r="T5" i="1"/>
  <c r="U5" i="1" s="1"/>
  <c r="T209" i="1"/>
  <c r="U209" i="1" s="1"/>
  <c r="T14" i="1"/>
  <c r="U14" i="1" s="1"/>
  <c r="T15" i="1"/>
  <c r="U15" i="1" s="1"/>
  <c r="T21" i="1"/>
  <c r="U21" i="1" s="1"/>
  <c r="T2" i="1"/>
  <c r="T202" i="1"/>
  <c r="U202" i="1" s="1"/>
  <c r="T3" i="1"/>
  <c r="U3" i="1" s="1"/>
  <c r="T204" i="1"/>
  <c r="U204" i="1" s="1"/>
  <c r="T211" i="1"/>
  <c r="U211" i="1" s="1"/>
  <c r="T203" i="1"/>
  <c r="U203" i="1" s="1"/>
  <c r="T408" i="1"/>
  <c r="U408" i="1" s="1"/>
  <c r="T411" i="1"/>
  <c r="U411" i="1" s="1"/>
  <c r="Q1011" i="1"/>
  <c r="P636" i="1"/>
  <c r="P1013" i="1"/>
  <c r="K657" i="1"/>
  <c r="O657" i="1" s="1"/>
  <c r="L183" i="1"/>
  <c r="H383" i="1"/>
  <c r="H983" i="1" s="1"/>
  <c r="Q430" i="1"/>
  <c r="R430" i="1" s="1"/>
  <c r="K261" i="1"/>
  <c r="O261" i="1" s="1"/>
  <c r="G461" i="1"/>
  <c r="K461" i="1" s="1"/>
  <c r="O461" i="1" s="1"/>
  <c r="K656" i="1"/>
  <c r="O656" i="1" s="1"/>
  <c r="K659" i="1"/>
  <c r="O659" i="1" s="1"/>
  <c r="L1040" i="1"/>
  <c r="O1040" i="1" s="1"/>
  <c r="K660" i="1"/>
  <c r="O660" i="1" s="1"/>
  <c r="K1038" i="1"/>
  <c r="O1038" i="1" s="1"/>
  <c r="L482" i="1"/>
  <c r="H1082" i="1"/>
  <c r="L483" i="1"/>
  <c r="H1083" i="1"/>
  <c r="K67" i="1"/>
  <c r="O67" i="1" s="1"/>
  <c r="G667" i="1"/>
  <c r="L142" i="1"/>
  <c r="H742" i="1"/>
  <c r="K64" i="1"/>
  <c r="O64" i="1" s="1"/>
  <c r="G664" i="1"/>
  <c r="L568" i="1"/>
  <c r="H1168" i="1"/>
  <c r="K448" i="1"/>
  <c r="O448" i="1" s="1"/>
  <c r="G1048" i="1"/>
  <c r="L566" i="1"/>
  <c r="H1166" i="1"/>
  <c r="L442" i="1"/>
  <c r="H1042" i="1"/>
  <c r="L563" i="1"/>
  <c r="H1163" i="1"/>
  <c r="L522" i="1"/>
  <c r="H1122" i="1"/>
  <c r="L528" i="1"/>
  <c r="H1128" i="1"/>
  <c r="L444" i="1"/>
  <c r="H1044" i="1"/>
  <c r="L533" i="1"/>
  <c r="H1133" i="1"/>
  <c r="K70" i="1"/>
  <c r="O70" i="1" s="1"/>
  <c r="G670" i="1"/>
  <c r="K451" i="1"/>
  <c r="K1051" i="1" s="1"/>
  <c r="G1051" i="1"/>
  <c r="P1031" i="1"/>
  <c r="K450" i="1"/>
  <c r="K1050" i="1" s="1"/>
  <c r="G1050" i="1"/>
  <c r="L447" i="1"/>
  <c r="H1047" i="1"/>
  <c r="K69" i="1"/>
  <c r="O69" i="1" s="1"/>
  <c r="G669" i="1"/>
  <c r="L538" i="1"/>
  <c r="H1138" i="1"/>
  <c r="K260" i="1"/>
  <c r="O260" i="1" s="1"/>
  <c r="G860" i="1"/>
  <c r="L487" i="1"/>
  <c r="H1087" i="1"/>
  <c r="L529" i="1"/>
  <c r="H1129" i="1"/>
  <c r="L145" i="1"/>
  <c r="H745" i="1"/>
  <c r="K443" i="1"/>
  <c r="O443" i="1" s="1"/>
  <c r="G1043" i="1"/>
  <c r="K449" i="1"/>
  <c r="K1049" i="1" s="1"/>
  <c r="G1049" i="1"/>
  <c r="L530" i="1"/>
  <c r="H1130" i="1"/>
  <c r="L449" i="1"/>
  <c r="H1049" i="1"/>
  <c r="L486" i="1"/>
  <c r="H1086" i="1"/>
  <c r="L526" i="1"/>
  <c r="H1126" i="1"/>
  <c r="L451" i="1"/>
  <c r="O451" i="1" s="1"/>
  <c r="H1051" i="1"/>
  <c r="L573" i="1"/>
  <c r="H1173" i="1"/>
  <c r="L531" i="1"/>
  <c r="H1131" i="1"/>
  <c r="K445" i="1"/>
  <c r="K1045" i="1" s="1"/>
  <c r="G1045" i="1"/>
  <c r="L147" i="1"/>
  <c r="H747" i="1"/>
  <c r="K66" i="1"/>
  <c r="O66" i="1" s="1"/>
  <c r="G666" i="1"/>
  <c r="K65" i="1"/>
  <c r="O65" i="1" s="1"/>
  <c r="G665" i="1"/>
  <c r="L1032" i="1"/>
  <c r="O1032" i="1" s="1"/>
  <c r="L146" i="1"/>
  <c r="H746" i="1"/>
  <c r="K68" i="1"/>
  <c r="O68" i="1" s="1"/>
  <c r="G668" i="1"/>
  <c r="L445" i="1"/>
  <c r="H1045" i="1"/>
  <c r="L562" i="1"/>
  <c r="H1162" i="1"/>
  <c r="L150" i="1"/>
  <c r="H750" i="1"/>
  <c r="K444" i="1"/>
  <c r="K1044" i="1" s="1"/>
  <c r="G1044" i="1"/>
  <c r="L524" i="1"/>
  <c r="H1124" i="1"/>
  <c r="K447" i="1"/>
  <c r="K1047" i="1" s="1"/>
  <c r="G1047" i="1"/>
  <c r="K442" i="1"/>
  <c r="K1042" i="1" s="1"/>
  <c r="G1042" i="1"/>
  <c r="L151" i="1"/>
  <c r="H751" i="1"/>
  <c r="L144" i="1"/>
  <c r="H744" i="1"/>
  <c r="K81" i="1"/>
  <c r="O81" i="1" s="1"/>
  <c r="G681" i="1"/>
  <c r="L498" i="1"/>
  <c r="H1098" i="1"/>
  <c r="L525" i="1"/>
  <c r="H1125" i="1"/>
  <c r="K446" i="1"/>
  <c r="K1046" i="1" s="1"/>
  <c r="G1046" i="1"/>
  <c r="L485" i="1"/>
  <c r="H1085" i="1"/>
  <c r="L489" i="1"/>
  <c r="H1089" i="1"/>
  <c r="L450" i="1"/>
  <c r="H1050" i="1"/>
  <c r="L491" i="1"/>
  <c r="H1091" i="1"/>
  <c r="L564" i="1"/>
  <c r="H1164" i="1"/>
  <c r="L493" i="1"/>
  <c r="H1093" i="1"/>
  <c r="L565" i="1"/>
  <c r="H1165" i="1"/>
  <c r="L527" i="1"/>
  <c r="H1127" i="1"/>
  <c r="L149" i="1"/>
  <c r="H749" i="1"/>
  <c r="L490" i="1"/>
  <c r="H1090" i="1"/>
  <c r="L446" i="1"/>
  <c r="H1046" i="1"/>
  <c r="L484" i="1"/>
  <c r="H1084" i="1"/>
  <c r="K63" i="1"/>
  <c r="O63" i="1" s="1"/>
  <c r="G663" i="1"/>
  <c r="G460" i="1"/>
  <c r="G459" i="1"/>
  <c r="G859" i="1"/>
  <c r="L851" i="1"/>
  <c r="O851" i="1" s="1"/>
  <c r="K848" i="1"/>
  <c r="O848" i="1" s="1"/>
  <c r="Q230" i="1"/>
  <c r="P830" i="1"/>
  <c r="Q228" i="1"/>
  <c r="P828" i="1"/>
  <c r="R221" i="1"/>
  <c r="Q821" i="1"/>
  <c r="Q43" i="1"/>
  <c r="P643" i="1"/>
  <c r="P60" i="1"/>
  <c r="R612" i="1"/>
  <c r="R420" i="1"/>
  <c r="Q1020" i="1"/>
  <c r="R1008" i="1"/>
  <c r="Q423" i="1"/>
  <c r="P1023" i="1"/>
  <c r="Q45" i="1"/>
  <c r="P645" i="1"/>
  <c r="R414" i="1"/>
  <c r="Q1014" i="1"/>
  <c r="R806" i="1"/>
  <c r="R1004" i="1"/>
  <c r="R1007" i="1"/>
  <c r="P57" i="1"/>
  <c r="P438" i="1"/>
  <c r="R1009" i="1"/>
  <c r="R606" i="1"/>
  <c r="R610" i="1"/>
  <c r="R618" i="1"/>
  <c r="Q46" i="1"/>
  <c r="P646" i="1"/>
  <c r="R603" i="1"/>
  <c r="Q223" i="1"/>
  <c r="P823" i="1"/>
  <c r="Q50" i="1"/>
  <c r="P650" i="1"/>
  <c r="R611" i="1"/>
  <c r="Q425" i="1"/>
  <c r="P1025" i="1"/>
  <c r="Q427" i="1"/>
  <c r="P1027" i="1"/>
  <c r="R805" i="1"/>
  <c r="R810" i="1"/>
  <c r="R1019" i="1"/>
  <c r="Q224" i="1"/>
  <c r="P824" i="1"/>
  <c r="Q426" i="1"/>
  <c r="P1026" i="1"/>
  <c r="P49" i="1"/>
  <c r="R816" i="1"/>
  <c r="R1010" i="1"/>
  <c r="R808" i="1"/>
  <c r="R607" i="1"/>
  <c r="R415" i="1"/>
  <c r="Q1015" i="1"/>
  <c r="P234" i="1"/>
  <c r="Q39" i="1"/>
  <c r="P639" i="1"/>
  <c r="Q32" i="1"/>
  <c r="P632" i="1"/>
  <c r="R807" i="1"/>
  <c r="K843" i="1"/>
  <c r="O843" i="1" s="1"/>
  <c r="R623" i="1"/>
  <c r="P239" i="1"/>
  <c r="R421" i="1"/>
  <c r="Q1021" i="1"/>
  <c r="Q48" i="1"/>
  <c r="P648" i="1"/>
  <c r="R628" i="1"/>
  <c r="R625" i="1"/>
  <c r="R613" i="1"/>
  <c r="R624" i="1"/>
  <c r="R217" i="1"/>
  <c r="Q817" i="1"/>
  <c r="Q232" i="1"/>
  <c r="P832" i="1"/>
  <c r="R38" i="1"/>
  <c r="Q638" i="1"/>
  <c r="R40" i="1"/>
  <c r="Q640" i="1"/>
  <c r="R218" i="1"/>
  <c r="Q818" i="1"/>
  <c r="R215" i="1"/>
  <c r="Q815" i="1"/>
  <c r="Q424" i="1"/>
  <c r="P1024" i="1"/>
  <c r="R220" i="1"/>
  <c r="Q820" i="1"/>
  <c r="R214" i="1"/>
  <c r="Q814" i="1"/>
  <c r="R431" i="1"/>
  <c r="Q1031" i="1"/>
  <c r="R413" i="1"/>
  <c r="Q1013" i="1"/>
  <c r="Q222" i="1"/>
  <c r="P822" i="1"/>
  <c r="Q231" i="1"/>
  <c r="P831" i="1"/>
  <c r="R627" i="1"/>
  <c r="R417" i="1"/>
  <c r="Q1017" i="1"/>
  <c r="R616" i="1"/>
  <c r="Q241" i="1"/>
  <c r="P841" i="1"/>
  <c r="R29" i="1"/>
  <c r="Q629" i="1"/>
  <c r="Q428" i="1"/>
  <c r="P1028" i="1"/>
  <c r="P235" i="1"/>
  <c r="R1005" i="1"/>
  <c r="R804" i="1"/>
  <c r="R803" i="1"/>
  <c r="R604" i="1"/>
  <c r="R412" i="1"/>
  <c r="Q1012" i="1"/>
  <c r="R1002" i="1"/>
  <c r="Q44" i="1"/>
  <c r="P644" i="1"/>
  <c r="Q422" i="1"/>
  <c r="P1022" i="1"/>
  <c r="R614" i="1"/>
  <c r="R33" i="1"/>
  <c r="Q633" i="1"/>
  <c r="R1006" i="1"/>
  <c r="Q229" i="1"/>
  <c r="P829" i="1"/>
  <c r="R621" i="1"/>
  <c r="R36" i="1"/>
  <c r="Q636" i="1"/>
  <c r="R631" i="1"/>
  <c r="R608" i="1"/>
  <c r="Q51" i="1"/>
  <c r="P651" i="1"/>
  <c r="R630" i="1"/>
  <c r="R811" i="1"/>
  <c r="Q429" i="1"/>
  <c r="P1029" i="1"/>
  <c r="R605" i="1"/>
  <c r="P236" i="1"/>
  <c r="P233" i="1"/>
  <c r="R213" i="1"/>
  <c r="Q813" i="1"/>
  <c r="R626" i="1"/>
  <c r="R41" i="1"/>
  <c r="Q641" i="1"/>
  <c r="K652" i="1"/>
  <c r="O652" i="1" s="1"/>
  <c r="P240" i="1"/>
  <c r="R819" i="1"/>
  <c r="R1016" i="1"/>
  <c r="R37" i="1"/>
  <c r="Q637" i="1"/>
  <c r="Q226" i="1"/>
  <c r="P826" i="1"/>
  <c r="R35" i="1"/>
  <c r="Q635" i="1"/>
  <c r="R620" i="1"/>
  <c r="R1011" i="1"/>
  <c r="R809" i="1"/>
  <c r="P56" i="1"/>
  <c r="R619" i="1"/>
  <c r="R1003" i="1"/>
  <c r="R617" i="1"/>
  <c r="R22" i="1"/>
  <c r="Q622" i="1"/>
  <c r="P59" i="1"/>
  <c r="R418" i="1"/>
  <c r="Q1018" i="1"/>
  <c r="R609" i="1"/>
  <c r="R615" i="1"/>
  <c r="P238" i="1"/>
  <c r="Q225" i="1"/>
  <c r="P825" i="1"/>
  <c r="R212" i="1"/>
  <c r="Q812" i="1"/>
  <c r="R602" i="1"/>
  <c r="R802" i="1"/>
  <c r="Q227" i="1"/>
  <c r="P827" i="1"/>
  <c r="P42" i="1"/>
  <c r="P237" i="1"/>
  <c r="G269" i="1"/>
  <c r="G80" i="1"/>
  <c r="G270" i="1"/>
  <c r="G79" i="1"/>
  <c r="G89" i="1" s="1"/>
  <c r="K259" i="1"/>
  <c r="O259" i="1" s="1"/>
  <c r="H534" i="1"/>
  <c r="L334" i="1"/>
  <c r="H575" i="1"/>
  <c r="L375" i="1"/>
  <c r="H577" i="1"/>
  <c r="L377" i="1"/>
  <c r="H382" i="1"/>
  <c r="H982" i="1" s="1"/>
  <c r="L182" i="1"/>
  <c r="H492" i="1"/>
  <c r="L292" i="1"/>
  <c r="H385" i="1"/>
  <c r="H985" i="1" s="1"/>
  <c r="L185" i="1"/>
  <c r="H540" i="1"/>
  <c r="L340" i="1"/>
  <c r="G456" i="1"/>
  <c r="K256" i="1"/>
  <c r="O256" i="1" s="1"/>
  <c r="H393" i="1"/>
  <c r="H993" i="1" s="1"/>
  <c r="L193" i="1"/>
  <c r="H501" i="1"/>
  <c r="L301" i="1"/>
  <c r="H390" i="1"/>
  <c r="H990" i="1" s="1"/>
  <c r="L190" i="1"/>
  <c r="H578" i="1"/>
  <c r="L378" i="1"/>
  <c r="H537" i="1"/>
  <c r="L337" i="1"/>
  <c r="H499" i="1"/>
  <c r="L299" i="1"/>
  <c r="H581" i="1"/>
  <c r="L381" i="1"/>
  <c r="H500" i="1"/>
  <c r="L300" i="1"/>
  <c r="H497" i="1"/>
  <c r="L297" i="1"/>
  <c r="G455" i="1"/>
  <c r="K255" i="1"/>
  <c r="O255" i="1" s="1"/>
  <c r="H386" i="1"/>
  <c r="H986" i="1" s="1"/>
  <c r="L186" i="1"/>
  <c r="H541" i="1"/>
  <c r="L341" i="1"/>
  <c r="G452" i="1"/>
  <c r="K252" i="1"/>
  <c r="O252" i="1" s="1"/>
  <c r="H532" i="1"/>
  <c r="L332" i="1"/>
  <c r="H536" i="1"/>
  <c r="L336" i="1"/>
  <c r="K62" i="1"/>
  <c r="O62" i="1" s="1"/>
  <c r="G262" i="1"/>
  <c r="G862" i="1" s="1"/>
  <c r="G72" i="1"/>
  <c r="G672" i="1" s="1"/>
  <c r="H535" i="1"/>
  <c r="L335" i="1"/>
  <c r="H539" i="1"/>
  <c r="L339" i="1"/>
  <c r="H572" i="1"/>
  <c r="L372" i="1"/>
  <c r="H543" i="1"/>
  <c r="L343" i="1"/>
  <c r="H588" i="1"/>
  <c r="L388" i="1"/>
  <c r="H495" i="1"/>
  <c r="L295" i="1"/>
  <c r="H494" i="1"/>
  <c r="L294" i="1"/>
  <c r="H576" i="1"/>
  <c r="L376" i="1"/>
  <c r="H548" i="1"/>
  <c r="L348" i="1"/>
  <c r="H389" i="1"/>
  <c r="H989" i="1" s="1"/>
  <c r="L189" i="1"/>
  <c r="G453" i="1"/>
  <c r="K253" i="1"/>
  <c r="O253" i="1" s="1"/>
  <c r="G457" i="1"/>
  <c r="K257" i="1"/>
  <c r="O257" i="1" s="1"/>
  <c r="H391" i="1"/>
  <c r="H991" i="1" s="1"/>
  <c r="L191" i="1"/>
  <c r="H574" i="1"/>
  <c r="L374" i="1"/>
  <c r="G458" i="1"/>
  <c r="K258" i="1"/>
  <c r="O258" i="1" s="1"/>
  <c r="H398" i="1"/>
  <c r="H998" i="1" s="1"/>
  <c r="L198" i="1"/>
  <c r="H583" i="1"/>
  <c r="L383" i="1"/>
  <c r="H496" i="1"/>
  <c r="L296" i="1"/>
  <c r="H579" i="1"/>
  <c r="L379" i="1"/>
  <c r="H580" i="1"/>
  <c r="L380" i="1"/>
  <c r="G471" i="1"/>
  <c r="K271" i="1"/>
  <c r="O271" i="1" s="1"/>
  <c r="H387" i="1"/>
  <c r="H987" i="1" s="1"/>
  <c r="L187" i="1"/>
  <c r="H384" i="1"/>
  <c r="H984" i="1" s="1"/>
  <c r="L184" i="1"/>
  <c r="G454" i="1"/>
  <c r="K254" i="1"/>
  <c r="O254" i="1" s="1"/>
  <c r="G73" i="1"/>
  <c r="G263" i="1"/>
  <c r="G863" i="1" s="1"/>
  <c r="G264" i="1"/>
  <c r="G864" i="1" s="1"/>
  <c r="G74" i="1"/>
  <c r="H349" i="1"/>
  <c r="H949" i="1" s="1"/>
  <c r="H199" i="1"/>
  <c r="H799" i="1" s="1"/>
  <c r="G77" i="1"/>
  <c r="G267" i="1"/>
  <c r="G867" i="1" s="1"/>
  <c r="H351" i="1"/>
  <c r="H951" i="1" s="1"/>
  <c r="H201" i="1"/>
  <c r="H801" i="1" s="1"/>
  <c r="H200" i="1"/>
  <c r="H800" i="1" s="1"/>
  <c r="H350" i="1"/>
  <c r="H950" i="1" s="1"/>
  <c r="G76" i="1"/>
  <c r="G266" i="1"/>
  <c r="G866" i="1" s="1"/>
  <c r="G75" i="1"/>
  <c r="G265" i="1"/>
  <c r="G865" i="1" s="1"/>
  <c r="H342" i="1"/>
  <c r="H942" i="1" s="1"/>
  <c r="H192" i="1"/>
  <c r="H792" i="1" s="1"/>
  <c r="H346" i="1"/>
  <c r="H946" i="1" s="1"/>
  <c r="H196" i="1"/>
  <c r="H796" i="1" s="1"/>
  <c r="H345" i="1"/>
  <c r="H945" i="1" s="1"/>
  <c r="H195" i="1"/>
  <c r="H795" i="1" s="1"/>
  <c r="H347" i="1"/>
  <c r="H947" i="1" s="1"/>
  <c r="H197" i="1"/>
  <c r="H797" i="1" s="1"/>
  <c r="G78" i="1"/>
  <c r="G268" i="1"/>
  <c r="G868" i="1" s="1"/>
  <c r="H344" i="1"/>
  <c r="H944" i="1" s="1"/>
  <c r="H194" i="1"/>
  <c r="H794" i="1" s="1"/>
  <c r="G91" i="1"/>
  <c r="G281" i="1"/>
  <c r="G881" i="1" s="1"/>
  <c r="AB419" i="1" l="1"/>
  <c r="AA419" i="1"/>
  <c r="Z419" i="1"/>
  <c r="AG419" i="1" s="1"/>
  <c r="Y419" i="1"/>
  <c r="X419" i="1"/>
  <c r="V419" i="1"/>
  <c r="AC419" i="1" s="1"/>
  <c r="W419" i="1"/>
  <c r="AD419" i="1" s="1"/>
  <c r="AB205" i="1"/>
  <c r="AI205" i="1" s="1"/>
  <c r="AA205" i="1"/>
  <c r="AH205" i="1" s="1"/>
  <c r="Z205" i="1"/>
  <c r="AG205" i="1" s="1"/>
  <c r="Y205" i="1"/>
  <c r="X205" i="1"/>
  <c r="AE205" i="1" s="1"/>
  <c r="W205" i="1"/>
  <c r="AD205" i="1" s="1"/>
  <c r="V205" i="1"/>
  <c r="AC205" i="1" s="1"/>
  <c r="AB12" i="1"/>
  <c r="AA12" i="1"/>
  <c r="AH12" i="1" s="1"/>
  <c r="Z12" i="1"/>
  <c r="AG12" i="1" s="1"/>
  <c r="Y12" i="1"/>
  <c r="AF12" i="1" s="1"/>
  <c r="X12" i="1"/>
  <c r="AE12" i="1" s="1"/>
  <c r="W12" i="1"/>
  <c r="AD12" i="1" s="1"/>
  <c r="V12" i="1"/>
  <c r="AB416" i="1"/>
  <c r="AI416" i="1" s="1"/>
  <c r="AA416" i="1"/>
  <c r="AH416" i="1" s="1"/>
  <c r="Z416" i="1"/>
  <c r="AG416" i="1" s="1"/>
  <c r="X416" i="1"/>
  <c r="Y416" i="1"/>
  <c r="AF416" i="1" s="1"/>
  <c r="W416" i="1"/>
  <c r="AD416" i="1" s="1"/>
  <c r="V416" i="1"/>
  <c r="AC416" i="1" s="1"/>
  <c r="AB406" i="1"/>
  <c r="AI406" i="1" s="1"/>
  <c r="AA406" i="1"/>
  <c r="AH406" i="1" s="1"/>
  <c r="Z406" i="1"/>
  <c r="X406" i="1"/>
  <c r="AE406" i="1" s="1"/>
  <c r="Y406" i="1"/>
  <c r="AF406" i="1" s="1"/>
  <c r="W406" i="1"/>
  <c r="V406" i="1"/>
  <c r="AC406" i="1" s="1"/>
  <c r="AB219" i="1"/>
  <c r="AI219" i="1" s="1"/>
  <c r="AA219" i="1"/>
  <c r="AH219" i="1" s="1"/>
  <c r="Z219" i="1"/>
  <c r="AG219" i="1" s="1"/>
  <c r="Y219" i="1"/>
  <c r="AF219" i="1" s="1"/>
  <c r="X219" i="1"/>
  <c r="AE219" i="1" s="1"/>
  <c r="V219" i="1"/>
  <c r="W219" i="1"/>
  <c r="AD219" i="1" s="1"/>
  <c r="AB19" i="1"/>
  <c r="AI19" i="1" s="1"/>
  <c r="AA19" i="1"/>
  <c r="AH19" i="1" s="1"/>
  <c r="Z19" i="1"/>
  <c r="AG19" i="1" s="1"/>
  <c r="Y19" i="1"/>
  <c r="AF19" i="1" s="1"/>
  <c r="X19" i="1"/>
  <c r="AE19" i="1" s="1"/>
  <c r="V19" i="1"/>
  <c r="AC19" i="1" s="1"/>
  <c r="W19" i="1"/>
  <c r="AD19" i="1" s="1"/>
  <c r="AB9" i="1"/>
  <c r="AI9" i="1" s="1"/>
  <c r="AA9" i="1"/>
  <c r="Z9" i="1"/>
  <c r="AG9" i="1" s="1"/>
  <c r="Y9" i="1"/>
  <c r="AF9" i="1" s="1"/>
  <c r="X9" i="1"/>
  <c r="AE9" i="1" s="1"/>
  <c r="W9" i="1"/>
  <c r="V9" i="1"/>
  <c r="AC9" i="1" s="1"/>
  <c r="AB410" i="1"/>
  <c r="AI410" i="1" s="1"/>
  <c r="AA410" i="1"/>
  <c r="AH410" i="1" s="1"/>
  <c r="Y410" i="1"/>
  <c r="AF410" i="1" s="1"/>
  <c r="Z410" i="1"/>
  <c r="AG410" i="1" s="1"/>
  <c r="X410" i="1"/>
  <c r="W410" i="1"/>
  <c r="AD410" i="1" s="1"/>
  <c r="V410" i="1"/>
  <c r="AC410" i="1" s="1"/>
  <c r="AA20" i="1"/>
  <c r="AH20" i="1" s="1"/>
  <c r="AB20" i="1"/>
  <c r="AI20" i="1" s="1"/>
  <c r="Z20" i="1"/>
  <c r="AG20" i="1" s="1"/>
  <c r="Y20" i="1"/>
  <c r="AF20" i="1" s="1"/>
  <c r="X20" i="1"/>
  <c r="AE20" i="1" s="1"/>
  <c r="V20" i="1"/>
  <c r="AC20" i="1" s="1"/>
  <c r="W20" i="1"/>
  <c r="AD20" i="1" s="1"/>
  <c r="AB203" i="1"/>
  <c r="AA203" i="1"/>
  <c r="Z203" i="1"/>
  <c r="AG203" i="1" s="1"/>
  <c r="Y203" i="1"/>
  <c r="X203" i="1"/>
  <c r="AE203" i="1" s="1"/>
  <c r="V203" i="1"/>
  <c r="AC203" i="1" s="1"/>
  <c r="W203" i="1"/>
  <c r="AD203" i="1" s="1"/>
  <c r="AB27" i="1"/>
  <c r="AI27" i="1" s="1"/>
  <c r="AA27" i="1"/>
  <c r="AH27" i="1" s="1"/>
  <c r="Z27" i="1"/>
  <c r="AG27" i="1" s="1"/>
  <c r="Y27" i="1"/>
  <c r="X27" i="1"/>
  <c r="AE27" i="1" s="1"/>
  <c r="W27" i="1"/>
  <c r="AD27" i="1" s="1"/>
  <c r="V27" i="1"/>
  <c r="AC27" i="1" s="1"/>
  <c r="AB26" i="1"/>
  <c r="AI26" i="1" s="1"/>
  <c r="AA26" i="1"/>
  <c r="AH26" i="1" s="1"/>
  <c r="Z26" i="1"/>
  <c r="AG26" i="1" s="1"/>
  <c r="Y26" i="1"/>
  <c r="AF26" i="1" s="1"/>
  <c r="X26" i="1"/>
  <c r="AE26" i="1" s="1"/>
  <c r="W26" i="1"/>
  <c r="AD26" i="1" s="1"/>
  <c r="V26" i="1"/>
  <c r="AB408" i="1"/>
  <c r="AI408" i="1" s="1"/>
  <c r="AA408" i="1"/>
  <c r="AH408" i="1" s="1"/>
  <c r="Z408" i="1"/>
  <c r="AG408" i="1" s="1"/>
  <c r="W408" i="1"/>
  <c r="AD408" i="1" s="1"/>
  <c r="Y408" i="1"/>
  <c r="AF408" i="1" s="1"/>
  <c r="X408" i="1"/>
  <c r="AE408" i="1" s="1"/>
  <c r="V408" i="1"/>
  <c r="AC408" i="1" s="1"/>
  <c r="AB209" i="1"/>
  <c r="AI209" i="1" s="1"/>
  <c r="AA209" i="1"/>
  <c r="AH209" i="1" s="1"/>
  <c r="Y209" i="1"/>
  <c r="Z209" i="1"/>
  <c r="AG209" i="1" s="1"/>
  <c r="X209" i="1"/>
  <c r="AE209" i="1" s="1"/>
  <c r="W209" i="1"/>
  <c r="V209" i="1"/>
  <c r="AB210" i="1"/>
  <c r="AI210" i="1" s="1"/>
  <c r="AA210" i="1"/>
  <c r="AH210" i="1" s="1"/>
  <c r="Y210" i="1"/>
  <c r="AF210" i="1" s="1"/>
  <c r="Z210" i="1"/>
  <c r="AG210" i="1" s="1"/>
  <c r="X210" i="1"/>
  <c r="AE210" i="1" s="1"/>
  <c r="W210" i="1"/>
  <c r="V210" i="1"/>
  <c r="AC210" i="1" s="1"/>
  <c r="AB208" i="1"/>
  <c r="AI208" i="1" s="1"/>
  <c r="AA208" i="1"/>
  <c r="AH208" i="1" s="1"/>
  <c r="Z208" i="1"/>
  <c r="AG208" i="1" s="1"/>
  <c r="W208" i="1"/>
  <c r="AD208" i="1" s="1"/>
  <c r="Y208" i="1"/>
  <c r="AF208" i="1" s="1"/>
  <c r="X208" i="1"/>
  <c r="AE208" i="1" s="1"/>
  <c r="V208" i="1"/>
  <c r="AC208" i="1" s="1"/>
  <c r="AA31" i="1"/>
  <c r="AH31" i="1" s="1"/>
  <c r="AB31" i="1"/>
  <c r="Z31" i="1"/>
  <c r="AG31" i="1" s="1"/>
  <c r="X31" i="1"/>
  <c r="AE31" i="1" s="1"/>
  <c r="Y31" i="1"/>
  <c r="AF31" i="1" s="1"/>
  <c r="V31" i="1"/>
  <c r="AC31" i="1" s="1"/>
  <c r="W31" i="1"/>
  <c r="AD31" i="1" s="1"/>
  <c r="AB402" i="1"/>
  <c r="AI402" i="1" s="1"/>
  <c r="AA402" i="1"/>
  <c r="AH402" i="1" s="1"/>
  <c r="Z402" i="1"/>
  <c r="AG402" i="1" s="1"/>
  <c r="Y402" i="1"/>
  <c r="AF402" i="1" s="1"/>
  <c r="X402" i="1"/>
  <c r="W402" i="1"/>
  <c r="AD402" i="1" s="1"/>
  <c r="V402" i="1"/>
  <c r="AC402" i="1" s="1"/>
  <c r="AB16" i="1"/>
  <c r="AI16" i="1" s="1"/>
  <c r="AA16" i="1"/>
  <c r="AH16" i="1" s="1"/>
  <c r="Z16" i="1"/>
  <c r="AG16" i="1" s="1"/>
  <c r="Y16" i="1"/>
  <c r="AF16" i="1" s="1"/>
  <c r="X16" i="1"/>
  <c r="AE16" i="1" s="1"/>
  <c r="W16" i="1"/>
  <c r="AD16" i="1" s="1"/>
  <c r="V16" i="1"/>
  <c r="AC16" i="1" s="1"/>
  <c r="AB5" i="1"/>
  <c r="AA5" i="1"/>
  <c r="AH5" i="1" s="1"/>
  <c r="Z5" i="1"/>
  <c r="AG5" i="1" s="1"/>
  <c r="X5" i="1"/>
  <c r="AE5" i="1" s="1"/>
  <c r="Y5" i="1"/>
  <c r="AF5" i="1" s="1"/>
  <c r="W5" i="1"/>
  <c r="AD5" i="1" s="1"/>
  <c r="V5" i="1"/>
  <c r="AC5" i="1" s="1"/>
  <c r="AB6" i="1"/>
  <c r="AI6" i="1" s="1"/>
  <c r="AA6" i="1"/>
  <c r="AH6" i="1" s="1"/>
  <c r="Y6" i="1"/>
  <c r="AF6" i="1" s="1"/>
  <c r="Z6" i="1"/>
  <c r="X6" i="1"/>
  <c r="AE6" i="1" s="1"/>
  <c r="V6" i="1"/>
  <c r="W6" i="1"/>
  <c r="AD6" i="1" s="1"/>
  <c r="AB403" i="1"/>
  <c r="AI403" i="1" s="1"/>
  <c r="AA403" i="1"/>
  <c r="AH403" i="1" s="1"/>
  <c r="Z403" i="1"/>
  <c r="AG403" i="1" s="1"/>
  <c r="Y403" i="1"/>
  <c r="AF403" i="1" s="1"/>
  <c r="X403" i="1"/>
  <c r="AE403" i="1" s="1"/>
  <c r="W403" i="1"/>
  <c r="AD403" i="1" s="1"/>
  <c r="V403" i="1"/>
  <c r="AC403" i="1" s="1"/>
  <c r="AB202" i="1"/>
  <c r="AI202" i="1" s="1"/>
  <c r="AA202" i="1"/>
  <c r="AH202" i="1" s="1"/>
  <c r="Z202" i="1"/>
  <c r="AG202" i="1" s="1"/>
  <c r="Y202" i="1"/>
  <c r="W202" i="1"/>
  <c r="AD202" i="1" s="1"/>
  <c r="X202" i="1"/>
  <c r="AE202" i="1" s="1"/>
  <c r="V202" i="1"/>
  <c r="AC202" i="1" s="1"/>
  <c r="AB216" i="1"/>
  <c r="AI216" i="1" s="1"/>
  <c r="AA216" i="1"/>
  <c r="AH216" i="1" s="1"/>
  <c r="Z216" i="1"/>
  <c r="X216" i="1"/>
  <c r="AE216" i="1" s="1"/>
  <c r="Y216" i="1"/>
  <c r="AF216" i="1" s="1"/>
  <c r="W216" i="1"/>
  <c r="AD216" i="1" s="1"/>
  <c r="V216" i="1"/>
  <c r="AC216" i="1" s="1"/>
  <c r="AB11" i="1"/>
  <c r="AI11" i="1" s="1"/>
  <c r="AA11" i="1"/>
  <c r="AH11" i="1" s="1"/>
  <c r="Z11" i="1"/>
  <c r="AG11" i="1" s="1"/>
  <c r="Y11" i="1"/>
  <c r="AF11" i="1" s="1"/>
  <c r="X11" i="1"/>
  <c r="AE11" i="1" s="1"/>
  <c r="W11" i="1"/>
  <c r="V11" i="1"/>
  <c r="AC11" i="1" s="1"/>
  <c r="AB207" i="1"/>
  <c r="AI207" i="1" s="1"/>
  <c r="AA207" i="1"/>
  <c r="AH207" i="1" s="1"/>
  <c r="Z207" i="1"/>
  <c r="AG207" i="1" s="1"/>
  <c r="Y207" i="1"/>
  <c r="AF207" i="1" s="1"/>
  <c r="X207" i="1"/>
  <c r="AE207" i="1" s="1"/>
  <c r="V207" i="1"/>
  <c r="AC207" i="1" s="1"/>
  <c r="W207" i="1"/>
  <c r="AD207" i="1" s="1"/>
  <c r="AB28" i="1"/>
  <c r="AI28" i="1" s="1"/>
  <c r="AA28" i="1"/>
  <c r="Z28" i="1"/>
  <c r="AG28" i="1" s="1"/>
  <c r="Y28" i="1"/>
  <c r="AF28" i="1" s="1"/>
  <c r="W28" i="1"/>
  <c r="AD28" i="1" s="1"/>
  <c r="X28" i="1"/>
  <c r="AE28" i="1" s="1"/>
  <c r="V28" i="1"/>
  <c r="AC28" i="1" s="1"/>
  <c r="AA21" i="1"/>
  <c r="AH21" i="1" s="1"/>
  <c r="AB21" i="1"/>
  <c r="AI21" i="1" s="1"/>
  <c r="Z21" i="1"/>
  <c r="AG21" i="1" s="1"/>
  <c r="Y21" i="1"/>
  <c r="AF21" i="1" s="1"/>
  <c r="X21" i="1"/>
  <c r="W21" i="1"/>
  <c r="AD21" i="1" s="1"/>
  <c r="V21" i="1"/>
  <c r="AC21" i="1" s="1"/>
  <c r="AB15" i="1"/>
  <c r="AI15" i="1" s="1"/>
  <c r="AA15" i="1"/>
  <c r="AH15" i="1" s="1"/>
  <c r="Z15" i="1"/>
  <c r="AG15" i="1" s="1"/>
  <c r="X15" i="1"/>
  <c r="AE15" i="1" s="1"/>
  <c r="Y15" i="1"/>
  <c r="AF15" i="1" s="1"/>
  <c r="W15" i="1"/>
  <c r="AD15" i="1" s="1"/>
  <c r="V15" i="1"/>
  <c r="AC15" i="1" s="1"/>
  <c r="AB13" i="1"/>
  <c r="AI13" i="1" s="1"/>
  <c r="AA13" i="1"/>
  <c r="AH13" i="1" s="1"/>
  <c r="Y13" i="1"/>
  <c r="AF13" i="1" s="1"/>
  <c r="Z13" i="1"/>
  <c r="AG13" i="1" s="1"/>
  <c r="X13" i="1"/>
  <c r="AE13" i="1" s="1"/>
  <c r="W13" i="1"/>
  <c r="AD13" i="1" s="1"/>
  <c r="V13" i="1"/>
  <c r="AC13" i="1" s="1"/>
  <c r="AB4" i="1"/>
  <c r="AI4" i="1" s="1"/>
  <c r="AA4" i="1"/>
  <c r="AH4" i="1" s="1"/>
  <c r="Z4" i="1"/>
  <c r="AG4" i="1" s="1"/>
  <c r="Y4" i="1"/>
  <c r="X4" i="1"/>
  <c r="AE4" i="1" s="1"/>
  <c r="W4" i="1"/>
  <c r="AD4" i="1" s="1"/>
  <c r="V4" i="1"/>
  <c r="AC4" i="1" s="1"/>
  <c r="AB7" i="1"/>
  <c r="AI7" i="1" s="1"/>
  <c r="AA7" i="1"/>
  <c r="AH7" i="1" s="1"/>
  <c r="Z7" i="1"/>
  <c r="AG7" i="1" s="1"/>
  <c r="Y7" i="1"/>
  <c r="AF7" i="1" s="1"/>
  <c r="X7" i="1"/>
  <c r="AE7" i="1" s="1"/>
  <c r="W7" i="1"/>
  <c r="AD7" i="1" s="1"/>
  <c r="V7" i="1"/>
  <c r="AC7" i="1" s="1"/>
  <c r="AB14" i="1"/>
  <c r="AI14" i="1" s="1"/>
  <c r="AA14" i="1"/>
  <c r="AH14" i="1" s="1"/>
  <c r="Z14" i="1"/>
  <c r="AG14" i="1" s="1"/>
  <c r="Y14" i="1"/>
  <c r="AF14" i="1" s="1"/>
  <c r="W14" i="1"/>
  <c r="AD14" i="1" s="1"/>
  <c r="X14" i="1"/>
  <c r="AE14" i="1" s="1"/>
  <c r="V14" i="1"/>
  <c r="AC14" i="1" s="1"/>
  <c r="AB8" i="1"/>
  <c r="AI8" i="1" s="1"/>
  <c r="AA8" i="1"/>
  <c r="AH8" i="1" s="1"/>
  <c r="Z8" i="1"/>
  <c r="Y8" i="1"/>
  <c r="AF8" i="1" s="1"/>
  <c r="W8" i="1"/>
  <c r="AD8" i="1" s="1"/>
  <c r="X8" i="1"/>
  <c r="AE8" i="1" s="1"/>
  <c r="V8" i="1"/>
  <c r="AC8" i="1" s="1"/>
  <c r="AB407" i="1"/>
  <c r="AI407" i="1" s="1"/>
  <c r="AA407" i="1"/>
  <c r="AH407" i="1" s="1"/>
  <c r="Z407" i="1"/>
  <c r="AG407" i="1" s="1"/>
  <c r="Y407" i="1"/>
  <c r="AF407" i="1" s="1"/>
  <c r="X407" i="1"/>
  <c r="AE407" i="1" s="1"/>
  <c r="W407" i="1"/>
  <c r="V407" i="1"/>
  <c r="AC407" i="1" s="1"/>
  <c r="AB405" i="1"/>
  <c r="AI405" i="1" s="1"/>
  <c r="AA405" i="1"/>
  <c r="AH405" i="1" s="1"/>
  <c r="Z405" i="1"/>
  <c r="AG405" i="1" s="1"/>
  <c r="Y405" i="1"/>
  <c r="AF405" i="1" s="1"/>
  <c r="X405" i="1"/>
  <c r="AE405" i="1" s="1"/>
  <c r="W405" i="1"/>
  <c r="AD405" i="1" s="1"/>
  <c r="V405" i="1"/>
  <c r="AC405" i="1" s="1"/>
  <c r="AA30" i="1"/>
  <c r="AH30" i="1" s="1"/>
  <c r="AB30" i="1"/>
  <c r="Z30" i="1"/>
  <c r="AG30" i="1" s="1"/>
  <c r="X30" i="1"/>
  <c r="AE30" i="1" s="1"/>
  <c r="Y30" i="1"/>
  <c r="AF30" i="1" s="1"/>
  <c r="W30" i="1"/>
  <c r="AD30" i="1" s="1"/>
  <c r="V30" i="1"/>
  <c r="AC30" i="1" s="1"/>
  <c r="AB10" i="1"/>
  <c r="AI10" i="1" s="1"/>
  <c r="AA10" i="1"/>
  <c r="AH10" i="1" s="1"/>
  <c r="Z10" i="1"/>
  <c r="AG10" i="1" s="1"/>
  <c r="Y10" i="1"/>
  <c r="AF10" i="1" s="1"/>
  <c r="W10" i="1"/>
  <c r="X10" i="1"/>
  <c r="AE10" i="1" s="1"/>
  <c r="V10" i="1"/>
  <c r="AC10" i="1" s="1"/>
  <c r="AB404" i="1"/>
  <c r="AI404" i="1" s="1"/>
  <c r="AA404" i="1"/>
  <c r="AH404" i="1" s="1"/>
  <c r="Z404" i="1"/>
  <c r="AG404" i="1" s="1"/>
  <c r="Y404" i="1"/>
  <c r="AF404" i="1" s="1"/>
  <c r="X404" i="1"/>
  <c r="AE404" i="1" s="1"/>
  <c r="W404" i="1"/>
  <c r="AD404" i="1" s="1"/>
  <c r="V404" i="1"/>
  <c r="AC404" i="1" s="1"/>
  <c r="AB25" i="1"/>
  <c r="AA25" i="1"/>
  <c r="AH25" i="1" s="1"/>
  <c r="Z25" i="1"/>
  <c r="AG25" i="1" s="1"/>
  <c r="X25" i="1"/>
  <c r="AE25" i="1" s="1"/>
  <c r="Y25" i="1"/>
  <c r="AF25" i="1" s="1"/>
  <c r="W25" i="1"/>
  <c r="AD25" i="1" s="1"/>
  <c r="V25" i="1"/>
  <c r="AC25" i="1" s="1"/>
  <c r="AB211" i="1"/>
  <c r="AI211" i="1" s="1"/>
  <c r="AA211" i="1"/>
  <c r="AH211" i="1" s="1"/>
  <c r="Z211" i="1"/>
  <c r="AG211" i="1" s="1"/>
  <c r="Y211" i="1"/>
  <c r="X211" i="1"/>
  <c r="W211" i="1"/>
  <c r="AD211" i="1" s="1"/>
  <c r="V211" i="1"/>
  <c r="AC211" i="1" s="1"/>
  <c r="AB23" i="1"/>
  <c r="AI23" i="1" s="1"/>
  <c r="AA23" i="1"/>
  <c r="AH23" i="1" s="1"/>
  <c r="Y23" i="1"/>
  <c r="AF23" i="1" s="1"/>
  <c r="Z23" i="1"/>
  <c r="AG23" i="1" s="1"/>
  <c r="X23" i="1"/>
  <c r="AE23" i="1" s="1"/>
  <c r="W23" i="1"/>
  <c r="AD23" i="1" s="1"/>
  <c r="V23" i="1"/>
  <c r="AC23" i="1" s="1"/>
  <c r="AB3" i="1"/>
  <c r="AI3" i="1" s="1"/>
  <c r="AA3" i="1"/>
  <c r="AH3" i="1" s="1"/>
  <c r="Y3" i="1"/>
  <c r="AF3" i="1" s="1"/>
  <c r="Z3" i="1"/>
  <c r="AG3" i="1" s="1"/>
  <c r="X3" i="1"/>
  <c r="AE3" i="1" s="1"/>
  <c r="W3" i="1"/>
  <c r="AD3" i="1" s="1"/>
  <c r="V3" i="1"/>
  <c r="AC3" i="1" s="1"/>
  <c r="AB17" i="1"/>
  <c r="AI17" i="1" s="1"/>
  <c r="AA17" i="1"/>
  <c r="AH17" i="1" s="1"/>
  <c r="Y17" i="1"/>
  <c r="AF17" i="1" s="1"/>
  <c r="Z17" i="1"/>
  <c r="AG17" i="1" s="1"/>
  <c r="X17" i="1"/>
  <c r="AE17" i="1" s="1"/>
  <c r="W17" i="1"/>
  <c r="AD17" i="1" s="1"/>
  <c r="V17" i="1"/>
  <c r="AC17" i="1" s="1"/>
  <c r="AB206" i="1"/>
  <c r="AI206" i="1" s="1"/>
  <c r="AA206" i="1"/>
  <c r="AH206" i="1" s="1"/>
  <c r="Z206" i="1"/>
  <c r="AG206" i="1" s="1"/>
  <c r="X206" i="1"/>
  <c r="AE206" i="1" s="1"/>
  <c r="Y206" i="1"/>
  <c r="AF206" i="1" s="1"/>
  <c r="W206" i="1"/>
  <c r="AD206" i="1" s="1"/>
  <c r="V206" i="1"/>
  <c r="AC206" i="1" s="1"/>
  <c r="AB18" i="1"/>
  <c r="AI18" i="1" s="1"/>
  <c r="AA18" i="1"/>
  <c r="AH18" i="1" s="1"/>
  <c r="Z18" i="1"/>
  <c r="AG18" i="1" s="1"/>
  <c r="Y18" i="1"/>
  <c r="AF18" i="1" s="1"/>
  <c r="W18" i="1"/>
  <c r="AD18" i="1" s="1"/>
  <c r="X18" i="1"/>
  <c r="AE18" i="1" s="1"/>
  <c r="V18" i="1"/>
  <c r="AC18" i="1" s="1"/>
  <c r="AB24" i="1"/>
  <c r="AI24" i="1" s="1"/>
  <c r="AA24" i="1"/>
  <c r="AH24" i="1" s="1"/>
  <c r="Z24" i="1"/>
  <c r="AG24" i="1" s="1"/>
  <c r="Y24" i="1"/>
  <c r="AF24" i="1" s="1"/>
  <c r="X24" i="1"/>
  <c r="AE24" i="1" s="1"/>
  <c r="W24" i="1"/>
  <c r="AD24" i="1" s="1"/>
  <c r="V24" i="1"/>
  <c r="AC24" i="1" s="1"/>
  <c r="AB409" i="1"/>
  <c r="AI409" i="1" s="1"/>
  <c r="AA409" i="1"/>
  <c r="AH409" i="1" s="1"/>
  <c r="Y409" i="1"/>
  <c r="AF409" i="1" s="1"/>
  <c r="Z409" i="1"/>
  <c r="AG409" i="1" s="1"/>
  <c r="X409" i="1"/>
  <c r="V409" i="1"/>
  <c r="AC409" i="1" s="1"/>
  <c r="W409" i="1"/>
  <c r="AD409" i="1" s="1"/>
  <c r="AB2" i="1"/>
  <c r="AI2" i="1" s="1"/>
  <c r="Y2" i="1"/>
  <c r="AF2" i="1" s="1"/>
  <c r="X2" i="1"/>
  <c r="AE2" i="1" s="1"/>
  <c r="W2" i="1"/>
  <c r="AD2" i="1" s="1"/>
  <c r="V2" i="1"/>
  <c r="AC2" i="1" s="1"/>
  <c r="AA2" i="1"/>
  <c r="AH2" i="1" s="1"/>
  <c r="Z2" i="1"/>
  <c r="AG2" i="1" s="1"/>
  <c r="AB204" i="1"/>
  <c r="AA204" i="1"/>
  <c r="AH204" i="1" s="1"/>
  <c r="Z204" i="1"/>
  <c r="AG204" i="1" s="1"/>
  <c r="Y204" i="1"/>
  <c r="AF204" i="1" s="1"/>
  <c r="X204" i="1"/>
  <c r="AE204" i="1" s="1"/>
  <c r="W204" i="1"/>
  <c r="AD204" i="1" s="1"/>
  <c r="V204" i="1"/>
  <c r="AC204" i="1" s="1"/>
  <c r="AB411" i="1"/>
  <c r="AI411" i="1" s="1"/>
  <c r="AA411" i="1"/>
  <c r="AH411" i="1" s="1"/>
  <c r="Z411" i="1"/>
  <c r="AG411" i="1" s="1"/>
  <c r="Y411" i="1"/>
  <c r="AF411" i="1" s="1"/>
  <c r="X411" i="1"/>
  <c r="AE411" i="1" s="1"/>
  <c r="W411" i="1"/>
  <c r="AD411" i="1" s="1"/>
  <c r="V411" i="1"/>
  <c r="AC411" i="1" s="1"/>
  <c r="O444" i="1"/>
  <c r="O445" i="1"/>
  <c r="O446" i="1"/>
  <c r="O442" i="1"/>
  <c r="P442" i="1" s="1"/>
  <c r="O449" i="1"/>
  <c r="O447" i="1"/>
  <c r="P447" i="1" s="1"/>
  <c r="O450" i="1"/>
  <c r="P450" i="1" s="1"/>
  <c r="AC6" i="1"/>
  <c r="AF209" i="1"/>
  <c r="AC209" i="1"/>
  <c r="AD209" i="1"/>
  <c r="AI419" i="1"/>
  <c r="AD11" i="1"/>
  <c r="AH419" i="1"/>
  <c r="AC219" i="1"/>
  <c r="U2" i="1"/>
  <c r="Q634" i="1"/>
  <c r="AD406" i="1"/>
  <c r="AF419" i="1"/>
  <c r="K1061" i="1"/>
  <c r="O1061" i="1" s="1"/>
  <c r="K860" i="1"/>
  <c r="O860" i="1" s="1"/>
  <c r="P260" i="1"/>
  <c r="K663" i="1"/>
  <c r="O663" i="1" s="1"/>
  <c r="P63" i="1"/>
  <c r="K669" i="1"/>
  <c r="O669" i="1" s="1"/>
  <c r="K666" i="1"/>
  <c r="O666" i="1" s="1"/>
  <c r="P66" i="1"/>
  <c r="K668" i="1"/>
  <c r="O668" i="1" s="1"/>
  <c r="K664" i="1"/>
  <c r="O664" i="1" s="1"/>
  <c r="K667" i="1"/>
  <c r="O667" i="1" s="1"/>
  <c r="P67" i="1"/>
  <c r="AE402" i="1"/>
  <c r="K665" i="1"/>
  <c r="O665" i="1" s="1"/>
  <c r="P65" i="1"/>
  <c r="AF27" i="1"/>
  <c r="Q432" i="1"/>
  <c r="R432" i="1" s="1"/>
  <c r="P1032" i="1"/>
  <c r="AH9" i="1"/>
  <c r="AF205" i="1"/>
  <c r="AD9" i="1"/>
  <c r="AF203" i="1"/>
  <c r="AF4" i="1"/>
  <c r="AD210" i="1"/>
  <c r="AD407" i="1"/>
  <c r="L981" i="1"/>
  <c r="S611" i="1"/>
  <c r="L1131" i="1"/>
  <c r="L980" i="1"/>
  <c r="S620" i="1"/>
  <c r="L941" i="1"/>
  <c r="S1011" i="1"/>
  <c r="S618" i="1"/>
  <c r="L988" i="1"/>
  <c r="L1090" i="1"/>
  <c r="L943" i="1"/>
  <c r="S414" i="1"/>
  <c r="L750" i="1"/>
  <c r="L782" i="1"/>
  <c r="S421" i="1"/>
  <c r="S606" i="1"/>
  <c r="L1087" i="1"/>
  <c r="S630" i="1"/>
  <c r="L749" i="1"/>
  <c r="L936" i="1"/>
  <c r="S22" i="1"/>
  <c r="S413" i="1"/>
  <c r="S607" i="1"/>
  <c r="L784" i="1"/>
  <c r="L896" i="1"/>
  <c r="L791" i="1"/>
  <c r="L976" i="1"/>
  <c r="L972" i="1"/>
  <c r="S617" i="1"/>
  <c r="S33" i="1"/>
  <c r="S803" i="1"/>
  <c r="S616" i="1"/>
  <c r="S624" i="1"/>
  <c r="S808" i="1"/>
  <c r="S805" i="1"/>
  <c r="S603" i="1"/>
  <c r="S1008" i="1"/>
  <c r="L1127" i="1"/>
  <c r="L1098" i="1"/>
  <c r="L1045" i="1"/>
  <c r="O1045" i="1" s="1"/>
  <c r="L1122" i="1"/>
  <c r="L1168" i="1"/>
  <c r="L1082" i="1"/>
  <c r="S602" i="1"/>
  <c r="S220" i="1"/>
  <c r="L789" i="1"/>
  <c r="S610" i="1"/>
  <c r="L751" i="1"/>
  <c r="L786" i="1"/>
  <c r="S212" i="1"/>
  <c r="S811" i="1"/>
  <c r="L1173" i="1"/>
  <c r="L948" i="1"/>
  <c r="S1006" i="1"/>
  <c r="S1009" i="1"/>
  <c r="L1125" i="1"/>
  <c r="S604" i="1"/>
  <c r="S215" i="1"/>
  <c r="S810" i="1"/>
  <c r="L932" i="1"/>
  <c r="L897" i="1"/>
  <c r="L978" i="1"/>
  <c r="L940" i="1"/>
  <c r="L975" i="1"/>
  <c r="S615" i="1"/>
  <c r="S1003" i="1"/>
  <c r="S213" i="1"/>
  <c r="S608" i="1"/>
  <c r="S614" i="1"/>
  <c r="S804" i="1"/>
  <c r="S431" i="1"/>
  <c r="S218" i="1"/>
  <c r="S613" i="1"/>
  <c r="S807" i="1"/>
  <c r="S1010" i="1"/>
  <c r="S1007" i="1"/>
  <c r="L747" i="1"/>
  <c r="L1126" i="1"/>
  <c r="L1138" i="1"/>
  <c r="AD10" i="1"/>
  <c r="AG216" i="1"/>
  <c r="L901" i="1"/>
  <c r="S621" i="1"/>
  <c r="L1047" i="1"/>
  <c r="O1047" i="1" s="1"/>
  <c r="L1166" i="1"/>
  <c r="L793" i="1"/>
  <c r="S29" i="1"/>
  <c r="L974" i="1"/>
  <c r="S41" i="1"/>
  <c r="S1019" i="1"/>
  <c r="L1091" i="1"/>
  <c r="L1128" i="1"/>
  <c r="L977" i="1"/>
  <c r="S626" i="1"/>
  <c r="S623" i="1"/>
  <c r="L1051" i="1"/>
  <c r="O1051" i="1" s="1"/>
  <c r="P451" i="1"/>
  <c r="L787" i="1"/>
  <c r="L983" i="1"/>
  <c r="L894" i="1"/>
  <c r="L939" i="1"/>
  <c r="S609" i="1"/>
  <c r="S619" i="1"/>
  <c r="S37" i="1"/>
  <c r="S631" i="1"/>
  <c r="S1005" i="1"/>
  <c r="S417" i="1"/>
  <c r="S625" i="1"/>
  <c r="S816" i="1"/>
  <c r="S34" i="1"/>
  <c r="S1004" i="1"/>
  <c r="S420" i="1"/>
  <c r="L1084" i="1"/>
  <c r="L1165" i="1"/>
  <c r="L1089" i="1"/>
  <c r="L1124" i="1"/>
  <c r="L1163" i="1"/>
  <c r="S430" i="1"/>
  <c r="AC12" i="1"/>
  <c r="AF211" i="1"/>
  <c r="L1129" i="1"/>
  <c r="S1002" i="1"/>
  <c r="L1164" i="1"/>
  <c r="L1044" i="1"/>
  <c r="O1044" i="1" s="1"/>
  <c r="L899" i="1"/>
  <c r="L1130" i="1"/>
  <c r="L979" i="1"/>
  <c r="S35" i="1"/>
  <c r="S412" i="1"/>
  <c r="S415" i="1"/>
  <c r="S221" i="1"/>
  <c r="L1162" i="1"/>
  <c r="L1083" i="1"/>
  <c r="L937" i="1"/>
  <c r="S217" i="1"/>
  <c r="L900" i="1"/>
  <c r="L790" i="1"/>
  <c r="L785" i="1"/>
  <c r="S1016" i="1"/>
  <c r="S627" i="1"/>
  <c r="S214" i="1"/>
  <c r="S40" i="1"/>
  <c r="S628" i="1"/>
  <c r="S806" i="1"/>
  <c r="S612" i="1"/>
  <c r="L1086" i="1"/>
  <c r="L745" i="1"/>
  <c r="AE409" i="1"/>
  <c r="AH203" i="1"/>
  <c r="AE211" i="1"/>
  <c r="L892" i="1"/>
  <c r="S38" i="1"/>
  <c r="L1049" i="1"/>
  <c r="O1049" i="1" s="1"/>
  <c r="L783" i="1"/>
  <c r="L934" i="1"/>
  <c r="L798" i="1"/>
  <c r="L895" i="1"/>
  <c r="L935" i="1"/>
  <c r="S802" i="1"/>
  <c r="S418" i="1"/>
  <c r="S809" i="1"/>
  <c r="S819" i="1"/>
  <c r="S605" i="1"/>
  <c r="S36" i="1"/>
  <c r="L1046" i="1"/>
  <c r="O1046" i="1" s="1"/>
  <c r="P446" i="1"/>
  <c r="L1093" i="1"/>
  <c r="L1085" i="1"/>
  <c r="L744" i="1"/>
  <c r="L746" i="1"/>
  <c r="L1133" i="1"/>
  <c r="L1042" i="1"/>
  <c r="O1042" i="1" s="1"/>
  <c r="L742" i="1"/>
  <c r="AI12" i="1"/>
  <c r="AH28" i="1"/>
  <c r="AE419" i="1"/>
  <c r="AI25" i="1"/>
  <c r="AI204" i="1"/>
  <c r="AE410" i="1"/>
  <c r="AI30" i="1"/>
  <c r="AG406" i="1"/>
  <c r="AG8" i="1"/>
  <c r="AG6" i="1"/>
  <c r="AI31" i="1"/>
  <c r="AI5" i="1"/>
  <c r="AI203" i="1"/>
  <c r="AF202" i="1"/>
  <c r="AC26" i="1"/>
  <c r="P647" i="1"/>
  <c r="P1040" i="1"/>
  <c r="AE21" i="1"/>
  <c r="T809" i="1"/>
  <c r="U809" i="1" s="1"/>
  <c r="T607" i="1"/>
  <c r="U607" i="1" s="1"/>
  <c r="T620" i="1"/>
  <c r="U620" i="1" s="1"/>
  <c r="T811" i="1"/>
  <c r="U811" i="1" s="1"/>
  <c r="T807" i="1"/>
  <c r="U807" i="1" s="1"/>
  <c r="T808" i="1"/>
  <c r="U808" i="1" s="1"/>
  <c r="T810" i="1"/>
  <c r="U810" i="1" s="1"/>
  <c r="T412" i="1"/>
  <c r="U412" i="1" s="1"/>
  <c r="T29" i="1"/>
  <c r="U29" i="1" s="1"/>
  <c r="T1010" i="1"/>
  <c r="U1010" i="1" s="1"/>
  <c r="T805" i="1"/>
  <c r="U805" i="1" s="1"/>
  <c r="T603" i="1"/>
  <c r="U603" i="1" s="1"/>
  <c r="AE416" i="1"/>
  <c r="T415" i="1"/>
  <c r="U415" i="1" s="1"/>
  <c r="T816" i="1"/>
  <c r="U816" i="1" s="1"/>
  <c r="T221" i="1"/>
  <c r="U221" i="1" s="1"/>
  <c r="T1008" i="1"/>
  <c r="U1008" i="1" s="1"/>
  <c r="T616" i="1"/>
  <c r="U616" i="1" s="1"/>
  <c r="T212" i="1"/>
  <c r="U212" i="1" s="1"/>
  <c r="T213" i="1"/>
  <c r="U213" i="1" s="1"/>
  <c r="T414" i="1"/>
  <c r="U414" i="1" s="1"/>
  <c r="T38" i="1"/>
  <c r="U38" i="1" s="1"/>
  <c r="T1009" i="1"/>
  <c r="U1009" i="1" s="1"/>
  <c r="T1006" i="1"/>
  <c r="U1006" i="1" s="1"/>
  <c r="T617" i="1"/>
  <c r="U617" i="1" s="1"/>
  <c r="T33" i="1"/>
  <c r="U33" i="1" s="1"/>
  <c r="T421" i="1"/>
  <c r="U421" i="1" s="1"/>
  <c r="T804" i="1"/>
  <c r="U804" i="1" s="1"/>
  <c r="T802" i="1"/>
  <c r="U802" i="1" s="1"/>
  <c r="T218" i="1"/>
  <c r="U218" i="1" s="1"/>
  <c r="T1004" i="1"/>
  <c r="U1004" i="1" s="1"/>
  <c r="T420" i="1"/>
  <c r="U420" i="1" s="1"/>
  <c r="T430" i="1"/>
  <c r="U430" i="1" s="1"/>
  <c r="T819" i="1"/>
  <c r="U819" i="1" s="1"/>
  <c r="T1002" i="1"/>
  <c r="U1002" i="1" s="1"/>
  <c r="T628" i="1"/>
  <c r="U628" i="1" s="1"/>
  <c r="T630" i="1"/>
  <c r="U630" i="1" s="1"/>
  <c r="T22" i="1"/>
  <c r="U22" i="1" s="1"/>
  <c r="T604" i="1"/>
  <c r="U604" i="1" s="1"/>
  <c r="T803" i="1"/>
  <c r="U803" i="1" s="1"/>
  <c r="T215" i="1"/>
  <c r="U215" i="1" s="1"/>
  <c r="T609" i="1"/>
  <c r="U609" i="1" s="1"/>
  <c r="T614" i="1"/>
  <c r="U614" i="1" s="1"/>
  <c r="T1007" i="1"/>
  <c r="U1007" i="1" s="1"/>
  <c r="T631" i="1"/>
  <c r="U631" i="1" s="1"/>
  <c r="T431" i="1"/>
  <c r="U431" i="1" s="1"/>
  <c r="T602" i="1"/>
  <c r="U602" i="1" s="1"/>
  <c r="T626" i="1"/>
  <c r="U626" i="1" s="1"/>
  <c r="T624" i="1"/>
  <c r="U624" i="1" s="1"/>
  <c r="T612" i="1"/>
  <c r="U612" i="1" s="1"/>
  <c r="T621" i="1"/>
  <c r="U621" i="1" s="1"/>
  <c r="T625" i="1"/>
  <c r="U625" i="1" s="1"/>
  <c r="T606" i="1"/>
  <c r="U606" i="1" s="1"/>
  <c r="T1011" i="1"/>
  <c r="U1011" i="1" s="1"/>
  <c r="T220" i="1"/>
  <c r="U220" i="1" s="1"/>
  <c r="T1019" i="1"/>
  <c r="U1019" i="1" s="1"/>
  <c r="T35" i="1"/>
  <c r="U35" i="1" s="1"/>
  <c r="T615" i="1"/>
  <c r="U615" i="1" s="1"/>
  <c r="T413" i="1"/>
  <c r="U413" i="1" s="1"/>
  <c r="T34" i="1"/>
  <c r="U34" i="1" s="1"/>
  <c r="T1003" i="1"/>
  <c r="U1003" i="1" s="1"/>
  <c r="T608" i="1"/>
  <c r="U608" i="1" s="1"/>
  <c r="T619" i="1"/>
  <c r="U619" i="1" s="1"/>
  <c r="T41" i="1"/>
  <c r="U41" i="1" s="1"/>
  <c r="T1005" i="1"/>
  <c r="U1005" i="1" s="1"/>
  <c r="T217" i="1"/>
  <c r="U217" i="1" s="1"/>
  <c r="T418" i="1"/>
  <c r="U418" i="1" s="1"/>
  <c r="T37" i="1"/>
  <c r="U37" i="1" s="1"/>
  <c r="T417" i="1"/>
  <c r="U417" i="1" s="1"/>
  <c r="T623" i="1"/>
  <c r="U623" i="1" s="1"/>
  <c r="T611" i="1"/>
  <c r="U611" i="1" s="1"/>
  <c r="T618" i="1"/>
  <c r="U618" i="1" s="1"/>
  <c r="T806" i="1"/>
  <c r="U806" i="1" s="1"/>
  <c r="T1016" i="1"/>
  <c r="U1016" i="1" s="1"/>
  <c r="T605" i="1"/>
  <c r="U605" i="1" s="1"/>
  <c r="T36" i="1"/>
  <c r="U36" i="1" s="1"/>
  <c r="T627" i="1"/>
  <c r="U627" i="1" s="1"/>
  <c r="T214" i="1"/>
  <c r="U214" i="1" s="1"/>
  <c r="T40" i="1"/>
  <c r="U40" i="1" s="1"/>
  <c r="T613" i="1"/>
  <c r="U613" i="1" s="1"/>
  <c r="T610" i="1"/>
  <c r="U610" i="1" s="1"/>
  <c r="G279" i="1"/>
  <c r="G879" i="1" s="1"/>
  <c r="P58" i="1"/>
  <c r="Q58" i="1" s="1"/>
  <c r="P71" i="1"/>
  <c r="Q71" i="1" s="1"/>
  <c r="G1061" i="1"/>
  <c r="P434" i="1"/>
  <c r="P1034" i="1" s="1"/>
  <c r="K861" i="1"/>
  <c r="O861" i="1" s="1"/>
  <c r="P55" i="1"/>
  <c r="P655" i="1" s="1"/>
  <c r="P436" i="1"/>
  <c r="Q436" i="1" s="1"/>
  <c r="K681" i="1"/>
  <c r="O681" i="1" s="1"/>
  <c r="Q1030" i="1"/>
  <c r="P435" i="1"/>
  <c r="P1035" i="1" s="1"/>
  <c r="P54" i="1"/>
  <c r="Q54" i="1" s="1"/>
  <c r="K1048" i="1"/>
  <c r="O1048" i="1" s="1"/>
  <c r="L1050" i="1"/>
  <c r="O1050" i="1" s="1"/>
  <c r="L574" i="1"/>
  <c r="H1174" i="1"/>
  <c r="K77" i="1"/>
  <c r="O77" i="1" s="1"/>
  <c r="G677" i="1"/>
  <c r="L496" i="1"/>
  <c r="H1096" i="1"/>
  <c r="L576" i="1"/>
  <c r="H1176" i="1"/>
  <c r="L572" i="1"/>
  <c r="H1172" i="1"/>
  <c r="K460" i="1"/>
  <c r="O460" i="1" s="1"/>
  <c r="G1060" i="1"/>
  <c r="G470" i="1"/>
  <c r="G870" i="1"/>
  <c r="L537" i="1"/>
  <c r="H1137" i="1"/>
  <c r="L497" i="1"/>
  <c r="H1097" i="1"/>
  <c r="L540" i="1"/>
  <c r="H1140" i="1"/>
  <c r="L575" i="1"/>
  <c r="H1175" i="1"/>
  <c r="K1043" i="1"/>
  <c r="O1043" i="1" s="1"/>
  <c r="L543" i="1"/>
  <c r="H1143" i="1"/>
  <c r="K455" i="1"/>
  <c r="O455" i="1" s="1"/>
  <c r="G1055" i="1"/>
  <c r="K459" i="1"/>
  <c r="O459" i="1" s="1"/>
  <c r="G1059" i="1"/>
  <c r="K75" i="1"/>
  <c r="O75" i="1" s="1"/>
  <c r="G675" i="1"/>
  <c r="K457" i="1"/>
  <c r="O457" i="1" s="1"/>
  <c r="G1057" i="1"/>
  <c r="L548" i="1"/>
  <c r="H1148" i="1"/>
  <c r="L578" i="1"/>
  <c r="H1178" i="1"/>
  <c r="L494" i="1"/>
  <c r="H1094" i="1"/>
  <c r="G469" i="1"/>
  <c r="G869" i="1"/>
  <c r="L577" i="1"/>
  <c r="H1177" i="1"/>
  <c r="L532" i="1"/>
  <c r="H1132" i="1"/>
  <c r="L583" i="1"/>
  <c r="H1183" i="1"/>
  <c r="L495" i="1"/>
  <c r="H1095" i="1"/>
  <c r="L579" i="1"/>
  <c r="H1179" i="1"/>
  <c r="L536" i="1"/>
  <c r="H1136" i="1"/>
  <c r="K78" i="1"/>
  <c r="O78" i="1" s="1"/>
  <c r="G678" i="1"/>
  <c r="L539" i="1"/>
  <c r="H1139" i="1"/>
  <c r="K452" i="1"/>
  <c r="O452" i="1" s="1"/>
  <c r="G1052" i="1"/>
  <c r="K471" i="1"/>
  <c r="O471" i="1" s="1"/>
  <c r="G1071" i="1"/>
  <c r="L535" i="1"/>
  <c r="H1135" i="1"/>
  <c r="L541" i="1"/>
  <c r="H1141" i="1"/>
  <c r="L581" i="1"/>
  <c r="H1181" i="1"/>
  <c r="L501" i="1"/>
  <c r="H1101" i="1"/>
  <c r="L492" i="1"/>
  <c r="H1092" i="1"/>
  <c r="K79" i="1"/>
  <c r="O79" i="1" s="1"/>
  <c r="G679" i="1"/>
  <c r="K670" i="1"/>
  <c r="O670" i="1" s="1"/>
  <c r="K456" i="1"/>
  <c r="O456" i="1" s="1"/>
  <c r="G1056" i="1"/>
  <c r="K76" i="1"/>
  <c r="O76" i="1" s="1"/>
  <c r="G676" i="1"/>
  <c r="L500" i="1"/>
  <c r="H1100" i="1"/>
  <c r="K453" i="1"/>
  <c r="O453" i="1" s="1"/>
  <c r="G1053" i="1"/>
  <c r="L580" i="1"/>
  <c r="H1180" i="1"/>
  <c r="L588" i="1"/>
  <c r="H1188" i="1"/>
  <c r="K454" i="1"/>
  <c r="O454" i="1" s="1"/>
  <c r="G1054" i="1"/>
  <c r="K74" i="1"/>
  <c r="O74" i="1" s="1"/>
  <c r="G674" i="1"/>
  <c r="L534" i="1"/>
  <c r="H1134" i="1"/>
  <c r="K80" i="1"/>
  <c r="O80" i="1" s="1"/>
  <c r="G680" i="1"/>
  <c r="K89" i="1"/>
  <c r="O89" i="1" s="1"/>
  <c r="G689" i="1"/>
  <c r="G90" i="1"/>
  <c r="G100" i="1" s="1"/>
  <c r="K73" i="1"/>
  <c r="O73" i="1" s="1"/>
  <c r="G673" i="1"/>
  <c r="K458" i="1"/>
  <c r="O458" i="1" s="1"/>
  <c r="G1058" i="1"/>
  <c r="K91" i="1"/>
  <c r="O91" i="1" s="1"/>
  <c r="G691" i="1"/>
  <c r="L499" i="1"/>
  <c r="H1099" i="1"/>
  <c r="P245" i="1"/>
  <c r="Q61" i="1"/>
  <c r="P661" i="1"/>
  <c r="R428" i="1"/>
  <c r="Q1028" i="1"/>
  <c r="R241" i="1"/>
  <c r="Q841" i="1"/>
  <c r="R222" i="1"/>
  <c r="Q822" i="1"/>
  <c r="Q53" i="1"/>
  <c r="P653" i="1"/>
  <c r="R638" i="1"/>
  <c r="R1030" i="1"/>
  <c r="R1015" i="1"/>
  <c r="R46" i="1"/>
  <c r="Q646" i="1"/>
  <c r="R821" i="1"/>
  <c r="Q238" i="1"/>
  <c r="P838" i="1"/>
  <c r="P81" i="1"/>
  <c r="R51" i="1"/>
  <c r="Q651" i="1"/>
  <c r="Q439" i="1"/>
  <c r="P1039" i="1"/>
  <c r="R1013" i="1"/>
  <c r="Q56" i="1"/>
  <c r="P656" i="1"/>
  <c r="R440" i="1"/>
  <c r="Q1040" i="1"/>
  <c r="R426" i="1"/>
  <c r="Q1026" i="1"/>
  <c r="R223" i="1"/>
  <c r="Q823" i="1"/>
  <c r="Q438" i="1"/>
  <c r="P1038" i="1"/>
  <c r="R50" i="1"/>
  <c r="Q650" i="1"/>
  <c r="K855" i="1"/>
  <c r="O855" i="1" s="1"/>
  <c r="R229" i="1"/>
  <c r="Q829" i="1"/>
  <c r="R629" i="1"/>
  <c r="R424" i="1"/>
  <c r="Q1024" i="1"/>
  <c r="R228" i="1"/>
  <c r="Q828" i="1"/>
  <c r="P70" i="1"/>
  <c r="R622" i="1"/>
  <c r="R635" i="1"/>
  <c r="P443" i="1"/>
  <c r="R44" i="1"/>
  <c r="Q644" i="1"/>
  <c r="Q251" i="1"/>
  <c r="P851" i="1"/>
  <c r="R1017" i="1"/>
  <c r="R1031" i="1"/>
  <c r="R815" i="1"/>
  <c r="R232" i="1"/>
  <c r="Q832" i="1"/>
  <c r="P261" i="1"/>
  <c r="R32" i="1"/>
  <c r="Q632" i="1"/>
  <c r="R427" i="1"/>
  <c r="Q1027" i="1"/>
  <c r="R1014" i="1"/>
  <c r="R230" i="1"/>
  <c r="Q830" i="1"/>
  <c r="K858" i="1"/>
  <c r="O858" i="1" s="1"/>
  <c r="R1012" i="1"/>
  <c r="K662" i="1"/>
  <c r="O662" i="1" s="1"/>
  <c r="R641" i="1"/>
  <c r="Q49" i="1"/>
  <c r="P649" i="1"/>
  <c r="Q59" i="1"/>
  <c r="P659" i="1"/>
  <c r="R47" i="1"/>
  <c r="Q647" i="1"/>
  <c r="R1020" i="1"/>
  <c r="P246" i="1"/>
  <c r="R812" i="1"/>
  <c r="Q437" i="1"/>
  <c r="P1037" i="1"/>
  <c r="P52" i="1"/>
  <c r="R813" i="1"/>
  <c r="Q233" i="1"/>
  <c r="P833" i="1"/>
  <c r="R636" i="1"/>
  <c r="R224" i="1"/>
  <c r="Q824" i="1"/>
  <c r="Q57" i="1"/>
  <c r="P657" i="1"/>
  <c r="P249" i="1"/>
  <c r="Q433" i="1"/>
  <c r="P1033" i="1"/>
  <c r="K854" i="1"/>
  <c r="O854" i="1" s="1"/>
  <c r="Q236" i="1"/>
  <c r="P836" i="1"/>
  <c r="K856" i="1"/>
  <c r="O856" i="1" s="1"/>
  <c r="R422" i="1"/>
  <c r="Q1022" i="1"/>
  <c r="R48" i="1"/>
  <c r="Q648" i="1"/>
  <c r="K857" i="1"/>
  <c r="O857" i="1" s="1"/>
  <c r="K852" i="1"/>
  <c r="O852" i="1" s="1"/>
  <c r="P250" i="1"/>
  <c r="Q237" i="1"/>
  <c r="P837" i="1"/>
  <c r="Q42" i="1"/>
  <c r="P642" i="1"/>
  <c r="R1018" i="1"/>
  <c r="R226" i="1"/>
  <c r="Q826" i="1"/>
  <c r="R633" i="1"/>
  <c r="P448" i="1"/>
  <c r="R814" i="1"/>
  <c r="R818" i="1"/>
  <c r="R817" i="1"/>
  <c r="R1021" i="1"/>
  <c r="R39" i="1"/>
  <c r="Q639" i="1"/>
  <c r="R425" i="1"/>
  <c r="Q1025" i="1"/>
  <c r="R45" i="1"/>
  <c r="Q645" i="1"/>
  <c r="Q60" i="1"/>
  <c r="P660" i="1"/>
  <c r="P248" i="1"/>
  <c r="P242" i="1"/>
  <c r="R225" i="1"/>
  <c r="Q825" i="1"/>
  <c r="Q240" i="1"/>
  <c r="P840" i="1"/>
  <c r="Q441" i="1"/>
  <c r="P1041" i="1"/>
  <c r="R429" i="1"/>
  <c r="Q1029" i="1"/>
  <c r="P243" i="1"/>
  <c r="K871" i="1"/>
  <c r="O871" i="1" s="1"/>
  <c r="K853" i="1"/>
  <c r="O853" i="1" s="1"/>
  <c r="P247" i="1"/>
  <c r="K859" i="1"/>
  <c r="O859" i="1" s="1"/>
  <c r="R227" i="1"/>
  <c r="Q827" i="1"/>
  <c r="R637" i="1"/>
  <c r="Q235" i="1"/>
  <c r="P835" i="1"/>
  <c r="R231" i="1"/>
  <c r="Q831" i="1"/>
  <c r="R820" i="1"/>
  <c r="R640" i="1"/>
  <c r="Q239" i="1"/>
  <c r="P839" i="1"/>
  <c r="Q234" i="1"/>
  <c r="P834" i="1"/>
  <c r="R634" i="1"/>
  <c r="R423" i="1"/>
  <c r="Q1023" i="1"/>
  <c r="R43" i="1"/>
  <c r="Q643" i="1"/>
  <c r="G280" i="1"/>
  <c r="K269" i="1"/>
  <c r="O269" i="1" s="1"/>
  <c r="P244" i="1"/>
  <c r="K270" i="1"/>
  <c r="O270" i="1" s="1"/>
  <c r="H589" i="1"/>
  <c r="L389" i="1"/>
  <c r="G467" i="1"/>
  <c r="K267" i="1"/>
  <c r="O267" i="1" s="1"/>
  <c r="H395" i="1"/>
  <c r="H995" i="1" s="1"/>
  <c r="L195" i="1"/>
  <c r="H586" i="1"/>
  <c r="L386" i="1"/>
  <c r="H547" i="1"/>
  <c r="L347" i="1"/>
  <c r="H550" i="1"/>
  <c r="L350" i="1"/>
  <c r="H549" i="1"/>
  <c r="L349" i="1"/>
  <c r="H546" i="1"/>
  <c r="L346" i="1"/>
  <c r="H584" i="1"/>
  <c r="L384" i="1"/>
  <c r="H582" i="1"/>
  <c r="L382" i="1"/>
  <c r="H400" i="1"/>
  <c r="H1000" i="1" s="1"/>
  <c r="L200" i="1"/>
  <c r="G481" i="1"/>
  <c r="K281" i="1"/>
  <c r="O281" i="1" s="1"/>
  <c r="H551" i="1"/>
  <c r="L351" i="1"/>
  <c r="H397" i="1"/>
  <c r="H997" i="1" s="1"/>
  <c r="L197" i="1"/>
  <c r="H399" i="1"/>
  <c r="H999" i="1" s="1"/>
  <c r="L199" i="1"/>
  <c r="H593" i="1"/>
  <c r="L393" i="1"/>
  <c r="H545" i="1"/>
  <c r="L345" i="1"/>
  <c r="H591" i="1"/>
  <c r="L391" i="1"/>
  <c r="H396" i="1"/>
  <c r="H996" i="1" s="1"/>
  <c r="L196" i="1"/>
  <c r="H587" i="1"/>
  <c r="L387" i="1"/>
  <c r="G462" i="1"/>
  <c r="K262" i="1"/>
  <c r="O262" i="1" s="1"/>
  <c r="G466" i="1"/>
  <c r="K266" i="1"/>
  <c r="O266" i="1" s="1"/>
  <c r="G479" i="1"/>
  <c r="K279" i="1"/>
  <c r="O279" i="1" s="1"/>
  <c r="G464" i="1"/>
  <c r="K264" i="1"/>
  <c r="O264" i="1" s="1"/>
  <c r="H394" i="1"/>
  <c r="H994" i="1" s="1"/>
  <c r="L194" i="1"/>
  <c r="H392" i="1"/>
  <c r="H992" i="1" s="1"/>
  <c r="L192" i="1"/>
  <c r="G463" i="1"/>
  <c r="K263" i="1"/>
  <c r="O263" i="1" s="1"/>
  <c r="H544" i="1"/>
  <c r="L344" i="1"/>
  <c r="H542" i="1"/>
  <c r="L342" i="1"/>
  <c r="H598" i="1"/>
  <c r="L398" i="1"/>
  <c r="G468" i="1"/>
  <c r="K268" i="1"/>
  <c r="O268" i="1" s="1"/>
  <c r="G465" i="1"/>
  <c r="K265" i="1"/>
  <c r="O265" i="1" s="1"/>
  <c r="H401" i="1"/>
  <c r="H1001" i="1" s="1"/>
  <c r="L201" i="1"/>
  <c r="K72" i="1"/>
  <c r="O72" i="1" s="1"/>
  <c r="G82" i="1"/>
  <c r="G682" i="1" s="1"/>
  <c r="G272" i="1"/>
  <c r="G872" i="1" s="1"/>
  <c r="H590" i="1"/>
  <c r="L390" i="1"/>
  <c r="H585" i="1"/>
  <c r="L385" i="1"/>
  <c r="G274" i="1"/>
  <c r="G874" i="1" s="1"/>
  <c r="G84" i="1"/>
  <c r="G83" i="1"/>
  <c r="G273" i="1"/>
  <c r="G873" i="1" s="1"/>
  <c r="G88" i="1"/>
  <c r="G278" i="1"/>
  <c r="G878" i="1" s="1"/>
  <c r="G85" i="1"/>
  <c r="G275" i="1"/>
  <c r="G875" i="1" s="1"/>
  <c r="G289" i="1"/>
  <c r="G889" i="1" s="1"/>
  <c r="G99" i="1"/>
  <c r="G86" i="1"/>
  <c r="G276" i="1"/>
  <c r="G876" i="1" s="1"/>
  <c r="G87" i="1"/>
  <c r="G277" i="1"/>
  <c r="G877" i="1" s="1"/>
  <c r="G101" i="1"/>
  <c r="G291" i="1"/>
  <c r="G891" i="1" s="1"/>
  <c r="AB803" i="1" l="1"/>
  <c r="AA803" i="1"/>
  <c r="Z803" i="1"/>
  <c r="AG803" i="1" s="1"/>
  <c r="Y803" i="1"/>
  <c r="AF803" i="1" s="1"/>
  <c r="X803" i="1"/>
  <c r="V803" i="1"/>
  <c r="AC803" i="1" s="1"/>
  <c r="W803" i="1"/>
  <c r="AD803" i="1" s="1"/>
  <c r="AB811" i="1"/>
  <c r="AI811" i="1" s="1"/>
  <c r="AA811" i="1"/>
  <c r="AH811" i="1" s="1"/>
  <c r="Z811" i="1"/>
  <c r="AG811" i="1" s="1"/>
  <c r="Y811" i="1"/>
  <c r="AF811" i="1" s="1"/>
  <c r="W811" i="1"/>
  <c r="X811" i="1"/>
  <c r="AE811" i="1" s="1"/>
  <c r="V811" i="1"/>
  <c r="AC811" i="1" s="1"/>
  <c r="AB627" i="1"/>
  <c r="AA627" i="1"/>
  <c r="AH627" i="1" s="1"/>
  <c r="Z627" i="1"/>
  <c r="AG627" i="1" s="1"/>
  <c r="Y627" i="1"/>
  <c r="AF627" i="1" s="1"/>
  <c r="W627" i="1"/>
  <c r="AD627" i="1" s="1"/>
  <c r="X627" i="1"/>
  <c r="AE627" i="1" s="1"/>
  <c r="V627" i="1"/>
  <c r="AC627" i="1" s="1"/>
  <c r="AB802" i="1"/>
  <c r="Z802" i="1"/>
  <c r="AA802" i="1"/>
  <c r="Y802" i="1"/>
  <c r="W802" i="1"/>
  <c r="AD802" i="1" s="1"/>
  <c r="X802" i="1"/>
  <c r="AE802" i="1" s="1"/>
  <c r="V802" i="1"/>
  <c r="AC802" i="1" s="1"/>
  <c r="AB417" i="1"/>
  <c r="AI417" i="1" s="1"/>
  <c r="AA417" i="1"/>
  <c r="AH417" i="1" s="1"/>
  <c r="Z417" i="1"/>
  <c r="AG417" i="1" s="1"/>
  <c r="Y417" i="1"/>
  <c r="X417" i="1"/>
  <c r="AE417" i="1" s="1"/>
  <c r="W417" i="1"/>
  <c r="AD417" i="1" s="1"/>
  <c r="V417" i="1"/>
  <c r="AB613" i="1"/>
  <c r="AI613" i="1" s="1"/>
  <c r="AA613" i="1"/>
  <c r="AH613" i="1" s="1"/>
  <c r="Z613" i="1"/>
  <c r="AG613" i="1" s="1"/>
  <c r="Y613" i="1"/>
  <c r="AF613" i="1" s="1"/>
  <c r="X613" i="1"/>
  <c r="AE613" i="1" s="1"/>
  <c r="W613" i="1"/>
  <c r="AD613" i="1" s="1"/>
  <c r="V613" i="1"/>
  <c r="AB616" i="1"/>
  <c r="AI616" i="1" s="1"/>
  <c r="AA616" i="1"/>
  <c r="Z616" i="1"/>
  <c r="AG616" i="1" s="1"/>
  <c r="Y616" i="1"/>
  <c r="AF616" i="1" s="1"/>
  <c r="X616" i="1"/>
  <c r="AE616" i="1" s="1"/>
  <c r="W616" i="1"/>
  <c r="AD616" i="1" s="1"/>
  <c r="V616" i="1"/>
  <c r="AC616" i="1" s="1"/>
  <c r="AB413" i="1"/>
  <c r="AI413" i="1" s="1"/>
  <c r="AA413" i="1"/>
  <c r="Z413" i="1"/>
  <c r="Y413" i="1"/>
  <c r="AF413" i="1" s="1"/>
  <c r="W413" i="1"/>
  <c r="AD413" i="1" s="1"/>
  <c r="X413" i="1"/>
  <c r="V413" i="1"/>
  <c r="AC413" i="1" s="1"/>
  <c r="AB414" i="1"/>
  <c r="AI414" i="1" s="1"/>
  <c r="AA414" i="1"/>
  <c r="AH414" i="1" s="1"/>
  <c r="Z414" i="1"/>
  <c r="AG414" i="1" s="1"/>
  <c r="Y414" i="1"/>
  <c r="AF414" i="1" s="1"/>
  <c r="X414" i="1"/>
  <c r="AE414" i="1" s="1"/>
  <c r="W414" i="1"/>
  <c r="V414" i="1"/>
  <c r="AC414" i="1" s="1"/>
  <c r="AB611" i="1"/>
  <c r="AA611" i="1"/>
  <c r="AH611" i="1" s="1"/>
  <c r="Z611" i="1"/>
  <c r="AG611" i="1" s="1"/>
  <c r="Y611" i="1"/>
  <c r="AF611" i="1" s="1"/>
  <c r="X611" i="1"/>
  <c r="AE611" i="1" s="1"/>
  <c r="W611" i="1"/>
  <c r="AD611" i="1" s="1"/>
  <c r="V611" i="1"/>
  <c r="AC611" i="1" s="1"/>
  <c r="AB628" i="1"/>
  <c r="AI628" i="1" s="1"/>
  <c r="AA628" i="1"/>
  <c r="Z628" i="1"/>
  <c r="AG628" i="1" s="1"/>
  <c r="Y628" i="1"/>
  <c r="AF628" i="1" s="1"/>
  <c r="X628" i="1"/>
  <c r="AE628" i="1" s="1"/>
  <c r="W628" i="1"/>
  <c r="AD628" i="1" s="1"/>
  <c r="V628" i="1"/>
  <c r="AC628" i="1" s="1"/>
  <c r="AB37" i="1"/>
  <c r="AI37" i="1" s="1"/>
  <c r="AA37" i="1"/>
  <c r="AH37" i="1" s="1"/>
  <c r="Z37" i="1"/>
  <c r="AG37" i="1" s="1"/>
  <c r="Y37" i="1"/>
  <c r="AF37" i="1" s="1"/>
  <c r="X37" i="1"/>
  <c r="W37" i="1"/>
  <c r="AD37" i="1" s="1"/>
  <c r="V37" i="1"/>
  <c r="AC37" i="1" s="1"/>
  <c r="AB623" i="1"/>
  <c r="AI623" i="1" s="1"/>
  <c r="AA623" i="1"/>
  <c r="AH623" i="1" s="1"/>
  <c r="Z623" i="1"/>
  <c r="AG623" i="1" s="1"/>
  <c r="Y623" i="1"/>
  <c r="AF623" i="1" s="1"/>
  <c r="X623" i="1"/>
  <c r="AE623" i="1" s="1"/>
  <c r="W623" i="1"/>
  <c r="AD623" i="1" s="1"/>
  <c r="V623" i="1"/>
  <c r="AC623" i="1" s="1"/>
  <c r="AB804" i="1"/>
  <c r="AA804" i="1"/>
  <c r="AH804" i="1" s="1"/>
  <c r="Y804" i="1"/>
  <c r="AF804" i="1" s="1"/>
  <c r="Z804" i="1"/>
  <c r="W804" i="1"/>
  <c r="AD804" i="1" s="1"/>
  <c r="X804" i="1"/>
  <c r="AE804" i="1" s="1"/>
  <c r="V804" i="1"/>
  <c r="AC804" i="1" s="1"/>
  <c r="AB212" i="1"/>
  <c r="AI212" i="1" s="1"/>
  <c r="AA212" i="1"/>
  <c r="AH212" i="1" s="1"/>
  <c r="Z212" i="1"/>
  <c r="Y212" i="1"/>
  <c r="X212" i="1"/>
  <c r="AE212" i="1" s="1"/>
  <c r="W212" i="1"/>
  <c r="AD212" i="1" s="1"/>
  <c r="V212" i="1"/>
  <c r="AC212" i="1" s="1"/>
  <c r="AB617" i="1"/>
  <c r="AI617" i="1" s="1"/>
  <c r="AA617" i="1"/>
  <c r="AH617" i="1" s="1"/>
  <c r="Z617" i="1"/>
  <c r="AG617" i="1" s="1"/>
  <c r="X617" i="1"/>
  <c r="AE617" i="1" s="1"/>
  <c r="Y617" i="1"/>
  <c r="AF617" i="1" s="1"/>
  <c r="W617" i="1"/>
  <c r="AD617" i="1" s="1"/>
  <c r="V617" i="1"/>
  <c r="AA1005" i="1"/>
  <c r="AH1005" i="1" s="1"/>
  <c r="AB1005" i="1"/>
  <c r="AI1005" i="1" s="1"/>
  <c r="Z1005" i="1"/>
  <c r="AG1005" i="1" s="1"/>
  <c r="Y1005" i="1"/>
  <c r="AF1005" i="1" s="1"/>
  <c r="X1005" i="1"/>
  <c r="AE1005" i="1" s="1"/>
  <c r="W1005" i="1"/>
  <c r="AD1005" i="1" s="1"/>
  <c r="V1005" i="1"/>
  <c r="AC1005" i="1" s="1"/>
  <c r="AB806" i="1"/>
  <c r="AI806" i="1" s="1"/>
  <c r="AA806" i="1"/>
  <c r="AH806" i="1" s="1"/>
  <c r="Z806" i="1"/>
  <c r="X806" i="1"/>
  <c r="AE806" i="1" s="1"/>
  <c r="Y806" i="1"/>
  <c r="AF806" i="1" s="1"/>
  <c r="W806" i="1"/>
  <c r="AD806" i="1" s="1"/>
  <c r="V806" i="1"/>
  <c r="AC806" i="1" s="1"/>
  <c r="AA40" i="1"/>
  <c r="AH40" i="1" s="1"/>
  <c r="AB40" i="1"/>
  <c r="AI40" i="1" s="1"/>
  <c r="Z40" i="1"/>
  <c r="AG40" i="1" s="1"/>
  <c r="Y40" i="1"/>
  <c r="AF40" i="1" s="1"/>
  <c r="W40" i="1"/>
  <c r="X40" i="1"/>
  <c r="V40" i="1"/>
  <c r="AC40" i="1" s="1"/>
  <c r="AB619" i="1"/>
  <c r="AA619" i="1"/>
  <c r="AH619" i="1" s="1"/>
  <c r="Z619" i="1"/>
  <c r="AG619" i="1" s="1"/>
  <c r="Y619" i="1"/>
  <c r="AF619" i="1" s="1"/>
  <c r="X619" i="1"/>
  <c r="AE619" i="1" s="1"/>
  <c r="V619" i="1"/>
  <c r="AC619" i="1" s="1"/>
  <c r="W619" i="1"/>
  <c r="AD619" i="1" s="1"/>
  <c r="AB626" i="1"/>
  <c r="AI626" i="1" s="1"/>
  <c r="AA626" i="1"/>
  <c r="Z626" i="1"/>
  <c r="AG626" i="1" s="1"/>
  <c r="Y626" i="1"/>
  <c r="AF626" i="1" s="1"/>
  <c r="W626" i="1"/>
  <c r="AD626" i="1" s="1"/>
  <c r="X626" i="1"/>
  <c r="AE626" i="1" s="1"/>
  <c r="V626" i="1"/>
  <c r="AC626" i="1" s="1"/>
  <c r="AB614" i="1"/>
  <c r="AI614" i="1" s="1"/>
  <c r="AA614" i="1"/>
  <c r="AH614" i="1" s="1"/>
  <c r="Y614" i="1"/>
  <c r="AF614" i="1" s="1"/>
  <c r="Z614" i="1"/>
  <c r="AG614" i="1" s="1"/>
  <c r="X614" i="1"/>
  <c r="W614" i="1"/>
  <c r="AD614" i="1" s="1"/>
  <c r="V614" i="1"/>
  <c r="AC614" i="1" s="1"/>
  <c r="AB810" i="1"/>
  <c r="Z810" i="1"/>
  <c r="AG810" i="1" s="1"/>
  <c r="AA810" i="1"/>
  <c r="AH810" i="1" s="1"/>
  <c r="Y810" i="1"/>
  <c r="AF810" i="1" s="1"/>
  <c r="X810" i="1"/>
  <c r="AE810" i="1" s="1"/>
  <c r="W810" i="1"/>
  <c r="AD810" i="1" s="1"/>
  <c r="V810" i="1"/>
  <c r="AC810" i="1" s="1"/>
  <c r="AB630" i="1"/>
  <c r="AA630" i="1"/>
  <c r="AH630" i="1" s="1"/>
  <c r="Z630" i="1"/>
  <c r="AG630" i="1" s="1"/>
  <c r="Y630" i="1"/>
  <c r="X630" i="1"/>
  <c r="AE630" i="1" s="1"/>
  <c r="V630" i="1"/>
  <c r="AC630" i="1" s="1"/>
  <c r="W630" i="1"/>
  <c r="AD630" i="1" s="1"/>
  <c r="AB218" i="1"/>
  <c r="AI218" i="1" s="1"/>
  <c r="AA218" i="1"/>
  <c r="AH218" i="1" s="1"/>
  <c r="Z218" i="1"/>
  <c r="AG218" i="1" s="1"/>
  <c r="Y218" i="1"/>
  <c r="X218" i="1"/>
  <c r="AE218" i="1" s="1"/>
  <c r="W218" i="1"/>
  <c r="AD218" i="1" s="1"/>
  <c r="V218" i="1"/>
  <c r="AC218" i="1" s="1"/>
  <c r="AB33" i="1"/>
  <c r="AI33" i="1" s="1"/>
  <c r="AA33" i="1"/>
  <c r="AH33" i="1" s="1"/>
  <c r="Y33" i="1"/>
  <c r="AF33" i="1" s="1"/>
  <c r="Z33" i="1"/>
  <c r="AG33" i="1" s="1"/>
  <c r="X33" i="1"/>
  <c r="AE33" i="1" s="1"/>
  <c r="W33" i="1"/>
  <c r="AD33" i="1" s="1"/>
  <c r="V33" i="1"/>
  <c r="AB36" i="1"/>
  <c r="AI36" i="1" s="1"/>
  <c r="AA36" i="1"/>
  <c r="AH36" i="1" s="1"/>
  <c r="Z36" i="1"/>
  <c r="AG36" i="1" s="1"/>
  <c r="X36" i="1"/>
  <c r="AE36" i="1" s="1"/>
  <c r="Y36" i="1"/>
  <c r="AF36" i="1" s="1"/>
  <c r="W36" i="1"/>
  <c r="AD36" i="1" s="1"/>
  <c r="V36" i="1"/>
  <c r="AC36" i="1" s="1"/>
  <c r="AB214" i="1"/>
  <c r="AI214" i="1" s="1"/>
  <c r="AA214" i="1"/>
  <c r="AH214" i="1" s="1"/>
  <c r="Z214" i="1"/>
  <c r="Y214" i="1"/>
  <c r="X214" i="1"/>
  <c r="AE214" i="1" s="1"/>
  <c r="W214" i="1"/>
  <c r="AD214" i="1" s="1"/>
  <c r="V214" i="1"/>
  <c r="AC214" i="1" s="1"/>
  <c r="AB1002" i="1"/>
  <c r="AI1002" i="1" s="1"/>
  <c r="Z1002" i="1"/>
  <c r="AG1002" i="1" s="1"/>
  <c r="AA1002" i="1"/>
  <c r="AH1002" i="1" s="1"/>
  <c r="Y1002" i="1"/>
  <c r="AF1002" i="1" s="1"/>
  <c r="X1002" i="1"/>
  <c r="AE1002" i="1" s="1"/>
  <c r="W1002" i="1"/>
  <c r="V1002" i="1"/>
  <c r="AC1002" i="1" s="1"/>
  <c r="AB420" i="1"/>
  <c r="AI420" i="1" s="1"/>
  <c r="AA420" i="1"/>
  <c r="AH420" i="1" s="1"/>
  <c r="Z420" i="1"/>
  <c r="AG420" i="1" s="1"/>
  <c r="Y420" i="1"/>
  <c r="AF420" i="1" s="1"/>
  <c r="X420" i="1"/>
  <c r="AE420" i="1" s="1"/>
  <c r="V420" i="1"/>
  <c r="AC420" i="1" s="1"/>
  <c r="W420" i="1"/>
  <c r="AD420" i="1" s="1"/>
  <c r="AB609" i="1"/>
  <c r="AI609" i="1" s="1"/>
  <c r="AA609" i="1"/>
  <c r="Z609" i="1"/>
  <c r="AG609" i="1" s="1"/>
  <c r="Y609" i="1"/>
  <c r="AF609" i="1" s="1"/>
  <c r="V609" i="1"/>
  <c r="AC609" i="1" s="1"/>
  <c r="W609" i="1"/>
  <c r="AD609" i="1" s="1"/>
  <c r="X609" i="1"/>
  <c r="AE609" i="1" s="1"/>
  <c r="AB608" i="1"/>
  <c r="AI608" i="1" s="1"/>
  <c r="AA608" i="1"/>
  <c r="AH608" i="1" s="1"/>
  <c r="Z608" i="1"/>
  <c r="AG608" i="1" s="1"/>
  <c r="W608" i="1"/>
  <c r="AD608" i="1" s="1"/>
  <c r="X608" i="1"/>
  <c r="Y608" i="1"/>
  <c r="AF608" i="1" s="1"/>
  <c r="V608" i="1"/>
  <c r="AC608" i="1" s="1"/>
  <c r="AB215" i="1"/>
  <c r="AI215" i="1" s="1"/>
  <c r="AA215" i="1"/>
  <c r="AH215" i="1" s="1"/>
  <c r="Z215" i="1"/>
  <c r="AG215" i="1" s="1"/>
  <c r="Y215" i="1"/>
  <c r="AF215" i="1" s="1"/>
  <c r="X215" i="1"/>
  <c r="AE215" i="1" s="1"/>
  <c r="W215" i="1"/>
  <c r="AD215" i="1" s="1"/>
  <c r="V215" i="1"/>
  <c r="AC215" i="1" s="1"/>
  <c r="AB1008" i="1"/>
  <c r="AA1008" i="1"/>
  <c r="AH1008" i="1" s="1"/>
  <c r="Z1008" i="1"/>
  <c r="AG1008" i="1" s="1"/>
  <c r="Y1008" i="1"/>
  <c r="AF1008" i="1" s="1"/>
  <c r="X1008" i="1"/>
  <c r="AE1008" i="1" s="1"/>
  <c r="V1008" i="1"/>
  <c r="AC1008" i="1" s="1"/>
  <c r="W1008" i="1"/>
  <c r="AD1008" i="1" s="1"/>
  <c r="AB618" i="1"/>
  <c r="AI618" i="1" s="1"/>
  <c r="AA618" i="1"/>
  <c r="AH618" i="1" s="1"/>
  <c r="Z618" i="1"/>
  <c r="AG618" i="1" s="1"/>
  <c r="W618" i="1"/>
  <c r="X618" i="1"/>
  <c r="AE618" i="1" s="1"/>
  <c r="Y618" i="1"/>
  <c r="AF618" i="1" s="1"/>
  <c r="V618" i="1"/>
  <c r="AC618" i="1" s="1"/>
  <c r="AB217" i="1"/>
  <c r="AI217" i="1" s="1"/>
  <c r="AA217" i="1"/>
  <c r="AH217" i="1" s="1"/>
  <c r="Z217" i="1"/>
  <c r="AG217" i="1" s="1"/>
  <c r="Y217" i="1"/>
  <c r="AF217" i="1" s="1"/>
  <c r="W217" i="1"/>
  <c r="AD217" i="1" s="1"/>
  <c r="X217" i="1"/>
  <c r="AE217" i="1" s="1"/>
  <c r="V217" i="1"/>
  <c r="AB631" i="1"/>
  <c r="AI631" i="1" s="1"/>
  <c r="AA631" i="1"/>
  <c r="Z631" i="1"/>
  <c r="Y631" i="1"/>
  <c r="AF631" i="1" s="1"/>
  <c r="X631" i="1"/>
  <c r="AE631" i="1" s="1"/>
  <c r="V631" i="1"/>
  <c r="AC631" i="1" s="1"/>
  <c r="W631" i="1"/>
  <c r="AD631" i="1" s="1"/>
  <c r="AB431" i="1"/>
  <c r="AI431" i="1" s="1"/>
  <c r="AA431" i="1"/>
  <c r="AH431" i="1" s="1"/>
  <c r="Z431" i="1"/>
  <c r="Y431" i="1"/>
  <c r="AF431" i="1" s="1"/>
  <c r="X431" i="1"/>
  <c r="AE431" i="1" s="1"/>
  <c r="W431" i="1"/>
  <c r="AD431" i="1" s="1"/>
  <c r="V431" i="1"/>
  <c r="AC431" i="1" s="1"/>
  <c r="AB605" i="1"/>
  <c r="AI605" i="1" s="1"/>
  <c r="AA605" i="1"/>
  <c r="AH605" i="1" s="1"/>
  <c r="Z605" i="1"/>
  <c r="AG605" i="1" s="1"/>
  <c r="Y605" i="1"/>
  <c r="AF605" i="1" s="1"/>
  <c r="X605" i="1"/>
  <c r="AE605" i="1" s="1"/>
  <c r="W605" i="1"/>
  <c r="V605" i="1"/>
  <c r="AC605" i="1" s="1"/>
  <c r="AB221" i="1"/>
  <c r="AA221" i="1"/>
  <c r="AH221" i="1" s="1"/>
  <c r="Z221" i="1"/>
  <c r="AG221" i="1" s="1"/>
  <c r="Y221" i="1"/>
  <c r="AF221" i="1" s="1"/>
  <c r="X221" i="1"/>
  <c r="AE221" i="1" s="1"/>
  <c r="W221" i="1"/>
  <c r="AD221" i="1" s="1"/>
  <c r="V221" i="1"/>
  <c r="AC221" i="1" s="1"/>
  <c r="AB621" i="1"/>
  <c r="AI621" i="1" s="1"/>
  <c r="AA621" i="1"/>
  <c r="Z621" i="1"/>
  <c r="AG621" i="1" s="1"/>
  <c r="Y621" i="1"/>
  <c r="AF621" i="1" s="1"/>
  <c r="X621" i="1"/>
  <c r="AE621" i="1" s="1"/>
  <c r="V621" i="1"/>
  <c r="AC621" i="1" s="1"/>
  <c r="W621" i="1"/>
  <c r="AD621" i="1" s="1"/>
  <c r="AB213" i="1"/>
  <c r="AI213" i="1" s="1"/>
  <c r="AA213" i="1"/>
  <c r="AH213" i="1" s="1"/>
  <c r="Z213" i="1"/>
  <c r="AG213" i="1" s="1"/>
  <c r="Y213" i="1"/>
  <c r="AF213" i="1" s="1"/>
  <c r="W213" i="1"/>
  <c r="X213" i="1"/>
  <c r="AE213" i="1" s="1"/>
  <c r="V213" i="1"/>
  <c r="AC213" i="1" s="1"/>
  <c r="AB604" i="1"/>
  <c r="AI604" i="1" s="1"/>
  <c r="AA604" i="1"/>
  <c r="AH604" i="1" s="1"/>
  <c r="Y604" i="1"/>
  <c r="AF604" i="1" s="1"/>
  <c r="Z604" i="1"/>
  <c r="AG604" i="1" s="1"/>
  <c r="X604" i="1"/>
  <c r="AE604" i="1" s="1"/>
  <c r="W604" i="1"/>
  <c r="AD604" i="1" s="1"/>
  <c r="V604" i="1"/>
  <c r="AC604" i="1" s="1"/>
  <c r="AB610" i="1"/>
  <c r="AI610" i="1" s="1"/>
  <c r="AA610" i="1"/>
  <c r="AH610" i="1" s="1"/>
  <c r="Z610" i="1"/>
  <c r="AG610" i="1" s="1"/>
  <c r="Y610" i="1"/>
  <c r="AF610" i="1" s="1"/>
  <c r="V610" i="1"/>
  <c r="AC610" i="1" s="1"/>
  <c r="W610" i="1"/>
  <c r="AD610" i="1" s="1"/>
  <c r="X610" i="1"/>
  <c r="AE610" i="1" s="1"/>
  <c r="AB603" i="1"/>
  <c r="AI603" i="1" s="1"/>
  <c r="AA603" i="1"/>
  <c r="AH603" i="1" s="1"/>
  <c r="Z603" i="1"/>
  <c r="AG603" i="1" s="1"/>
  <c r="Y603" i="1"/>
  <c r="X603" i="1"/>
  <c r="AE603" i="1" s="1"/>
  <c r="V603" i="1"/>
  <c r="AC603" i="1" s="1"/>
  <c r="W603" i="1"/>
  <c r="AD603" i="1" s="1"/>
  <c r="AB606" i="1"/>
  <c r="AI606" i="1" s="1"/>
  <c r="AA606" i="1"/>
  <c r="AH606" i="1" s="1"/>
  <c r="Z606" i="1"/>
  <c r="AG606" i="1" s="1"/>
  <c r="X606" i="1"/>
  <c r="AE606" i="1" s="1"/>
  <c r="Y606" i="1"/>
  <c r="AF606" i="1" s="1"/>
  <c r="W606" i="1"/>
  <c r="AD606" i="1" s="1"/>
  <c r="V606" i="1"/>
  <c r="AC606" i="1" s="1"/>
  <c r="AB1011" i="1"/>
  <c r="AI1011" i="1" s="1"/>
  <c r="AA1011" i="1"/>
  <c r="AH1011" i="1" s="1"/>
  <c r="Z1011" i="1"/>
  <c r="AG1011" i="1" s="1"/>
  <c r="Y1011" i="1"/>
  <c r="AF1011" i="1" s="1"/>
  <c r="X1011" i="1"/>
  <c r="AE1011" i="1" s="1"/>
  <c r="W1011" i="1"/>
  <c r="AD1011" i="1" s="1"/>
  <c r="V1011" i="1"/>
  <c r="AC1011" i="1" s="1"/>
  <c r="AB612" i="1"/>
  <c r="AI612" i="1" s="1"/>
  <c r="AA612" i="1"/>
  <c r="AH612" i="1" s="1"/>
  <c r="Z612" i="1"/>
  <c r="Y612" i="1"/>
  <c r="AF612" i="1" s="1"/>
  <c r="X612" i="1"/>
  <c r="W612" i="1"/>
  <c r="AD612" i="1" s="1"/>
  <c r="V612" i="1"/>
  <c r="AC612" i="1" s="1"/>
  <c r="AB1004" i="1"/>
  <c r="AI1004" i="1" s="1"/>
  <c r="AA1004" i="1"/>
  <c r="AH1004" i="1" s="1"/>
  <c r="Y1004" i="1"/>
  <c r="AF1004" i="1" s="1"/>
  <c r="Z1004" i="1"/>
  <c r="AG1004" i="1" s="1"/>
  <c r="X1004" i="1"/>
  <c r="AE1004" i="1" s="1"/>
  <c r="W1004" i="1"/>
  <c r="V1004" i="1"/>
  <c r="AC1004" i="1" s="1"/>
  <c r="AB819" i="1"/>
  <c r="AI819" i="1" s="1"/>
  <c r="AA819" i="1"/>
  <c r="AH819" i="1" s="1"/>
  <c r="Z819" i="1"/>
  <c r="AG819" i="1" s="1"/>
  <c r="Y819" i="1"/>
  <c r="AF819" i="1" s="1"/>
  <c r="V819" i="1"/>
  <c r="AC819" i="1" s="1"/>
  <c r="W819" i="1"/>
  <c r="AD819" i="1" s="1"/>
  <c r="X819" i="1"/>
  <c r="AE819" i="1" s="1"/>
  <c r="AB38" i="1"/>
  <c r="AI38" i="1" s="1"/>
  <c r="AA38" i="1"/>
  <c r="AH38" i="1" s="1"/>
  <c r="Z38" i="1"/>
  <c r="AG38" i="1" s="1"/>
  <c r="Y38" i="1"/>
  <c r="AF38" i="1" s="1"/>
  <c r="W38" i="1"/>
  <c r="AD38" i="1" s="1"/>
  <c r="X38" i="1"/>
  <c r="AE38" i="1" s="1"/>
  <c r="V38" i="1"/>
  <c r="AC38" i="1" s="1"/>
  <c r="AB1016" i="1"/>
  <c r="AI1016" i="1" s="1"/>
  <c r="AA1016" i="1"/>
  <c r="AH1016" i="1" s="1"/>
  <c r="Z1016" i="1"/>
  <c r="AG1016" i="1" s="1"/>
  <c r="Y1016" i="1"/>
  <c r="AF1016" i="1" s="1"/>
  <c r="X1016" i="1"/>
  <c r="AE1016" i="1" s="1"/>
  <c r="W1016" i="1"/>
  <c r="AD1016" i="1" s="1"/>
  <c r="V1016" i="1"/>
  <c r="AC1016" i="1" s="1"/>
  <c r="AB415" i="1"/>
  <c r="AI415" i="1" s="1"/>
  <c r="AA415" i="1"/>
  <c r="AH415" i="1" s="1"/>
  <c r="Z415" i="1"/>
  <c r="AG415" i="1" s="1"/>
  <c r="Y415" i="1"/>
  <c r="AF415" i="1" s="1"/>
  <c r="X415" i="1"/>
  <c r="AE415" i="1" s="1"/>
  <c r="W415" i="1"/>
  <c r="AD415" i="1" s="1"/>
  <c r="V415" i="1"/>
  <c r="AC415" i="1" s="1"/>
  <c r="AB34" i="1"/>
  <c r="AI34" i="1" s="1"/>
  <c r="AA34" i="1"/>
  <c r="AH34" i="1" s="1"/>
  <c r="Z34" i="1"/>
  <c r="AG34" i="1" s="1"/>
  <c r="X34" i="1"/>
  <c r="AE34" i="1" s="1"/>
  <c r="Y34" i="1"/>
  <c r="AF34" i="1" s="1"/>
  <c r="W34" i="1"/>
  <c r="AD34" i="1" s="1"/>
  <c r="V34" i="1"/>
  <c r="AC34" i="1" s="1"/>
  <c r="AB1007" i="1"/>
  <c r="AI1007" i="1" s="1"/>
  <c r="AA1007" i="1"/>
  <c r="AH1007" i="1" s="1"/>
  <c r="Z1007" i="1"/>
  <c r="AG1007" i="1" s="1"/>
  <c r="X1007" i="1"/>
  <c r="AE1007" i="1" s="1"/>
  <c r="Y1007" i="1"/>
  <c r="AF1007" i="1" s="1"/>
  <c r="V1007" i="1"/>
  <c r="AC1007" i="1" s="1"/>
  <c r="W1007" i="1"/>
  <c r="AD1007" i="1" s="1"/>
  <c r="AB1003" i="1"/>
  <c r="AI1003" i="1" s="1"/>
  <c r="AA1003" i="1"/>
  <c r="AH1003" i="1" s="1"/>
  <c r="Z1003" i="1"/>
  <c r="AG1003" i="1" s="1"/>
  <c r="X1003" i="1"/>
  <c r="AE1003" i="1" s="1"/>
  <c r="Y1003" i="1"/>
  <c r="AF1003" i="1" s="1"/>
  <c r="W1003" i="1"/>
  <c r="AD1003" i="1" s="1"/>
  <c r="V1003" i="1"/>
  <c r="AC1003" i="1" s="1"/>
  <c r="AB805" i="1"/>
  <c r="AI805" i="1" s="1"/>
  <c r="AA805" i="1"/>
  <c r="AH805" i="1" s="1"/>
  <c r="Z805" i="1"/>
  <c r="AG805" i="1" s="1"/>
  <c r="Y805" i="1"/>
  <c r="AF805" i="1" s="1"/>
  <c r="X805" i="1"/>
  <c r="AE805" i="1" s="1"/>
  <c r="W805" i="1"/>
  <c r="AD805" i="1" s="1"/>
  <c r="V805" i="1"/>
  <c r="AC805" i="1" s="1"/>
  <c r="AB421" i="1"/>
  <c r="AI421" i="1" s="1"/>
  <c r="AA421" i="1"/>
  <c r="AH421" i="1" s="1"/>
  <c r="Z421" i="1"/>
  <c r="AG421" i="1" s="1"/>
  <c r="Y421" i="1"/>
  <c r="AF421" i="1" s="1"/>
  <c r="X421" i="1"/>
  <c r="AE421" i="1" s="1"/>
  <c r="W421" i="1"/>
  <c r="AD421" i="1" s="1"/>
  <c r="V421" i="1"/>
  <c r="AC421" i="1" s="1"/>
  <c r="AB22" i="1"/>
  <c r="AI22" i="1" s="1"/>
  <c r="AA22" i="1"/>
  <c r="AH22" i="1" s="1"/>
  <c r="Z22" i="1"/>
  <c r="AG22" i="1" s="1"/>
  <c r="Y22" i="1"/>
  <c r="AF22" i="1" s="1"/>
  <c r="X22" i="1"/>
  <c r="AE22" i="1" s="1"/>
  <c r="W22" i="1"/>
  <c r="AD22" i="1" s="1"/>
  <c r="V22" i="1"/>
  <c r="AC22" i="1" s="1"/>
  <c r="AB809" i="1"/>
  <c r="AI809" i="1" s="1"/>
  <c r="AA809" i="1"/>
  <c r="AH809" i="1" s="1"/>
  <c r="Z809" i="1"/>
  <c r="AG809" i="1" s="1"/>
  <c r="Y809" i="1"/>
  <c r="AF809" i="1" s="1"/>
  <c r="X809" i="1"/>
  <c r="AE809" i="1" s="1"/>
  <c r="W809" i="1"/>
  <c r="AD809" i="1" s="1"/>
  <c r="V809" i="1"/>
  <c r="AC809" i="1" s="1"/>
  <c r="AB412" i="1"/>
  <c r="AI412" i="1" s="1"/>
  <c r="AA412" i="1"/>
  <c r="AH412" i="1" s="1"/>
  <c r="Z412" i="1"/>
  <c r="AG412" i="1" s="1"/>
  <c r="Y412" i="1"/>
  <c r="AF412" i="1" s="1"/>
  <c r="X412" i="1"/>
  <c r="AE412" i="1" s="1"/>
  <c r="W412" i="1"/>
  <c r="AD412" i="1" s="1"/>
  <c r="V412" i="1"/>
  <c r="AC412" i="1" s="1"/>
  <c r="AB816" i="1"/>
  <c r="AI816" i="1" s="1"/>
  <c r="AA816" i="1"/>
  <c r="AH816" i="1" s="1"/>
  <c r="Z816" i="1"/>
  <c r="AG816" i="1" s="1"/>
  <c r="Y816" i="1"/>
  <c r="AF816" i="1" s="1"/>
  <c r="W816" i="1"/>
  <c r="X816" i="1"/>
  <c r="AE816" i="1" s="1"/>
  <c r="V816" i="1"/>
  <c r="AC816" i="1" s="1"/>
  <c r="AB1019" i="1"/>
  <c r="AI1019" i="1" s="1"/>
  <c r="AA1019" i="1"/>
  <c r="AH1019" i="1" s="1"/>
  <c r="Z1019" i="1"/>
  <c r="AG1019" i="1" s="1"/>
  <c r="Y1019" i="1"/>
  <c r="AF1019" i="1" s="1"/>
  <c r="X1019" i="1"/>
  <c r="AE1019" i="1" s="1"/>
  <c r="V1019" i="1"/>
  <c r="AC1019" i="1" s="1"/>
  <c r="W1019" i="1"/>
  <c r="AD1019" i="1" s="1"/>
  <c r="AB1010" i="1"/>
  <c r="AI1010" i="1" s="1"/>
  <c r="AA1010" i="1"/>
  <c r="AH1010" i="1" s="1"/>
  <c r="Z1010" i="1"/>
  <c r="AG1010" i="1" s="1"/>
  <c r="Y1010" i="1"/>
  <c r="AF1010" i="1" s="1"/>
  <c r="X1010" i="1"/>
  <c r="AE1010" i="1" s="1"/>
  <c r="W1010" i="1"/>
  <c r="AD1010" i="1" s="1"/>
  <c r="V1010" i="1"/>
  <c r="AC1010" i="1" s="1"/>
  <c r="AB615" i="1"/>
  <c r="AI615" i="1" s="1"/>
  <c r="AA615" i="1"/>
  <c r="AH615" i="1" s="1"/>
  <c r="Z615" i="1"/>
  <c r="AG615" i="1" s="1"/>
  <c r="Y615" i="1"/>
  <c r="AF615" i="1" s="1"/>
  <c r="X615" i="1"/>
  <c r="AE615" i="1" s="1"/>
  <c r="W615" i="1"/>
  <c r="AD615" i="1" s="1"/>
  <c r="V615" i="1"/>
  <c r="AC615" i="1" s="1"/>
  <c r="AB1009" i="1"/>
  <c r="AI1009" i="1" s="1"/>
  <c r="AA1009" i="1"/>
  <c r="AH1009" i="1" s="1"/>
  <c r="Z1009" i="1"/>
  <c r="AG1009" i="1" s="1"/>
  <c r="Y1009" i="1"/>
  <c r="AF1009" i="1" s="1"/>
  <c r="X1009" i="1"/>
  <c r="AE1009" i="1" s="1"/>
  <c r="W1009" i="1"/>
  <c r="AD1009" i="1" s="1"/>
  <c r="V1009" i="1"/>
  <c r="AC1009" i="1" s="1"/>
  <c r="AB220" i="1"/>
  <c r="AI220" i="1" s="1"/>
  <c r="AA220" i="1"/>
  <c r="AH220" i="1" s="1"/>
  <c r="Z220" i="1"/>
  <c r="AG220" i="1" s="1"/>
  <c r="Y220" i="1"/>
  <c r="AF220" i="1" s="1"/>
  <c r="X220" i="1"/>
  <c r="AE220" i="1" s="1"/>
  <c r="V220" i="1"/>
  <c r="AC220" i="1" s="1"/>
  <c r="W220" i="1"/>
  <c r="AD220" i="1" s="1"/>
  <c r="AB808" i="1"/>
  <c r="AI808" i="1" s="1"/>
  <c r="AA808" i="1"/>
  <c r="AH808" i="1" s="1"/>
  <c r="Z808" i="1"/>
  <c r="W808" i="1"/>
  <c r="AD808" i="1" s="1"/>
  <c r="X808" i="1"/>
  <c r="AE808" i="1" s="1"/>
  <c r="Y808" i="1"/>
  <c r="AF808" i="1" s="1"/>
  <c r="V808" i="1"/>
  <c r="AC808" i="1" s="1"/>
  <c r="AB620" i="1"/>
  <c r="AI620" i="1" s="1"/>
  <c r="AA620" i="1"/>
  <c r="AH620" i="1" s="1"/>
  <c r="Y620" i="1"/>
  <c r="AF620" i="1" s="1"/>
  <c r="Z620" i="1"/>
  <c r="AG620" i="1" s="1"/>
  <c r="X620" i="1"/>
  <c r="AE620" i="1" s="1"/>
  <c r="V620" i="1"/>
  <c r="AC620" i="1" s="1"/>
  <c r="W620" i="1"/>
  <c r="AB29" i="1"/>
  <c r="AI29" i="1" s="1"/>
  <c r="AA29" i="1"/>
  <c r="AH29" i="1" s="1"/>
  <c r="Y29" i="1"/>
  <c r="AF29" i="1" s="1"/>
  <c r="Z29" i="1"/>
  <c r="AG29" i="1" s="1"/>
  <c r="X29" i="1"/>
  <c r="AE29" i="1" s="1"/>
  <c r="W29" i="1"/>
  <c r="AD29" i="1" s="1"/>
  <c r="V29" i="1"/>
  <c r="AC29" i="1" s="1"/>
  <c r="AB418" i="1"/>
  <c r="AI418" i="1" s="1"/>
  <c r="AA418" i="1"/>
  <c r="AH418" i="1" s="1"/>
  <c r="Z418" i="1"/>
  <c r="AG418" i="1" s="1"/>
  <c r="Y418" i="1"/>
  <c r="AF418" i="1" s="1"/>
  <c r="X418" i="1"/>
  <c r="AE418" i="1" s="1"/>
  <c r="W418" i="1"/>
  <c r="AD418" i="1" s="1"/>
  <c r="V418" i="1"/>
  <c r="AC418" i="1" s="1"/>
  <c r="AB35" i="1"/>
  <c r="AI35" i="1" s="1"/>
  <c r="AA35" i="1"/>
  <c r="AH35" i="1" s="1"/>
  <c r="Z35" i="1"/>
  <c r="AG35" i="1" s="1"/>
  <c r="X35" i="1"/>
  <c r="AE35" i="1" s="1"/>
  <c r="Y35" i="1"/>
  <c r="AF35" i="1" s="1"/>
  <c r="W35" i="1"/>
  <c r="AD35" i="1" s="1"/>
  <c r="V35" i="1"/>
  <c r="AC35" i="1" s="1"/>
  <c r="AB430" i="1"/>
  <c r="AI430" i="1" s="1"/>
  <c r="AA430" i="1"/>
  <c r="AH430" i="1" s="1"/>
  <c r="Y430" i="1"/>
  <c r="AF430" i="1" s="1"/>
  <c r="X430" i="1"/>
  <c r="AE430" i="1" s="1"/>
  <c r="Z430" i="1"/>
  <c r="AG430" i="1" s="1"/>
  <c r="V430" i="1"/>
  <c r="AC430" i="1" s="1"/>
  <c r="W430" i="1"/>
  <c r="AD430" i="1" s="1"/>
  <c r="AB625" i="1"/>
  <c r="AA625" i="1"/>
  <c r="AH625" i="1" s="1"/>
  <c r="Z625" i="1"/>
  <c r="AG625" i="1" s="1"/>
  <c r="Y625" i="1"/>
  <c r="AF625" i="1" s="1"/>
  <c r="X625" i="1"/>
  <c r="AE625" i="1" s="1"/>
  <c r="V625" i="1"/>
  <c r="AC625" i="1" s="1"/>
  <c r="W625" i="1"/>
  <c r="AD625" i="1" s="1"/>
  <c r="AB41" i="1"/>
  <c r="AI41" i="1" s="1"/>
  <c r="AA41" i="1"/>
  <c r="AH41" i="1" s="1"/>
  <c r="Y41" i="1"/>
  <c r="AF41" i="1" s="1"/>
  <c r="Z41" i="1"/>
  <c r="AG41" i="1" s="1"/>
  <c r="W41" i="1"/>
  <c r="AD41" i="1" s="1"/>
  <c r="X41" i="1"/>
  <c r="AE41" i="1" s="1"/>
  <c r="V41" i="1"/>
  <c r="AC41" i="1" s="1"/>
  <c r="AB807" i="1"/>
  <c r="AI807" i="1" s="1"/>
  <c r="AA807" i="1"/>
  <c r="AH807" i="1" s="1"/>
  <c r="Z807" i="1"/>
  <c r="AG807" i="1" s="1"/>
  <c r="X807" i="1"/>
  <c r="AE807" i="1" s="1"/>
  <c r="Y807" i="1"/>
  <c r="AF807" i="1" s="1"/>
  <c r="V807" i="1"/>
  <c r="AC807" i="1" s="1"/>
  <c r="W807" i="1"/>
  <c r="AD807" i="1" s="1"/>
  <c r="AB1006" i="1"/>
  <c r="AI1006" i="1" s="1"/>
  <c r="AA1006" i="1"/>
  <c r="AH1006" i="1" s="1"/>
  <c r="Z1006" i="1"/>
  <c r="AG1006" i="1" s="1"/>
  <c r="Y1006" i="1"/>
  <c r="AF1006" i="1" s="1"/>
  <c r="X1006" i="1"/>
  <c r="AE1006" i="1" s="1"/>
  <c r="W1006" i="1"/>
  <c r="AD1006" i="1" s="1"/>
  <c r="V1006" i="1"/>
  <c r="AC1006" i="1" s="1"/>
  <c r="AB602" i="1"/>
  <c r="AI602" i="1" s="1"/>
  <c r="AA602" i="1"/>
  <c r="AH602" i="1" s="1"/>
  <c r="Z602" i="1"/>
  <c r="AG602" i="1" s="1"/>
  <c r="Y602" i="1"/>
  <c r="AF602" i="1" s="1"/>
  <c r="W602" i="1"/>
  <c r="AD602" i="1" s="1"/>
  <c r="X602" i="1"/>
  <c r="AE602" i="1" s="1"/>
  <c r="V602" i="1"/>
  <c r="AC602" i="1" s="1"/>
  <c r="AB624" i="1"/>
  <c r="AI624" i="1" s="1"/>
  <c r="AA624" i="1"/>
  <c r="AH624" i="1" s="1"/>
  <c r="Z624" i="1"/>
  <c r="AG624" i="1" s="1"/>
  <c r="Y624" i="1"/>
  <c r="AF624" i="1" s="1"/>
  <c r="W624" i="1"/>
  <c r="AD624" i="1" s="1"/>
  <c r="X624" i="1"/>
  <c r="AE624" i="1" s="1"/>
  <c r="V624" i="1"/>
  <c r="AC624" i="1" s="1"/>
  <c r="AB607" i="1"/>
  <c r="AI607" i="1" s="1"/>
  <c r="AA607" i="1"/>
  <c r="AH607" i="1" s="1"/>
  <c r="Z607" i="1"/>
  <c r="AG607" i="1" s="1"/>
  <c r="X607" i="1"/>
  <c r="AE607" i="1" s="1"/>
  <c r="Y607" i="1"/>
  <c r="AF607" i="1" s="1"/>
  <c r="W607" i="1"/>
  <c r="AD607" i="1" s="1"/>
  <c r="V607" i="1"/>
  <c r="AC607" i="1" s="1"/>
  <c r="Q1032" i="1"/>
  <c r="AD816" i="1"/>
  <c r="AE608" i="1"/>
  <c r="AE612" i="1"/>
  <c r="AH628" i="1"/>
  <c r="AG212" i="1"/>
  <c r="AF630" i="1"/>
  <c r="AH626" i="1"/>
  <c r="AC613" i="1"/>
  <c r="AE803" i="1"/>
  <c r="AD811" i="1"/>
  <c r="AD1002" i="1"/>
  <c r="AF417" i="1"/>
  <c r="AG804" i="1"/>
  <c r="AH616" i="1"/>
  <c r="AH802" i="1"/>
  <c r="K673" i="1"/>
  <c r="O673" i="1" s="1"/>
  <c r="P73" i="1"/>
  <c r="AC417" i="1"/>
  <c r="K679" i="1"/>
  <c r="O679" i="1" s="1"/>
  <c r="K1054" i="1"/>
  <c r="O1054" i="1" s="1"/>
  <c r="P454" i="1"/>
  <c r="K1055" i="1"/>
  <c r="O1055" i="1" s="1"/>
  <c r="K689" i="1"/>
  <c r="O689" i="1" s="1"/>
  <c r="P89" i="1"/>
  <c r="K677" i="1"/>
  <c r="O677" i="1" s="1"/>
  <c r="P77" i="1"/>
  <c r="AG806" i="1"/>
  <c r="AG431" i="1"/>
  <c r="AD620" i="1"/>
  <c r="AD605" i="1"/>
  <c r="AF802" i="1"/>
  <c r="AG214" i="1"/>
  <c r="AF603" i="1"/>
  <c r="AG802" i="1"/>
  <c r="AC217" i="1"/>
  <c r="AH609" i="1"/>
  <c r="Q450" i="1"/>
  <c r="Q1050" i="1" s="1"/>
  <c r="P1050" i="1"/>
  <c r="S637" i="1"/>
  <c r="S232" i="1"/>
  <c r="L799" i="1"/>
  <c r="L989" i="1"/>
  <c r="S39" i="1"/>
  <c r="S635" i="1"/>
  <c r="L998" i="1"/>
  <c r="S636" i="1"/>
  <c r="L1175" i="1"/>
  <c r="L1174" i="1"/>
  <c r="L950" i="1"/>
  <c r="L1148" i="1"/>
  <c r="S622" i="1"/>
  <c r="L947" i="1"/>
  <c r="L1135" i="1"/>
  <c r="S432" i="1"/>
  <c r="S47" i="1"/>
  <c r="L796" i="1"/>
  <c r="L797" i="1"/>
  <c r="L984" i="1"/>
  <c r="L986" i="1"/>
  <c r="S814" i="1"/>
  <c r="S1014" i="1"/>
  <c r="S1017" i="1"/>
  <c r="S228" i="1"/>
  <c r="S1015" i="1"/>
  <c r="S428" i="1"/>
  <c r="L1092" i="1"/>
  <c r="L1179" i="1"/>
  <c r="L792" i="1"/>
  <c r="L1141" i="1"/>
  <c r="L990" i="1"/>
  <c r="L1180" i="1"/>
  <c r="L987" i="1"/>
  <c r="S241" i="1"/>
  <c r="L1140" i="1"/>
  <c r="L1172" i="1"/>
  <c r="AE614" i="1"/>
  <c r="AG413" i="1"/>
  <c r="S225" i="1"/>
  <c r="S222" i="1"/>
  <c r="S1020" i="1"/>
  <c r="S821" i="1"/>
  <c r="S429" i="1"/>
  <c r="S817" i="1"/>
  <c r="S50" i="1"/>
  <c r="L1134" i="1"/>
  <c r="L1177" i="1"/>
  <c r="S633" i="1"/>
  <c r="L1101" i="1"/>
  <c r="AD40" i="1"/>
  <c r="L993" i="1"/>
  <c r="S1012" i="1"/>
  <c r="L1132" i="1"/>
  <c r="S224" i="1"/>
  <c r="S1031" i="1"/>
  <c r="L942" i="1"/>
  <c r="S227" i="1"/>
  <c r="L991" i="1"/>
  <c r="L946" i="1"/>
  <c r="S820" i="1"/>
  <c r="L1095" i="1"/>
  <c r="S43" i="1"/>
  <c r="S629" i="1"/>
  <c r="S51" i="1"/>
  <c r="L1097" i="1"/>
  <c r="L1176" i="1"/>
  <c r="AE40" i="1"/>
  <c r="AF218" i="1"/>
  <c r="AG808" i="1"/>
  <c r="AH803" i="1"/>
  <c r="AH413" i="1"/>
  <c r="AD618" i="1"/>
  <c r="L1143" i="1"/>
  <c r="L794" i="1"/>
  <c r="L1136" i="1"/>
  <c r="S818" i="1"/>
  <c r="S230" i="1"/>
  <c r="S46" i="1"/>
  <c r="S1030" i="1"/>
  <c r="L1100" i="1"/>
  <c r="L801" i="1"/>
  <c r="L795" i="1"/>
  <c r="S223" i="1"/>
  <c r="L945" i="1"/>
  <c r="L949" i="1"/>
  <c r="S231" i="1"/>
  <c r="S425" i="1"/>
  <c r="S226" i="1"/>
  <c r="S48" i="1"/>
  <c r="S641" i="1"/>
  <c r="S32" i="1"/>
  <c r="S44" i="1"/>
  <c r="S426" i="1"/>
  <c r="L1181" i="1"/>
  <c r="L1139" i="1"/>
  <c r="L1183" i="1"/>
  <c r="L1178" i="1"/>
  <c r="AD1004" i="1"/>
  <c r="AH631" i="1"/>
  <c r="AH621" i="1"/>
  <c r="L800" i="1"/>
  <c r="S634" i="1"/>
  <c r="S422" i="1"/>
  <c r="S440" i="1"/>
  <c r="S1021" i="1"/>
  <c r="L982" i="1"/>
  <c r="S815" i="1"/>
  <c r="S1013" i="1"/>
  <c r="S640" i="1"/>
  <c r="S813" i="1"/>
  <c r="L944" i="1"/>
  <c r="L951" i="1"/>
  <c r="S45" i="1"/>
  <c r="S427" i="1"/>
  <c r="S424" i="1"/>
  <c r="S638" i="1"/>
  <c r="L1094" i="1"/>
  <c r="L985" i="1"/>
  <c r="S423" i="1"/>
  <c r="S1018" i="1"/>
  <c r="S812" i="1"/>
  <c r="S229" i="1"/>
  <c r="L1099" i="1"/>
  <c r="L1188" i="1"/>
  <c r="L1137" i="1"/>
  <c r="L1096" i="1"/>
  <c r="Q434" i="1"/>
  <c r="R434" i="1" s="1"/>
  <c r="AE413" i="1"/>
  <c r="AC617" i="1"/>
  <c r="AI803" i="1"/>
  <c r="AE37" i="1"/>
  <c r="AI804" i="1"/>
  <c r="AI802" i="1"/>
  <c r="AG612" i="1"/>
  <c r="AI627" i="1"/>
  <c r="AG631" i="1"/>
  <c r="AC33" i="1"/>
  <c r="AI611" i="1"/>
  <c r="AI221" i="1"/>
  <c r="AI619" i="1"/>
  <c r="AD414" i="1"/>
  <c r="AI630" i="1"/>
  <c r="AI810" i="1"/>
  <c r="AF212" i="1"/>
  <c r="AI625" i="1"/>
  <c r="AI1008" i="1"/>
  <c r="AF214" i="1"/>
  <c r="K678" i="1"/>
  <c r="O678" i="1" s="1"/>
  <c r="AD213" i="1"/>
  <c r="P444" i="1"/>
  <c r="Q444" i="1" s="1"/>
  <c r="P1036" i="1"/>
  <c r="T1020" i="1"/>
  <c r="U1020" i="1" s="1"/>
  <c r="T432" i="1"/>
  <c r="U432" i="1" s="1"/>
  <c r="T45" i="1"/>
  <c r="U45" i="1" s="1"/>
  <c r="T48" i="1"/>
  <c r="U48" i="1" s="1"/>
  <c r="T813" i="1"/>
  <c r="U813" i="1" s="1"/>
  <c r="T47" i="1"/>
  <c r="U47" i="1" s="1"/>
  <c r="T229" i="1"/>
  <c r="U229" i="1" s="1"/>
  <c r="T821" i="1"/>
  <c r="U821" i="1" s="1"/>
  <c r="T814" i="1"/>
  <c r="U814" i="1" s="1"/>
  <c r="T232" i="1"/>
  <c r="U232" i="1" s="1"/>
  <c r="T635" i="1"/>
  <c r="U635" i="1" s="1"/>
  <c r="T1013" i="1"/>
  <c r="U1013" i="1" s="1"/>
  <c r="T241" i="1"/>
  <c r="U241" i="1" s="1"/>
  <c r="T640" i="1"/>
  <c r="U640" i="1" s="1"/>
  <c r="T227" i="1"/>
  <c r="U227" i="1" s="1"/>
  <c r="T225" i="1"/>
  <c r="U225" i="1" s="1"/>
  <c r="T425" i="1"/>
  <c r="U425" i="1" s="1"/>
  <c r="T422" i="1"/>
  <c r="U422" i="1" s="1"/>
  <c r="T230" i="1"/>
  <c r="U230" i="1" s="1"/>
  <c r="T815" i="1"/>
  <c r="U815" i="1" s="1"/>
  <c r="T622" i="1"/>
  <c r="U622" i="1" s="1"/>
  <c r="T223" i="1"/>
  <c r="U223" i="1" s="1"/>
  <c r="T46" i="1"/>
  <c r="U46" i="1" s="1"/>
  <c r="T820" i="1"/>
  <c r="U820" i="1" s="1"/>
  <c r="T633" i="1"/>
  <c r="U633" i="1" s="1"/>
  <c r="T1014" i="1"/>
  <c r="U1014" i="1" s="1"/>
  <c r="T1031" i="1"/>
  <c r="U1031" i="1" s="1"/>
  <c r="T1015" i="1"/>
  <c r="U1015" i="1" s="1"/>
  <c r="T428" i="1"/>
  <c r="U428" i="1" s="1"/>
  <c r="T637" i="1"/>
  <c r="U637" i="1" s="1"/>
  <c r="T629" i="1"/>
  <c r="U629" i="1" s="1"/>
  <c r="T43" i="1"/>
  <c r="U43" i="1" s="1"/>
  <c r="T429" i="1"/>
  <c r="U429" i="1" s="1"/>
  <c r="T39" i="1"/>
  <c r="U39" i="1" s="1"/>
  <c r="T1017" i="1"/>
  <c r="U1017" i="1" s="1"/>
  <c r="T50" i="1"/>
  <c r="U50" i="1" s="1"/>
  <c r="T426" i="1"/>
  <c r="U426" i="1" s="1"/>
  <c r="T1030" i="1"/>
  <c r="U1030" i="1" s="1"/>
  <c r="P658" i="1"/>
  <c r="T1012" i="1"/>
  <c r="U1012" i="1" s="1"/>
  <c r="T231" i="1"/>
  <c r="U231" i="1" s="1"/>
  <c r="T1021" i="1"/>
  <c r="U1021" i="1" s="1"/>
  <c r="T226" i="1"/>
  <c r="U226" i="1" s="1"/>
  <c r="T812" i="1"/>
  <c r="U812" i="1" s="1"/>
  <c r="T641" i="1"/>
  <c r="U641" i="1" s="1"/>
  <c r="T427" i="1"/>
  <c r="U427" i="1" s="1"/>
  <c r="T228" i="1"/>
  <c r="U228" i="1" s="1"/>
  <c r="P671" i="1"/>
  <c r="T51" i="1"/>
  <c r="U51" i="1" s="1"/>
  <c r="T638" i="1"/>
  <c r="U638" i="1" s="1"/>
  <c r="T222" i="1"/>
  <c r="U222" i="1" s="1"/>
  <c r="T423" i="1"/>
  <c r="U423" i="1" s="1"/>
  <c r="T817" i="1"/>
  <c r="U817" i="1" s="1"/>
  <c r="T1018" i="1"/>
  <c r="U1018" i="1" s="1"/>
  <c r="T224" i="1"/>
  <c r="U224" i="1" s="1"/>
  <c r="T440" i="1"/>
  <c r="U440" i="1" s="1"/>
  <c r="T44" i="1"/>
  <c r="U44" i="1" s="1"/>
  <c r="T634" i="1"/>
  <c r="U634" i="1" s="1"/>
  <c r="T818" i="1"/>
  <c r="U818" i="1" s="1"/>
  <c r="T636" i="1"/>
  <c r="U636" i="1" s="1"/>
  <c r="T32" i="1"/>
  <c r="U32" i="1" s="1"/>
  <c r="T424" i="1"/>
  <c r="U424" i="1" s="1"/>
  <c r="Q55" i="1"/>
  <c r="Q655" i="1" s="1"/>
  <c r="Q435" i="1"/>
  <c r="R435" i="1" s="1"/>
  <c r="P68" i="1"/>
  <c r="Q68" i="1" s="1"/>
  <c r="K1057" i="1"/>
  <c r="O1057" i="1" s="1"/>
  <c r="P64" i="1"/>
  <c r="Q64" i="1" s="1"/>
  <c r="P449" i="1"/>
  <c r="Q449" i="1" s="1"/>
  <c r="P445" i="1"/>
  <c r="P1045" i="1" s="1"/>
  <c r="K680" i="1"/>
  <c r="O680" i="1" s="1"/>
  <c r="P461" i="1"/>
  <c r="Q461" i="1" s="1"/>
  <c r="P654" i="1"/>
  <c r="K1053" i="1"/>
  <c r="O1053" i="1" s="1"/>
  <c r="K674" i="1"/>
  <c r="O674" i="1" s="1"/>
  <c r="P69" i="1"/>
  <c r="P669" i="1" s="1"/>
  <c r="K676" i="1"/>
  <c r="O676" i="1" s="1"/>
  <c r="G290" i="1"/>
  <c r="G890" i="1" s="1"/>
  <c r="K1056" i="1"/>
  <c r="O1056" i="1" s="1"/>
  <c r="K1052" i="1"/>
  <c r="O1052" i="1" s="1"/>
  <c r="K1058" i="1"/>
  <c r="O1058" i="1" s="1"/>
  <c r="K691" i="1"/>
  <c r="O691" i="1" s="1"/>
  <c r="K99" i="1"/>
  <c r="O99" i="1" s="1"/>
  <c r="G699" i="1"/>
  <c r="K465" i="1"/>
  <c r="O465" i="1" s="1"/>
  <c r="G1065" i="1"/>
  <c r="K463" i="1"/>
  <c r="O463" i="1" s="1"/>
  <c r="G1063" i="1"/>
  <c r="K90" i="1"/>
  <c r="O90" i="1" s="1"/>
  <c r="G690" i="1"/>
  <c r="K1059" i="1"/>
  <c r="O1059" i="1" s="1"/>
  <c r="L546" i="1"/>
  <c r="H1146" i="1"/>
  <c r="K84" i="1"/>
  <c r="O84" i="1" s="1"/>
  <c r="G684" i="1"/>
  <c r="L551" i="1"/>
  <c r="H1151" i="1"/>
  <c r="K675" i="1"/>
  <c r="O675" i="1" s="1"/>
  <c r="K86" i="1"/>
  <c r="O86" i="1" s="1"/>
  <c r="G686" i="1"/>
  <c r="L591" i="1"/>
  <c r="H1191" i="1"/>
  <c r="L544" i="1"/>
  <c r="H1144" i="1"/>
  <c r="K479" i="1"/>
  <c r="O479" i="1" s="1"/>
  <c r="G1079" i="1"/>
  <c r="L545" i="1"/>
  <c r="H1145" i="1"/>
  <c r="K467" i="1"/>
  <c r="O467" i="1" s="1"/>
  <c r="G1067" i="1"/>
  <c r="K462" i="1"/>
  <c r="O462" i="1" s="1"/>
  <c r="G1062" i="1"/>
  <c r="L589" i="1"/>
  <c r="H1189" i="1"/>
  <c r="K88" i="1"/>
  <c r="O88" i="1" s="1"/>
  <c r="G688" i="1"/>
  <c r="L582" i="1"/>
  <c r="H1182" i="1"/>
  <c r="K470" i="1"/>
  <c r="O470" i="1" s="1"/>
  <c r="G1070" i="1"/>
  <c r="K469" i="1"/>
  <c r="O469" i="1" s="1"/>
  <c r="G1069" i="1"/>
  <c r="K466" i="1"/>
  <c r="O466" i="1" s="1"/>
  <c r="G1066" i="1"/>
  <c r="L549" i="1"/>
  <c r="H1149" i="1"/>
  <c r="K468" i="1"/>
  <c r="O468" i="1" s="1"/>
  <c r="G1068" i="1"/>
  <c r="K100" i="1"/>
  <c r="O100" i="1" s="1"/>
  <c r="G700" i="1"/>
  <c r="L590" i="1"/>
  <c r="H1190" i="1"/>
  <c r="L593" i="1"/>
  <c r="H1193" i="1"/>
  <c r="L587" i="1"/>
  <c r="H1187" i="1"/>
  <c r="L547" i="1"/>
  <c r="H1147" i="1"/>
  <c r="K1071" i="1"/>
  <c r="O1071" i="1" s="1"/>
  <c r="G480" i="1"/>
  <c r="G880" i="1"/>
  <c r="L585" i="1"/>
  <c r="H1185" i="1"/>
  <c r="K481" i="1"/>
  <c r="O481" i="1" s="1"/>
  <c r="G1081" i="1"/>
  <c r="K85" i="1"/>
  <c r="O85" i="1" s="1"/>
  <c r="G685" i="1"/>
  <c r="L550" i="1"/>
  <c r="H1150" i="1"/>
  <c r="L598" i="1"/>
  <c r="H1198" i="1"/>
  <c r="K101" i="1"/>
  <c r="O101" i="1" s="1"/>
  <c r="G701" i="1"/>
  <c r="L542" i="1"/>
  <c r="H1142" i="1"/>
  <c r="K464" i="1"/>
  <c r="O464" i="1" s="1"/>
  <c r="G1064" i="1"/>
  <c r="K87" i="1"/>
  <c r="O87" i="1" s="1"/>
  <c r="G687" i="1"/>
  <c r="K83" i="1"/>
  <c r="O83" i="1" s="1"/>
  <c r="G683" i="1"/>
  <c r="K280" i="1"/>
  <c r="O280" i="1" s="1"/>
  <c r="L584" i="1"/>
  <c r="H1184" i="1"/>
  <c r="L586" i="1"/>
  <c r="H1186" i="1"/>
  <c r="K1060" i="1"/>
  <c r="O1060" i="1" s="1"/>
  <c r="R240" i="1"/>
  <c r="Q840" i="1"/>
  <c r="R1027" i="1"/>
  <c r="Q81" i="1"/>
  <c r="P681" i="1"/>
  <c r="R237" i="1"/>
  <c r="Q837" i="1"/>
  <c r="P257" i="1"/>
  <c r="R236" i="1"/>
  <c r="Q836" i="1"/>
  <c r="P91" i="1"/>
  <c r="R828" i="1"/>
  <c r="Q245" i="1"/>
  <c r="P845" i="1"/>
  <c r="R60" i="1"/>
  <c r="Q660" i="1"/>
  <c r="K879" i="1"/>
  <c r="O879" i="1" s="1"/>
  <c r="R42" i="1"/>
  <c r="Q642" i="1"/>
  <c r="Q443" i="1"/>
  <c r="P1043" i="1"/>
  <c r="R438" i="1"/>
  <c r="Q1038" i="1"/>
  <c r="R1040" i="1"/>
  <c r="K865" i="1"/>
  <c r="O865" i="1" s="1"/>
  <c r="Q243" i="1"/>
  <c r="P843" i="1"/>
  <c r="Q242" i="1"/>
  <c r="P842" i="1"/>
  <c r="P456" i="1"/>
  <c r="K881" i="1"/>
  <c r="O881" i="1" s="1"/>
  <c r="R234" i="1"/>
  <c r="Q834" i="1"/>
  <c r="R831" i="1"/>
  <c r="R1032" i="1"/>
  <c r="P471" i="1"/>
  <c r="Q247" i="1"/>
  <c r="P847" i="1"/>
  <c r="R1029" i="1"/>
  <c r="P452" i="1"/>
  <c r="R233" i="1"/>
  <c r="Q833" i="1"/>
  <c r="P258" i="1"/>
  <c r="Q67" i="1"/>
  <c r="P667" i="1"/>
  <c r="R841" i="1"/>
  <c r="R53" i="1"/>
  <c r="Q653" i="1"/>
  <c r="K869" i="1"/>
  <c r="O869" i="1" s="1"/>
  <c r="Q447" i="1"/>
  <c r="P1047" i="1"/>
  <c r="Q249" i="1"/>
  <c r="P849" i="1"/>
  <c r="R437" i="1"/>
  <c r="Q1037" i="1"/>
  <c r="P255" i="1"/>
  <c r="P453" i="1"/>
  <c r="R645" i="1"/>
  <c r="R439" i="1"/>
  <c r="Q1039" i="1"/>
  <c r="R822" i="1"/>
  <c r="P75" i="1"/>
  <c r="P254" i="1"/>
  <c r="R57" i="1"/>
  <c r="Q657" i="1"/>
  <c r="R49" i="1"/>
  <c r="Q649" i="1"/>
  <c r="R1024" i="1"/>
  <c r="R650" i="1"/>
  <c r="R823" i="1"/>
  <c r="Q63" i="1"/>
  <c r="P663" i="1"/>
  <c r="P458" i="1"/>
  <c r="P259" i="1"/>
  <c r="Q442" i="1"/>
  <c r="P1042" i="1"/>
  <c r="K863" i="1"/>
  <c r="O863" i="1" s="1"/>
  <c r="Q260" i="1"/>
  <c r="P860" i="1"/>
  <c r="K866" i="1"/>
  <c r="O866" i="1" s="1"/>
  <c r="K867" i="1"/>
  <c r="O867" i="1" s="1"/>
  <c r="K868" i="1"/>
  <c r="O868" i="1" s="1"/>
  <c r="K862" i="1"/>
  <c r="O862" i="1" s="1"/>
  <c r="R1025" i="1"/>
  <c r="Q250" i="1"/>
  <c r="P850" i="1"/>
  <c r="R643" i="1"/>
  <c r="R239" i="1"/>
  <c r="Q839" i="1"/>
  <c r="Q66" i="1"/>
  <c r="P666" i="1"/>
  <c r="R827" i="1"/>
  <c r="P253" i="1"/>
  <c r="R441" i="1"/>
  <c r="Q1041" i="1"/>
  <c r="P74" i="1"/>
  <c r="R830" i="1"/>
  <c r="Q261" i="1"/>
  <c r="P861" i="1"/>
  <c r="R54" i="1"/>
  <c r="Q654" i="1"/>
  <c r="R1028" i="1"/>
  <c r="R825" i="1"/>
  <c r="R1022" i="1"/>
  <c r="R632" i="1"/>
  <c r="R647" i="1"/>
  <c r="R826" i="1"/>
  <c r="P252" i="1"/>
  <c r="P78" i="1"/>
  <c r="P256" i="1"/>
  <c r="R433" i="1"/>
  <c r="Q1033" i="1"/>
  <c r="Q65" i="1"/>
  <c r="P665" i="1"/>
  <c r="R251" i="1"/>
  <c r="Q851" i="1"/>
  <c r="R71" i="1"/>
  <c r="Q671" i="1"/>
  <c r="R1026" i="1"/>
  <c r="Q451" i="1"/>
  <c r="P1051" i="1"/>
  <c r="R56" i="1"/>
  <c r="Q656" i="1"/>
  <c r="R61" i="1"/>
  <c r="Q661" i="1"/>
  <c r="Q448" i="1"/>
  <c r="P1048" i="1"/>
  <c r="Q446" i="1"/>
  <c r="P1046" i="1"/>
  <c r="R1023" i="1"/>
  <c r="R235" i="1"/>
  <c r="Q835" i="1"/>
  <c r="P80" i="1"/>
  <c r="P271" i="1"/>
  <c r="Q248" i="1"/>
  <c r="P848" i="1"/>
  <c r="R832" i="1"/>
  <c r="R436" i="1"/>
  <c r="Q1036" i="1"/>
  <c r="R651" i="1"/>
  <c r="R646" i="1"/>
  <c r="R58" i="1"/>
  <c r="Q658" i="1"/>
  <c r="P76" i="1"/>
  <c r="R824" i="1"/>
  <c r="P62" i="1"/>
  <c r="R238" i="1"/>
  <c r="Q838" i="1"/>
  <c r="K864" i="1"/>
  <c r="O864" i="1" s="1"/>
  <c r="K870" i="1"/>
  <c r="O870" i="1" s="1"/>
  <c r="K672" i="1"/>
  <c r="O672" i="1" s="1"/>
  <c r="Q244" i="1"/>
  <c r="P844" i="1"/>
  <c r="R639" i="1"/>
  <c r="P457" i="1"/>
  <c r="R648" i="1"/>
  <c r="Q52" i="1"/>
  <c r="P652" i="1"/>
  <c r="Q246" i="1"/>
  <c r="P846" i="1"/>
  <c r="R59" i="1"/>
  <c r="Q659" i="1"/>
  <c r="R644" i="1"/>
  <c r="Q70" i="1"/>
  <c r="P670" i="1"/>
  <c r="R829" i="1"/>
  <c r="G476" i="1"/>
  <c r="K276" i="1"/>
  <c r="O276" i="1" s="1"/>
  <c r="H599" i="1"/>
  <c r="L399" i="1"/>
  <c r="H597" i="1"/>
  <c r="L397" i="1"/>
  <c r="G489" i="1"/>
  <c r="K289" i="1"/>
  <c r="O289" i="1" s="1"/>
  <c r="H595" i="1"/>
  <c r="L395" i="1"/>
  <c r="G473" i="1"/>
  <c r="K273" i="1"/>
  <c r="O273" i="1" s="1"/>
  <c r="H601" i="1"/>
  <c r="L401" i="1"/>
  <c r="H596" i="1"/>
  <c r="L396" i="1"/>
  <c r="G474" i="1"/>
  <c r="K274" i="1"/>
  <c r="O274" i="1" s="1"/>
  <c r="G491" i="1"/>
  <c r="K291" i="1"/>
  <c r="O291" i="1" s="1"/>
  <c r="G475" i="1"/>
  <c r="K275" i="1"/>
  <c r="O275" i="1" s="1"/>
  <c r="H592" i="1"/>
  <c r="L392" i="1"/>
  <c r="K82" i="1"/>
  <c r="O82" i="1" s="1"/>
  <c r="G92" i="1"/>
  <c r="G692" i="1" s="1"/>
  <c r="G282" i="1"/>
  <c r="G882" i="1" s="1"/>
  <c r="G477" i="1"/>
  <c r="K277" i="1"/>
  <c r="O277" i="1" s="1"/>
  <c r="G478" i="1"/>
  <c r="K278" i="1"/>
  <c r="O278" i="1" s="1"/>
  <c r="G472" i="1"/>
  <c r="K272" i="1"/>
  <c r="O272" i="1" s="1"/>
  <c r="H594" i="1"/>
  <c r="L394" i="1"/>
  <c r="H600" i="1"/>
  <c r="L400" i="1"/>
  <c r="G283" i="1"/>
  <c r="G883" i="1" s="1"/>
  <c r="G93" i="1"/>
  <c r="G94" i="1"/>
  <c r="G284" i="1"/>
  <c r="G884" i="1" s="1"/>
  <c r="G97" i="1"/>
  <c r="G287" i="1"/>
  <c r="G887" i="1" s="1"/>
  <c r="G299" i="1"/>
  <c r="G899" i="1" s="1"/>
  <c r="G109" i="1"/>
  <c r="G110" i="1"/>
  <c r="G300" i="1"/>
  <c r="G900" i="1" s="1"/>
  <c r="G111" i="1"/>
  <c r="G301" i="1"/>
  <c r="G901" i="1" s="1"/>
  <c r="G95" i="1"/>
  <c r="G285" i="1"/>
  <c r="G885" i="1" s="1"/>
  <c r="G96" i="1"/>
  <c r="G286" i="1"/>
  <c r="G886" i="1" s="1"/>
  <c r="G98" i="1"/>
  <c r="G288" i="1"/>
  <c r="G888" i="1" s="1"/>
  <c r="AB812" i="1" l="1"/>
  <c r="Z812" i="1"/>
  <c r="AA812" i="1"/>
  <c r="Y812" i="1"/>
  <c r="AF812" i="1" s="1"/>
  <c r="X812" i="1"/>
  <c r="AE812" i="1" s="1"/>
  <c r="W812" i="1"/>
  <c r="AD812" i="1" s="1"/>
  <c r="V812" i="1"/>
  <c r="AC812" i="1" s="1"/>
  <c r="AB227" i="1"/>
  <c r="AI227" i="1" s="1"/>
  <c r="AA227" i="1"/>
  <c r="AH227" i="1" s="1"/>
  <c r="Z227" i="1"/>
  <c r="AG227" i="1" s="1"/>
  <c r="Y227" i="1"/>
  <c r="X227" i="1"/>
  <c r="W227" i="1"/>
  <c r="V227" i="1"/>
  <c r="AB633" i="1"/>
  <c r="AI633" i="1" s="1"/>
  <c r="Z633" i="1"/>
  <c r="AG633" i="1" s="1"/>
  <c r="AA633" i="1"/>
  <c r="AH633" i="1" s="1"/>
  <c r="Y633" i="1"/>
  <c r="AF633" i="1" s="1"/>
  <c r="W633" i="1"/>
  <c r="AD633" i="1" s="1"/>
  <c r="X633" i="1"/>
  <c r="AE633" i="1" s="1"/>
  <c r="V633" i="1"/>
  <c r="AB225" i="1"/>
  <c r="AI225" i="1" s="1"/>
  <c r="AA225" i="1"/>
  <c r="Z225" i="1"/>
  <c r="AG225" i="1" s="1"/>
  <c r="Y225" i="1"/>
  <c r="AF225" i="1" s="1"/>
  <c r="X225" i="1"/>
  <c r="AE225" i="1" s="1"/>
  <c r="W225" i="1"/>
  <c r="AD225" i="1" s="1"/>
  <c r="V225" i="1"/>
  <c r="AC225" i="1" s="1"/>
  <c r="AB232" i="1"/>
  <c r="AI232" i="1" s="1"/>
  <c r="AA232" i="1"/>
  <c r="AH232" i="1" s="1"/>
  <c r="Z232" i="1"/>
  <c r="Y232" i="1"/>
  <c r="X232" i="1"/>
  <c r="W232" i="1"/>
  <c r="V232" i="1"/>
  <c r="AC232" i="1" s="1"/>
  <c r="AB426" i="1"/>
  <c r="AI426" i="1" s="1"/>
  <c r="AA426" i="1"/>
  <c r="AH426" i="1" s="1"/>
  <c r="Z426" i="1"/>
  <c r="AG426" i="1" s="1"/>
  <c r="Y426" i="1"/>
  <c r="AF426" i="1" s="1"/>
  <c r="X426" i="1"/>
  <c r="AE426" i="1" s="1"/>
  <c r="W426" i="1"/>
  <c r="V426" i="1"/>
  <c r="AB637" i="1"/>
  <c r="AA637" i="1"/>
  <c r="Z637" i="1"/>
  <c r="AG637" i="1" s="1"/>
  <c r="Y637" i="1"/>
  <c r="AF637" i="1" s="1"/>
  <c r="X637" i="1"/>
  <c r="AE637" i="1" s="1"/>
  <c r="W637" i="1"/>
  <c r="AD637" i="1" s="1"/>
  <c r="V637" i="1"/>
  <c r="AC637" i="1" s="1"/>
  <c r="AB1013" i="1"/>
  <c r="AI1013" i="1" s="1"/>
  <c r="Z1013" i="1"/>
  <c r="AA1013" i="1"/>
  <c r="Y1013" i="1"/>
  <c r="AF1013" i="1" s="1"/>
  <c r="X1013" i="1"/>
  <c r="AE1013" i="1" s="1"/>
  <c r="W1013" i="1"/>
  <c r="AD1013" i="1" s="1"/>
  <c r="V1013" i="1"/>
  <c r="AC1013" i="1" s="1"/>
  <c r="AB32" i="1"/>
  <c r="AI32" i="1" s="1"/>
  <c r="AA32" i="1"/>
  <c r="AH32" i="1" s="1"/>
  <c r="Z32" i="1"/>
  <c r="AG32" i="1" s="1"/>
  <c r="Y32" i="1"/>
  <c r="AF32" i="1" s="1"/>
  <c r="X32" i="1"/>
  <c r="V32" i="1"/>
  <c r="W32" i="1"/>
  <c r="AB51" i="1"/>
  <c r="AI51" i="1" s="1"/>
  <c r="AA51" i="1"/>
  <c r="AH51" i="1" s="1"/>
  <c r="Z51" i="1"/>
  <c r="AG51" i="1" s="1"/>
  <c r="Y51" i="1"/>
  <c r="AF51" i="1" s="1"/>
  <c r="X51" i="1"/>
  <c r="AE51" i="1" s="1"/>
  <c r="V51" i="1"/>
  <c r="AC51" i="1" s="1"/>
  <c r="W51" i="1"/>
  <c r="AD51" i="1" s="1"/>
  <c r="AB224" i="1"/>
  <c r="AA224" i="1"/>
  <c r="Z224" i="1"/>
  <c r="AG224" i="1" s="1"/>
  <c r="Y224" i="1"/>
  <c r="AF224" i="1" s="1"/>
  <c r="X224" i="1"/>
  <c r="AE224" i="1" s="1"/>
  <c r="W224" i="1"/>
  <c r="AD224" i="1" s="1"/>
  <c r="V224" i="1"/>
  <c r="AC224" i="1" s="1"/>
  <c r="AB50" i="1"/>
  <c r="AI50" i="1" s="1"/>
  <c r="AA50" i="1"/>
  <c r="AH50" i="1" s="1"/>
  <c r="Z50" i="1"/>
  <c r="AG50" i="1" s="1"/>
  <c r="Y50" i="1"/>
  <c r="X50" i="1"/>
  <c r="W50" i="1"/>
  <c r="AD50" i="1" s="1"/>
  <c r="V50" i="1"/>
  <c r="AB428" i="1"/>
  <c r="AI428" i="1" s="1"/>
  <c r="AA428" i="1"/>
  <c r="AH428" i="1" s="1"/>
  <c r="Z428" i="1"/>
  <c r="AG428" i="1" s="1"/>
  <c r="Y428" i="1"/>
  <c r="AF428" i="1" s="1"/>
  <c r="W428" i="1"/>
  <c r="AD428" i="1" s="1"/>
  <c r="X428" i="1"/>
  <c r="AE428" i="1" s="1"/>
  <c r="V428" i="1"/>
  <c r="AB47" i="1"/>
  <c r="AA47" i="1"/>
  <c r="AH47" i="1" s="1"/>
  <c r="Z47" i="1"/>
  <c r="AG47" i="1" s="1"/>
  <c r="X47" i="1"/>
  <c r="AE47" i="1" s="1"/>
  <c r="Y47" i="1"/>
  <c r="AF47" i="1" s="1"/>
  <c r="W47" i="1"/>
  <c r="AD47" i="1" s="1"/>
  <c r="V47" i="1"/>
  <c r="AC47" i="1" s="1"/>
  <c r="AB813" i="1"/>
  <c r="AI813" i="1" s="1"/>
  <c r="AA813" i="1"/>
  <c r="AH813" i="1" s="1"/>
  <c r="Z813" i="1"/>
  <c r="Y813" i="1"/>
  <c r="X813" i="1"/>
  <c r="AE813" i="1" s="1"/>
  <c r="W813" i="1"/>
  <c r="AD813" i="1" s="1"/>
  <c r="V813" i="1"/>
  <c r="AC813" i="1" s="1"/>
  <c r="AA640" i="1"/>
  <c r="AH640" i="1" s="1"/>
  <c r="AB640" i="1"/>
  <c r="AI640" i="1" s="1"/>
  <c r="Z640" i="1"/>
  <c r="AG640" i="1" s="1"/>
  <c r="Y640" i="1"/>
  <c r="AF640" i="1" s="1"/>
  <c r="X640" i="1"/>
  <c r="AE640" i="1" s="1"/>
  <c r="W640" i="1"/>
  <c r="V640" i="1"/>
  <c r="AB815" i="1"/>
  <c r="AI815" i="1" s="1"/>
  <c r="AA815" i="1"/>
  <c r="Z815" i="1"/>
  <c r="AG815" i="1" s="1"/>
  <c r="Y815" i="1"/>
  <c r="AF815" i="1" s="1"/>
  <c r="X815" i="1"/>
  <c r="AE815" i="1" s="1"/>
  <c r="W815" i="1"/>
  <c r="AD815" i="1" s="1"/>
  <c r="V815" i="1"/>
  <c r="AC815" i="1" s="1"/>
  <c r="AB641" i="1"/>
  <c r="AI641" i="1" s="1"/>
  <c r="AA641" i="1"/>
  <c r="Z641" i="1"/>
  <c r="X641" i="1"/>
  <c r="AE641" i="1" s="1"/>
  <c r="Y641" i="1"/>
  <c r="AF641" i="1" s="1"/>
  <c r="W641" i="1"/>
  <c r="V641" i="1"/>
  <c r="AC641" i="1" s="1"/>
  <c r="AB629" i="1"/>
  <c r="AI629" i="1" s="1"/>
  <c r="AA629" i="1"/>
  <c r="AH629" i="1" s="1"/>
  <c r="Z629" i="1"/>
  <c r="AG629" i="1" s="1"/>
  <c r="Y629" i="1"/>
  <c r="AF629" i="1" s="1"/>
  <c r="X629" i="1"/>
  <c r="W629" i="1"/>
  <c r="V629" i="1"/>
  <c r="AC629" i="1" s="1"/>
  <c r="AB817" i="1"/>
  <c r="AA817" i="1"/>
  <c r="AH817" i="1" s="1"/>
  <c r="Z817" i="1"/>
  <c r="AG817" i="1" s="1"/>
  <c r="X817" i="1"/>
  <c r="AE817" i="1" s="1"/>
  <c r="Y817" i="1"/>
  <c r="AF817" i="1" s="1"/>
  <c r="W817" i="1"/>
  <c r="AD817" i="1" s="1"/>
  <c r="V817" i="1"/>
  <c r="AC817" i="1" s="1"/>
  <c r="AB1015" i="1"/>
  <c r="AI1015" i="1" s="1"/>
  <c r="Z1015" i="1"/>
  <c r="AG1015" i="1" s="1"/>
  <c r="AA1015" i="1"/>
  <c r="Y1015" i="1"/>
  <c r="AF1015" i="1" s="1"/>
  <c r="X1015" i="1"/>
  <c r="AE1015" i="1" s="1"/>
  <c r="W1015" i="1"/>
  <c r="AD1015" i="1" s="1"/>
  <c r="V1015" i="1"/>
  <c r="AC1015" i="1" s="1"/>
  <c r="AB432" i="1"/>
  <c r="AI432" i="1" s="1"/>
  <c r="AA432" i="1"/>
  <c r="AH432" i="1" s="1"/>
  <c r="Z432" i="1"/>
  <c r="AG432" i="1" s="1"/>
  <c r="Y432" i="1"/>
  <c r="AF432" i="1" s="1"/>
  <c r="X432" i="1"/>
  <c r="AE432" i="1" s="1"/>
  <c r="W432" i="1"/>
  <c r="AD432" i="1" s="1"/>
  <c r="V432" i="1"/>
  <c r="AB636" i="1"/>
  <c r="AI636" i="1" s="1"/>
  <c r="AA636" i="1"/>
  <c r="AH636" i="1" s="1"/>
  <c r="Z636" i="1"/>
  <c r="AG636" i="1" s="1"/>
  <c r="Y636" i="1"/>
  <c r="AF636" i="1" s="1"/>
  <c r="X636" i="1"/>
  <c r="AE636" i="1" s="1"/>
  <c r="W636" i="1"/>
  <c r="AD636" i="1" s="1"/>
  <c r="V636" i="1"/>
  <c r="AC636" i="1" s="1"/>
  <c r="AB1018" i="1"/>
  <c r="AA1018" i="1"/>
  <c r="AH1018" i="1" s="1"/>
  <c r="Z1018" i="1"/>
  <c r="AG1018" i="1" s="1"/>
  <c r="Y1018" i="1"/>
  <c r="AF1018" i="1" s="1"/>
  <c r="X1018" i="1"/>
  <c r="AE1018" i="1" s="1"/>
  <c r="V1018" i="1"/>
  <c r="AC1018" i="1" s="1"/>
  <c r="W1018" i="1"/>
  <c r="AD1018" i="1" s="1"/>
  <c r="AB423" i="1"/>
  <c r="AI423" i="1" s="1"/>
  <c r="AA423" i="1"/>
  <c r="AH423" i="1" s="1"/>
  <c r="Z423" i="1"/>
  <c r="AG423" i="1" s="1"/>
  <c r="Y423" i="1"/>
  <c r="X423" i="1"/>
  <c r="W423" i="1"/>
  <c r="AD423" i="1" s="1"/>
  <c r="V423" i="1"/>
  <c r="AC423" i="1" s="1"/>
  <c r="AB44" i="1"/>
  <c r="AI44" i="1" s="1"/>
  <c r="Z44" i="1"/>
  <c r="AG44" i="1" s="1"/>
  <c r="AA44" i="1"/>
  <c r="AH44" i="1" s="1"/>
  <c r="Y44" i="1"/>
  <c r="AF44" i="1" s="1"/>
  <c r="X44" i="1"/>
  <c r="AE44" i="1" s="1"/>
  <c r="W44" i="1"/>
  <c r="AD44" i="1" s="1"/>
  <c r="V44" i="1"/>
  <c r="AC44" i="1" s="1"/>
  <c r="AB638" i="1"/>
  <c r="AI638" i="1" s="1"/>
  <c r="AA638" i="1"/>
  <c r="AH638" i="1" s="1"/>
  <c r="Z638" i="1"/>
  <c r="AG638" i="1" s="1"/>
  <c r="Y638" i="1"/>
  <c r="AF638" i="1" s="1"/>
  <c r="W638" i="1"/>
  <c r="AD638" i="1" s="1"/>
  <c r="X638" i="1"/>
  <c r="AE638" i="1" s="1"/>
  <c r="V638" i="1"/>
  <c r="AC638" i="1" s="1"/>
  <c r="AB48" i="1"/>
  <c r="AI48" i="1" s="1"/>
  <c r="AA48" i="1"/>
  <c r="AH48" i="1" s="1"/>
  <c r="Z48" i="1"/>
  <c r="AG48" i="1" s="1"/>
  <c r="Y48" i="1"/>
  <c r="AF48" i="1" s="1"/>
  <c r="W48" i="1"/>
  <c r="AD48" i="1" s="1"/>
  <c r="X48" i="1"/>
  <c r="AE48" i="1" s="1"/>
  <c r="V48" i="1"/>
  <c r="AC48" i="1" s="1"/>
  <c r="AB1030" i="1"/>
  <c r="AI1030" i="1" s="1"/>
  <c r="AA1030" i="1"/>
  <c r="AH1030" i="1" s="1"/>
  <c r="Z1030" i="1"/>
  <c r="AG1030" i="1" s="1"/>
  <c r="Y1030" i="1"/>
  <c r="AF1030" i="1" s="1"/>
  <c r="X1030" i="1"/>
  <c r="AE1030" i="1" s="1"/>
  <c r="V1030" i="1"/>
  <c r="AC1030" i="1" s="1"/>
  <c r="W1030" i="1"/>
  <c r="AD1030" i="1" s="1"/>
  <c r="AB43" i="1"/>
  <c r="AI43" i="1" s="1"/>
  <c r="Y43" i="1"/>
  <c r="AF43" i="1" s="1"/>
  <c r="Z43" i="1"/>
  <c r="AG43" i="1" s="1"/>
  <c r="AA43" i="1"/>
  <c r="AH43" i="1" s="1"/>
  <c r="X43" i="1"/>
  <c r="AE43" i="1" s="1"/>
  <c r="V43" i="1"/>
  <c r="AC43" i="1" s="1"/>
  <c r="W43" i="1"/>
  <c r="AD43" i="1" s="1"/>
  <c r="AB1012" i="1"/>
  <c r="AI1012" i="1" s="1"/>
  <c r="Z1012" i="1"/>
  <c r="AG1012" i="1" s="1"/>
  <c r="AA1012" i="1"/>
  <c r="AH1012" i="1" s="1"/>
  <c r="Y1012" i="1"/>
  <c r="AF1012" i="1" s="1"/>
  <c r="X1012" i="1"/>
  <c r="AE1012" i="1" s="1"/>
  <c r="W1012" i="1"/>
  <c r="AD1012" i="1" s="1"/>
  <c r="V1012" i="1"/>
  <c r="AC1012" i="1" s="1"/>
  <c r="AB429" i="1"/>
  <c r="AI429" i="1" s="1"/>
  <c r="AA429" i="1"/>
  <c r="AH429" i="1" s="1"/>
  <c r="Y429" i="1"/>
  <c r="AF429" i="1" s="1"/>
  <c r="X429" i="1"/>
  <c r="Z429" i="1"/>
  <c r="AG429" i="1" s="1"/>
  <c r="W429" i="1"/>
  <c r="AD429" i="1" s="1"/>
  <c r="V429" i="1"/>
  <c r="AC429" i="1" s="1"/>
  <c r="AB228" i="1"/>
  <c r="AI228" i="1" s="1"/>
  <c r="AA228" i="1"/>
  <c r="AH228" i="1" s="1"/>
  <c r="Z228" i="1"/>
  <c r="AG228" i="1" s="1"/>
  <c r="Y228" i="1"/>
  <c r="AF228" i="1" s="1"/>
  <c r="W228" i="1"/>
  <c r="AD228" i="1" s="1"/>
  <c r="X228" i="1"/>
  <c r="AE228" i="1" s="1"/>
  <c r="V228" i="1"/>
  <c r="AC228" i="1" s="1"/>
  <c r="AB223" i="1"/>
  <c r="AI223" i="1" s="1"/>
  <c r="AA223" i="1"/>
  <c r="AH223" i="1" s="1"/>
  <c r="Z223" i="1"/>
  <c r="AG223" i="1" s="1"/>
  <c r="Y223" i="1"/>
  <c r="AF223" i="1" s="1"/>
  <c r="X223" i="1"/>
  <c r="AE223" i="1" s="1"/>
  <c r="W223" i="1"/>
  <c r="AD223" i="1" s="1"/>
  <c r="V223" i="1"/>
  <c r="AC223" i="1" s="1"/>
  <c r="AB1031" i="1"/>
  <c r="AI1031" i="1" s="1"/>
  <c r="AA1031" i="1"/>
  <c r="AH1031" i="1" s="1"/>
  <c r="Z1031" i="1"/>
  <c r="AG1031" i="1" s="1"/>
  <c r="Y1031" i="1"/>
  <c r="W1031" i="1"/>
  <c r="AD1031" i="1" s="1"/>
  <c r="X1031" i="1"/>
  <c r="AE1031" i="1" s="1"/>
  <c r="V1031" i="1"/>
  <c r="AC1031" i="1" s="1"/>
  <c r="AB424" i="1"/>
  <c r="AI424" i="1" s="1"/>
  <c r="Z424" i="1"/>
  <c r="AG424" i="1" s="1"/>
  <c r="AA424" i="1"/>
  <c r="AH424" i="1" s="1"/>
  <c r="Y424" i="1"/>
  <c r="AF424" i="1" s="1"/>
  <c r="X424" i="1"/>
  <c r="AE424" i="1" s="1"/>
  <c r="W424" i="1"/>
  <c r="AD424" i="1" s="1"/>
  <c r="V424" i="1"/>
  <c r="AC424" i="1" s="1"/>
  <c r="AB1021" i="1"/>
  <c r="AI1021" i="1" s="1"/>
  <c r="AA1021" i="1"/>
  <c r="AH1021" i="1" s="1"/>
  <c r="Z1021" i="1"/>
  <c r="AG1021" i="1" s="1"/>
  <c r="Y1021" i="1"/>
  <c r="AF1021" i="1" s="1"/>
  <c r="X1021" i="1"/>
  <c r="AE1021" i="1" s="1"/>
  <c r="W1021" i="1"/>
  <c r="AD1021" i="1" s="1"/>
  <c r="V1021" i="1"/>
  <c r="AC1021" i="1" s="1"/>
  <c r="AB226" i="1"/>
  <c r="AI226" i="1" s="1"/>
  <c r="AA226" i="1"/>
  <c r="AH226" i="1" s="1"/>
  <c r="Z226" i="1"/>
  <c r="AG226" i="1" s="1"/>
  <c r="Y226" i="1"/>
  <c r="AF226" i="1" s="1"/>
  <c r="X226" i="1"/>
  <c r="AE226" i="1" s="1"/>
  <c r="W226" i="1"/>
  <c r="AD226" i="1" s="1"/>
  <c r="V226" i="1"/>
  <c r="AC226" i="1" s="1"/>
  <c r="AB46" i="1"/>
  <c r="AI46" i="1" s="1"/>
  <c r="AA46" i="1"/>
  <c r="AH46" i="1" s="1"/>
  <c r="Z46" i="1"/>
  <c r="AG46" i="1" s="1"/>
  <c r="Y46" i="1"/>
  <c r="AF46" i="1" s="1"/>
  <c r="X46" i="1"/>
  <c r="AE46" i="1" s="1"/>
  <c r="W46" i="1"/>
  <c r="AD46" i="1" s="1"/>
  <c r="V46" i="1"/>
  <c r="AB1017" i="1"/>
  <c r="AI1017" i="1" s="1"/>
  <c r="AA1017" i="1"/>
  <c r="AH1017" i="1" s="1"/>
  <c r="Z1017" i="1"/>
  <c r="AG1017" i="1" s="1"/>
  <c r="X1017" i="1"/>
  <c r="AE1017" i="1" s="1"/>
  <c r="Y1017" i="1"/>
  <c r="AF1017" i="1" s="1"/>
  <c r="W1017" i="1"/>
  <c r="AD1017" i="1" s="1"/>
  <c r="V1017" i="1"/>
  <c r="AC1017" i="1" s="1"/>
  <c r="AB635" i="1"/>
  <c r="AI635" i="1" s="1"/>
  <c r="AA635" i="1"/>
  <c r="AH635" i="1" s="1"/>
  <c r="Z635" i="1"/>
  <c r="AG635" i="1" s="1"/>
  <c r="Y635" i="1"/>
  <c r="AF635" i="1" s="1"/>
  <c r="X635" i="1"/>
  <c r="AE635" i="1" s="1"/>
  <c r="W635" i="1"/>
  <c r="AD635" i="1" s="1"/>
  <c r="V635" i="1"/>
  <c r="AC635" i="1" s="1"/>
  <c r="AB427" i="1"/>
  <c r="AI427" i="1" s="1"/>
  <c r="AA427" i="1"/>
  <c r="AH427" i="1" s="1"/>
  <c r="Z427" i="1"/>
  <c r="AG427" i="1" s="1"/>
  <c r="Y427" i="1"/>
  <c r="AF427" i="1" s="1"/>
  <c r="W427" i="1"/>
  <c r="AD427" i="1" s="1"/>
  <c r="X427" i="1"/>
  <c r="AE427" i="1" s="1"/>
  <c r="V427" i="1"/>
  <c r="AC427" i="1" s="1"/>
  <c r="AB440" i="1"/>
  <c r="AI440" i="1" s="1"/>
  <c r="AA440" i="1"/>
  <c r="AH440" i="1" s="1"/>
  <c r="Z440" i="1"/>
  <c r="AG440" i="1" s="1"/>
  <c r="Y440" i="1"/>
  <c r="AF440" i="1" s="1"/>
  <c r="X440" i="1"/>
  <c r="AE440" i="1" s="1"/>
  <c r="W440" i="1"/>
  <c r="AD440" i="1" s="1"/>
  <c r="V440" i="1"/>
  <c r="AC440" i="1" s="1"/>
  <c r="AB425" i="1"/>
  <c r="AA425" i="1"/>
  <c r="AH425" i="1" s="1"/>
  <c r="Z425" i="1"/>
  <c r="AG425" i="1" s="1"/>
  <c r="Y425" i="1"/>
  <c r="AF425" i="1" s="1"/>
  <c r="X425" i="1"/>
  <c r="AE425" i="1" s="1"/>
  <c r="V425" i="1"/>
  <c r="AC425" i="1" s="1"/>
  <c r="W425" i="1"/>
  <c r="AD425" i="1" s="1"/>
  <c r="AB230" i="1"/>
  <c r="AI230" i="1" s="1"/>
  <c r="AA230" i="1"/>
  <c r="AH230" i="1" s="1"/>
  <c r="Y230" i="1"/>
  <c r="AF230" i="1" s="1"/>
  <c r="X230" i="1"/>
  <c r="AE230" i="1" s="1"/>
  <c r="Z230" i="1"/>
  <c r="AG230" i="1" s="1"/>
  <c r="V230" i="1"/>
  <c r="AC230" i="1" s="1"/>
  <c r="W230" i="1"/>
  <c r="AD230" i="1" s="1"/>
  <c r="AB820" i="1"/>
  <c r="AI820" i="1" s="1"/>
  <c r="AA820" i="1"/>
  <c r="AH820" i="1" s="1"/>
  <c r="Z820" i="1"/>
  <c r="AG820" i="1" s="1"/>
  <c r="X820" i="1"/>
  <c r="AE820" i="1" s="1"/>
  <c r="Y820" i="1"/>
  <c r="AF820" i="1" s="1"/>
  <c r="V820" i="1"/>
  <c r="AC820" i="1" s="1"/>
  <c r="W820" i="1"/>
  <c r="AD820" i="1" s="1"/>
  <c r="AB821" i="1"/>
  <c r="AI821" i="1" s="1"/>
  <c r="AA821" i="1"/>
  <c r="AH821" i="1" s="1"/>
  <c r="Z821" i="1"/>
  <c r="AG821" i="1" s="1"/>
  <c r="X821" i="1"/>
  <c r="AE821" i="1" s="1"/>
  <c r="Y821" i="1"/>
  <c r="AF821" i="1" s="1"/>
  <c r="V821" i="1"/>
  <c r="AC821" i="1" s="1"/>
  <c r="W821" i="1"/>
  <c r="AD821" i="1" s="1"/>
  <c r="AB241" i="1"/>
  <c r="AI241" i="1" s="1"/>
  <c r="AA241" i="1"/>
  <c r="AH241" i="1" s="1"/>
  <c r="Z241" i="1"/>
  <c r="AG241" i="1" s="1"/>
  <c r="Y241" i="1"/>
  <c r="AF241" i="1" s="1"/>
  <c r="X241" i="1"/>
  <c r="AE241" i="1" s="1"/>
  <c r="V241" i="1"/>
  <c r="AC241" i="1" s="1"/>
  <c r="W241" i="1"/>
  <c r="AD241" i="1" s="1"/>
  <c r="AB1014" i="1"/>
  <c r="AI1014" i="1" s="1"/>
  <c r="AA1014" i="1"/>
  <c r="AH1014" i="1" s="1"/>
  <c r="Y1014" i="1"/>
  <c r="AF1014" i="1" s="1"/>
  <c r="Z1014" i="1"/>
  <c r="AG1014" i="1" s="1"/>
  <c r="X1014" i="1"/>
  <c r="AE1014" i="1" s="1"/>
  <c r="W1014" i="1"/>
  <c r="AD1014" i="1" s="1"/>
  <c r="V1014" i="1"/>
  <c r="AC1014" i="1" s="1"/>
  <c r="AB622" i="1"/>
  <c r="AI622" i="1" s="1"/>
  <c r="AA622" i="1"/>
  <c r="AH622" i="1" s="1"/>
  <c r="Z622" i="1"/>
  <c r="AG622" i="1" s="1"/>
  <c r="W622" i="1"/>
  <c r="AD622" i="1" s="1"/>
  <c r="Y622" i="1"/>
  <c r="AF622" i="1" s="1"/>
  <c r="X622" i="1"/>
  <c r="AE622" i="1" s="1"/>
  <c r="V622" i="1"/>
  <c r="AC622" i="1" s="1"/>
  <c r="AB39" i="1"/>
  <c r="AI39" i="1" s="1"/>
  <c r="AA39" i="1"/>
  <c r="AH39" i="1" s="1"/>
  <c r="Y39" i="1"/>
  <c r="AF39" i="1" s="1"/>
  <c r="Z39" i="1"/>
  <c r="AG39" i="1" s="1"/>
  <c r="X39" i="1"/>
  <c r="AE39" i="1" s="1"/>
  <c r="V39" i="1"/>
  <c r="AC39" i="1" s="1"/>
  <c r="W39" i="1"/>
  <c r="AD39" i="1" s="1"/>
  <c r="AB422" i="1"/>
  <c r="AI422" i="1" s="1"/>
  <c r="AA422" i="1"/>
  <c r="AH422" i="1" s="1"/>
  <c r="Z422" i="1"/>
  <c r="AG422" i="1" s="1"/>
  <c r="Y422" i="1"/>
  <c r="AF422" i="1" s="1"/>
  <c r="X422" i="1"/>
  <c r="AE422" i="1" s="1"/>
  <c r="W422" i="1"/>
  <c r="AD422" i="1" s="1"/>
  <c r="V422" i="1"/>
  <c r="AC422" i="1" s="1"/>
  <c r="AB231" i="1"/>
  <c r="AI231" i="1" s="1"/>
  <c r="AA231" i="1"/>
  <c r="AH231" i="1" s="1"/>
  <c r="Z231" i="1"/>
  <c r="AG231" i="1" s="1"/>
  <c r="Y231" i="1"/>
  <c r="AF231" i="1" s="1"/>
  <c r="X231" i="1"/>
  <c r="AE231" i="1" s="1"/>
  <c r="V231" i="1"/>
  <c r="AC231" i="1" s="1"/>
  <c r="W231" i="1"/>
  <c r="AD231" i="1" s="1"/>
  <c r="AB818" i="1"/>
  <c r="AI818" i="1" s="1"/>
  <c r="AA818" i="1"/>
  <c r="AH818" i="1" s="1"/>
  <c r="Z818" i="1"/>
  <c r="AG818" i="1" s="1"/>
  <c r="W818" i="1"/>
  <c r="AD818" i="1" s="1"/>
  <c r="Y818" i="1"/>
  <c r="AF818" i="1" s="1"/>
  <c r="X818" i="1"/>
  <c r="AE818" i="1" s="1"/>
  <c r="V818" i="1"/>
  <c r="AC818" i="1" s="1"/>
  <c r="AB1020" i="1"/>
  <c r="AI1020" i="1" s="1"/>
  <c r="AA1020" i="1"/>
  <c r="AH1020" i="1" s="1"/>
  <c r="Z1020" i="1"/>
  <c r="AG1020" i="1" s="1"/>
  <c r="Y1020" i="1"/>
  <c r="AF1020" i="1" s="1"/>
  <c r="X1020" i="1"/>
  <c r="AE1020" i="1" s="1"/>
  <c r="W1020" i="1"/>
  <c r="AD1020" i="1" s="1"/>
  <c r="V1020" i="1"/>
  <c r="AC1020" i="1" s="1"/>
  <c r="AB814" i="1"/>
  <c r="AI814" i="1" s="1"/>
  <c r="AA814" i="1"/>
  <c r="AH814" i="1" s="1"/>
  <c r="Y814" i="1"/>
  <c r="AF814" i="1" s="1"/>
  <c r="Z814" i="1"/>
  <c r="AG814" i="1" s="1"/>
  <c r="X814" i="1"/>
  <c r="AE814" i="1" s="1"/>
  <c r="W814" i="1"/>
  <c r="AD814" i="1" s="1"/>
  <c r="V814" i="1"/>
  <c r="AC814" i="1" s="1"/>
  <c r="AB45" i="1"/>
  <c r="AI45" i="1" s="1"/>
  <c r="AA45" i="1"/>
  <c r="AH45" i="1" s="1"/>
  <c r="Z45" i="1"/>
  <c r="AG45" i="1" s="1"/>
  <c r="X45" i="1"/>
  <c r="AE45" i="1" s="1"/>
  <c r="Y45" i="1"/>
  <c r="AF45" i="1" s="1"/>
  <c r="V45" i="1"/>
  <c r="AC45" i="1" s="1"/>
  <c r="W45" i="1"/>
  <c r="AD45" i="1" s="1"/>
  <c r="AB229" i="1"/>
  <c r="AI229" i="1" s="1"/>
  <c r="AA229" i="1"/>
  <c r="AH229" i="1" s="1"/>
  <c r="Y229" i="1"/>
  <c r="AF229" i="1" s="1"/>
  <c r="Z229" i="1"/>
  <c r="AG229" i="1" s="1"/>
  <c r="X229" i="1"/>
  <c r="AE229" i="1" s="1"/>
  <c r="W229" i="1"/>
  <c r="AD229" i="1" s="1"/>
  <c r="V229" i="1"/>
  <c r="AC229" i="1" s="1"/>
  <c r="AB634" i="1"/>
  <c r="AI634" i="1" s="1"/>
  <c r="AA634" i="1"/>
  <c r="AH634" i="1" s="1"/>
  <c r="Y634" i="1"/>
  <c r="AF634" i="1" s="1"/>
  <c r="Z634" i="1"/>
  <c r="AG634" i="1" s="1"/>
  <c r="X634" i="1"/>
  <c r="AE634" i="1" s="1"/>
  <c r="W634" i="1"/>
  <c r="AD634" i="1" s="1"/>
  <c r="V634" i="1"/>
  <c r="AC634" i="1" s="1"/>
  <c r="AB222" i="1"/>
  <c r="AI222" i="1" s="1"/>
  <c r="AA222" i="1"/>
  <c r="AH222" i="1" s="1"/>
  <c r="Z222" i="1"/>
  <c r="AG222" i="1" s="1"/>
  <c r="Y222" i="1"/>
  <c r="AF222" i="1" s="1"/>
  <c r="X222" i="1"/>
  <c r="AE222" i="1" s="1"/>
  <c r="W222" i="1"/>
  <c r="AD222" i="1" s="1"/>
  <c r="V222" i="1"/>
  <c r="AC222" i="1" s="1"/>
  <c r="R450" i="1"/>
  <c r="R1050" i="1" s="1"/>
  <c r="AC428" i="1"/>
  <c r="AD426" i="1"/>
  <c r="AC432" i="1"/>
  <c r="AD641" i="1"/>
  <c r="AH812" i="1"/>
  <c r="AE32" i="1"/>
  <c r="AC426" i="1"/>
  <c r="AE429" i="1"/>
  <c r="AH637" i="1"/>
  <c r="AE227" i="1"/>
  <c r="AE629" i="1"/>
  <c r="K701" i="1"/>
  <c r="O701" i="1" s="1"/>
  <c r="P101" i="1"/>
  <c r="K686" i="1"/>
  <c r="O686" i="1" s="1"/>
  <c r="P86" i="1"/>
  <c r="Q1034" i="1"/>
  <c r="K1079" i="1"/>
  <c r="O1079" i="1" s="1"/>
  <c r="P479" i="1"/>
  <c r="AH641" i="1"/>
  <c r="K1066" i="1"/>
  <c r="O1066" i="1" s="1"/>
  <c r="P466" i="1"/>
  <c r="AH815" i="1"/>
  <c r="AC46" i="1"/>
  <c r="AD629" i="1"/>
  <c r="AG812" i="1"/>
  <c r="AH1013" i="1"/>
  <c r="AG1013" i="1"/>
  <c r="AF813" i="1"/>
  <c r="AH1015" i="1"/>
  <c r="L1185" i="1"/>
  <c r="S58" i="1"/>
  <c r="S57" i="1"/>
  <c r="S841" i="1"/>
  <c r="L1189" i="1"/>
  <c r="S437" i="1"/>
  <c r="S646" i="1"/>
  <c r="S825" i="1"/>
  <c r="S1027" i="1"/>
  <c r="L1198" i="1"/>
  <c r="L997" i="1"/>
  <c r="S647" i="1"/>
  <c r="L1193" i="1"/>
  <c r="S234" i="1"/>
  <c r="S438" i="1"/>
  <c r="S828" i="1"/>
  <c r="L996" i="1"/>
  <c r="S49" i="1"/>
  <c r="S237" i="1"/>
  <c r="L1144" i="1"/>
  <c r="S632" i="1"/>
  <c r="AD640" i="1"/>
  <c r="AF1031" i="1"/>
  <c r="AC633" i="1"/>
  <c r="AF232" i="1"/>
  <c r="L1184" i="1"/>
  <c r="L994" i="1"/>
  <c r="L1146" i="1"/>
  <c r="AC640" i="1"/>
  <c r="AD32" i="1"/>
  <c r="AD227" i="1"/>
  <c r="AC50" i="1"/>
  <c r="S1032" i="1"/>
  <c r="L1001" i="1"/>
  <c r="S61" i="1"/>
  <c r="S1025" i="1"/>
  <c r="S1040" i="1"/>
  <c r="S56" i="1"/>
  <c r="S1028" i="1"/>
  <c r="S235" i="1"/>
  <c r="S822" i="1"/>
  <c r="L1150" i="1"/>
  <c r="S648" i="1"/>
  <c r="L1182" i="1"/>
  <c r="S832" i="1"/>
  <c r="S1026" i="1"/>
  <c r="S650" i="1"/>
  <c r="S439" i="1"/>
  <c r="S1029" i="1"/>
  <c r="S236" i="1"/>
  <c r="L1151" i="1"/>
  <c r="AF423" i="1"/>
  <c r="AC32" i="1"/>
  <c r="AC227" i="1"/>
  <c r="AF50" i="1"/>
  <c r="AE232" i="1"/>
  <c r="S251" i="1"/>
  <c r="L999" i="1"/>
  <c r="S441" i="1"/>
  <c r="S831" i="1"/>
  <c r="L1191" i="1"/>
  <c r="S435" i="1"/>
  <c r="S651" i="1"/>
  <c r="S827" i="1"/>
  <c r="S238" i="1"/>
  <c r="S433" i="1"/>
  <c r="L995" i="1"/>
  <c r="S1023" i="1"/>
  <c r="S54" i="1"/>
  <c r="S639" i="1"/>
  <c r="S434" i="1"/>
  <c r="S239" i="1"/>
  <c r="S1024" i="1"/>
  <c r="S645" i="1"/>
  <c r="S42" i="1"/>
  <c r="L1186" i="1"/>
  <c r="L1187" i="1"/>
  <c r="L1149" i="1"/>
  <c r="AE423" i="1"/>
  <c r="AE50" i="1"/>
  <c r="AH225" i="1"/>
  <c r="AD232" i="1"/>
  <c r="S59" i="1"/>
  <c r="S60" i="1"/>
  <c r="L992" i="1"/>
  <c r="S1022" i="1"/>
  <c r="L1190" i="1"/>
  <c r="S233" i="1"/>
  <c r="S240" i="1"/>
  <c r="S829" i="1"/>
  <c r="S436" i="1"/>
  <c r="S823" i="1"/>
  <c r="L1147" i="1"/>
  <c r="L1145" i="1"/>
  <c r="L1000" i="1"/>
  <c r="S644" i="1"/>
  <c r="S824" i="1"/>
  <c r="S71" i="1"/>
  <c r="S826" i="1"/>
  <c r="S830" i="1"/>
  <c r="S643" i="1"/>
  <c r="S53" i="1"/>
  <c r="L1142" i="1"/>
  <c r="P79" i="1"/>
  <c r="Q79" i="1" s="1"/>
  <c r="AG232" i="1"/>
  <c r="AI637" i="1"/>
  <c r="AI1018" i="1"/>
  <c r="AH224" i="1"/>
  <c r="AI817" i="1"/>
  <c r="AI425" i="1"/>
  <c r="AF227" i="1"/>
  <c r="AI47" i="1"/>
  <c r="AG641" i="1"/>
  <c r="AI224" i="1"/>
  <c r="AI812" i="1"/>
  <c r="P1044" i="1"/>
  <c r="AG813" i="1"/>
  <c r="R55" i="1"/>
  <c r="K687" i="1"/>
  <c r="O687" i="1" s="1"/>
  <c r="Q1035" i="1"/>
  <c r="P664" i="1"/>
  <c r="P668" i="1"/>
  <c r="T435" i="1"/>
  <c r="U435" i="1" s="1"/>
  <c r="T632" i="1"/>
  <c r="U632" i="1" s="1"/>
  <c r="T237" i="1"/>
  <c r="U237" i="1" s="1"/>
  <c r="T832" i="1"/>
  <c r="U832" i="1" s="1"/>
  <c r="T824" i="1"/>
  <c r="U824" i="1" s="1"/>
  <c r="T436" i="1"/>
  <c r="U436" i="1" s="1"/>
  <c r="T1026" i="1"/>
  <c r="U1026" i="1" s="1"/>
  <c r="T49" i="1"/>
  <c r="U49" i="1" s="1"/>
  <c r="T1032" i="1"/>
  <c r="U1032" i="1" s="1"/>
  <c r="T1027" i="1"/>
  <c r="U1027" i="1" s="1"/>
  <c r="T830" i="1"/>
  <c r="U830" i="1" s="1"/>
  <c r="T822" i="1"/>
  <c r="U822" i="1" s="1"/>
  <c r="T643" i="1"/>
  <c r="U643" i="1" s="1"/>
  <c r="T828" i="1"/>
  <c r="U828" i="1" s="1"/>
  <c r="T438" i="1"/>
  <c r="U438" i="1" s="1"/>
  <c r="T441" i="1"/>
  <c r="U441" i="1" s="1"/>
  <c r="T831" i="1"/>
  <c r="U831" i="1" s="1"/>
  <c r="T1028" i="1"/>
  <c r="U1028" i="1" s="1"/>
  <c r="T233" i="1"/>
  <c r="U233" i="1" s="1"/>
  <c r="T240" i="1"/>
  <c r="U240" i="1" s="1"/>
  <c r="T650" i="1"/>
  <c r="U650" i="1" s="1"/>
  <c r="T235" i="1"/>
  <c r="U235" i="1" s="1"/>
  <c r="T1023" i="1"/>
  <c r="U1023" i="1" s="1"/>
  <c r="T1022" i="1"/>
  <c r="U1022" i="1" s="1"/>
  <c r="T1025" i="1"/>
  <c r="U1025" i="1" s="1"/>
  <c r="T434" i="1"/>
  <c r="U434" i="1" s="1"/>
  <c r="T433" i="1"/>
  <c r="U433" i="1" s="1"/>
  <c r="T825" i="1"/>
  <c r="U825" i="1" s="1"/>
  <c r="T1024" i="1"/>
  <c r="U1024" i="1" s="1"/>
  <c r="T829" i="1"/>
  <c r="U829" i="1" s="1"/>
  <c r="T439" i="1"/>
  <c r="U439" i="1" s="1"/>
  <c r="T644" i="1"/>
  <c r="U644" i="1" s="1"/>
  <c r="T71" i="1"/>
  <c r="U71" i="1" s="1"/>
  <c r="T57" i="1"/>
  <c r="U57" i="1" s="1"/>
  <c r="T42" i="1"/>
  <c r="U42" i="1" s="1"/>
  <c r="T234" i="1"/>
  <c r="U234" i="1" s="1"/>
  <c r="T236" i="1"/>
  <c r="U236" i="1" s="1"/>
  <c r="T238" i="1"/>
  <c r="U238" i="1" s="1"/>
  <c r="T827" i="1"/>
  <c r="U827" i="1" s="1"/>
  <c r="T651" i="1"/>
  <c r="U651" i="1" s="1"/>
  <c r="T56" i="1"/>
  <c r="U56" i="1" s="1"/>
  <c r="T239" i="1"/>
  <c r="U239" i="1" s="1"/>
  <c r="T645" i="1"/>
  <c r="U645" i="1" s="1"/>
  <c r="T648" i="1"/>
  <c r="U648" i="1" s="1"/>
  <c r="T58" i="1"/>
  <c r="U58" i="1" s="1"/>
  <c r="T59" i="1"/>
  <c r="U59" i="1" s="1"/>
  <c r="T639" i="1"/>
  <c r="U639" i="1" s="1"/>
  <c r="T646" i="1"/>
  <c r="U646" i="1" s="1"/>
  <c r="T251" i="1"/>
  <c r="U251" i="1" s="1"/>
  <c r="T54" i="1"/>
  <c r="U54" i="1" s="1"/>
  <c r="T53" i="1"/>
  <c r="U53" i="1" s="1"/>
  <c r="T61" i="1"/>
  <c r="U61" i="1" s="1"/>
  <c r="T826" i="1"/>
  <c r="U826" i="1" s="1"/>
  <c r="T823" i="1"/>
  <c r="U823" i="1" s="1"/>
  <c r="T1029" i="1"/>
  <c r="U1029" i="1" s="1"/>
  <c r="T647" i="1"/>
  <c r="U647" i="1" s="1"/>
  <c r="T437" i="1"/>
  <c r="U437" i="1" s="1"/>
  <c r="T841" i="1"/>
  <c r="U841" i="1" s="1"/>
  <c r="T1040" i="1"/>
  <c r="U1040" i="1" s="1"/>
  <c r="T60" i="1"/>
  <c r="U60" i="1" s="1"/>
  <c r="K1064" i="1"/>
  <c r="O1064" i="1" s="1"/>
  <c r="K685" i="1"/>
  <c r="O685" i="1" s="1"/>
  <c r="P455" i="1"/>
  <c r="P1055" i="1" s="1"/>
  <c r="P1061" i="1"/>
  <c r="Q69" i="1"/>
  <c r="R69" i="1" s="1"/>
  <c r="P1049" i="1"/>
  <c r="Q445" i="1"/>
  <c r="R445" i="1" s="1"/>
  <c r="K699" i="1"/>
  <c r="O699" i="1" s="1"/>
  <c r="G490" i="1"/>
  <c r="K490" i="1" s="1"/>
  <c r="O490" i="1" s="1"/>
  <c r="K290" i="1"/>
  <c r="O290" i="1" s="1"/>
  <c r="K1062" i="1"/>
  <c r="O1062" i="1" s="1"/>
  <c r="K1068" i="1"/>
  <c r="O1068" i="1" s="1"/>
  <c r="K1081" i="1"/>
  <c r="O1081" i="1" s="1"/>
  <c r="K880" i="1"/>
  <c r="O880" i="1" s="1"/>
  <c r="K688" i="1"/>
  <c r="O688" i="1" s="1"/>
  <c r="K684" i="1"/>
  <c r="O684" i="1" s="1"/>
  <c r="K1065" i="1"/>
  <c r="O1065" i="1" s="1"/>
  <c r="K1063" i="1"/>
  <c r="O1063" i="1" s="1"/>
  <c r="K477" i="1"/>
  <c r="O477" i="1" s="1"/>
  <c r="G1077" i="1"/>
  <c r="K480" i="1"/>
  <c r="O480" i="1" s="1"/>
  <c r="G1080" i="1"/>
  <c r="K1070" i="1"/>
  <c r="O1070" i="1" s="1"/>
  <c r="K110" i="1"/>
  <c r="O110" i="1" s="1"/>
  <c r="G710" i="1"/>
  <c r="L600" i="1"/>
  <c r="H1200" i="1"/>
  <c r="L595" i="1"/>
  <c r="H1195" i="1"/>
  <c r="P460" i="1"/>
  <c r="K690" i="1"/>
  <c r="O690" i="1" s="1"/>
  <c r="P459" i="1"/>
  <c r="K109" i="1"/>
  <c r="O109" i="1" s="1"/>
  <c r="G709" i="1"/>
  <c r="K474" i="1"/>
  <c r="O474" i="1" s="1"/>
  <c r="G1074" i="1"/>
  <c r="L596" i="1"/>
  <c r="H1196" i="1"/>
  <c r="K96" i="1"/>
  <c r="O96" i="1" s="1"/>
  <c r="G696" i="1"/>
  <c r="K472" i="1"/>
  <c r="O472" i="1" s="1"/>
  <c r="G1072" i="1"/>
  <c r="K683" i="1"/>
  <c r="O683" i="1" s="1"/>
  <c r="K700" i="1"/>
  <c r="O700" i="1" s="1"/>
  <c r="K1067" i="1"/>
  <c r="O1067" i="1" s="1"/>
  <c r="K489" i="1"/>
  <c r="O489" i="1" s="1"/>
  <c r="G1089" i="1"/>
  <c r="K98" i="1"/>
  <c r="O98" i="1" s="1"/>
  <c r="G698" i="1"/>
  <c r="L592" i="1"/>
  <c r="H1192" i="1"/>
  <c r="K97" i="1"/>
  <c r="O97" i="1" s="1"/>
  <c r="G697" i="1"/>
  <c r="L601" i="1"/>
  <c r="H1201" i="1"/>
  <c r="K478" i="1"/>
  <c r="O478" i="1" s="1"/>
  <c r="G1078" i="1"/>
  <c r="K111" i="1"/>
  <c r="O111" i="1" s="1"/>
  <c r="G711" i="1"/>
  <c r="L594" i="1"/>
  <c r="H1194" i="1"/>
  <c r="L597" i="1"/>
  <c r="H1197" i="1"/>
  <c r="K475" i="1"/>
  <c r="O475" i="1" s="1"/>
  <c r="G1075" i="1"/>
  <c r="L599" i="1"/>
  <c r="H1199" i="1"/>
  <c r="K95" i="1"/>
  <c r="O95" i="1" s="1"/>
  <c r="G695" i="1"/>
  <c r="K94" i="1"/>
  <c r="O94" i="1" s="1"/>
  <c r="G694" i="1"/>
  <c r="K93" i="1"/>
  <c r="O93" i="1" s="1"/>
  <c r="G693" i="1"/>
  <c r="K491" i="1"/>
  <c r="O491" i="1" s="1"/>
  <c r="G1091" i="1"/>
  <c r="K473" i="1"/>
  <c r="O473" i="1" s="1"/>
  <c r="G1073" i="1"/>
  <c r="K476" i="1"/>
  <c r="O476" i="1" s="1"/>
  <c r="G1076" i="1"/>
  <c r="K1069" i="1"/>
  <c r="O1069" i="1" s="1"/>
  <c r="R247" i="1"/>
  <c r="Q847" i="1"/>
  <c r="Q458" i="1"/>
  <c r="P1058" i="1"/>
  <c r="R52" i="1"/>
  <c r="Q652" i="1"/>
  <c r="P266" i="1"/>
  <c r="R249" i="1"/>
  <c r="Q849" i="1"/>
  <c r="R1035" i="1"/>
  <c r="Q454" i="1"/>
  <c r="P1054" i="1"/>
  <c r="R461" i="1"/>
  <c r="Q1061" i="1"/>
  <c r="R70" i="1"/>
  <c r="Q670" i="1"/>
  <c r="R446" i="1"/>
  <c r="Q1046" i="1"/>
  <c r="R661" i="1"/>
  <c r="R260" i="1"/>
  <c r="Q860" i="1"/>
  <c r="P463" i="1"/>
  <c r="R244" i="1"/>
  <c r="Q844" i="1"/>
  <c r="P88" i="1"/>
  <c r="R671" i="1"/>
  <c r="Q256" i="1"/>
  <c r="P856" i="1"/>
  <c r="P465" i="1"/>
  <c r="P462" i="1"/>
  <c r="R63" i="1"/>
  <c r="Q663" i="1"/>
  <c r="Q471" i="1"/>
  <c r="P1071" i="1"/>
  <c r="R68" i="1"/>
  <c r="Q668" i="1"/>
  <c r="Q271" i="1"/>
  <c r="P871" i="1"/>
  <c r="R448" i="1"/>
  <c r="Q1048" i="1"/>
  <c r="P262" i="1"/>
  <c r="P263" i="1"/>
  <c r="R649" i="1"/>
  <c r="R657" i="1"/>
  <c r="R447" i="1"/>
  <c r="Q1047" i="1"/>
  <c r="P281" i="1"/>
  <c r="P279" i="1"/>
  <c r="R660" i="1"/>
  <c r="R449" i="1"/>
  <c r="Q1049" i="1"/>
  <c r="Q91" i="1"/>
  <c r="P691" i="1"/>
  <c r="P84" i="1"/>
  <c r="K872" i="1"/>
  <c r="O872" i="1" s="1"/>
  <c r="K875" i="1"/>
  <c r="O875" i="1" s="1"/>
  <c r="K878" i="1"/>
  <c r="O878" i="1" s="1"/>
  <c r="P464" i="1"/>
  <c r="R851" i="1"/>
  <c r="Q78" i="1"/>
  <c r="P678" i="1"/>
  <c r="P99" i="1"/>
  <c r="P85" i="1"/>
  <c r="R67" i="1"/>
  <c r="Q667" i="1"/>
  <c r="R642" i="1"/>
  <c r="K891" i="1"/>
  <c r="O891" i="1" s="1"/>
  <c r="K873" i="1"/>
  <c r="O873" i="1" s="1"/>
  <c r="K876" i="1"/>
  <c r="O876" i="1" s="1"/>
  <c r="Q457" i="1"/>
  <c r="P1057" i="1"/>
  <c r="Q76" i="1"/>
  <c r="P676" i="1"/>
  <c r="R1036" i="1"/>
  <c r="Q80" i="1"/>
  <c r="P680" i="1"/>
  <c r="R656" i="1"/>
  <c r="R451" i="1"/>
  <c r="Q1051" i="1"/>
  <c r="R66" i="1"/>
  <c r="Q666" i="1"/>
  <c r="P481" i="1"/>
  <c r="R442" i="1"/>
  <c r="Q1042" i="1"/>
  <c r="Q254" i="1"/>
  <c r="P854" i="1"/>
  <c r="R1039" i="1"/>
  <c r="Q453" i="1"/>
  <c r="P1053" i="1"/>
  <c r="P269" i="1"/>
  <c r="Q456" i="1"/>
  <c r="P1056" i="1"/>
  <c r="R1038" i="1"/>
  <c r="R245" i="1"/>
  <c r="Q845" i="1"/>
  <c r="Q89" i="1"/>
  <c r="P689" i="1"/>
  <c r="R81" i="1"/>
  <c r="Q681" i="1"/>
  <c r="Q452" i="1"/>
  <c r="P1052" i="1"/>
  <c r="R1034" i="1"/>
  <c r="R1033" i="1"/>
  <c r="R261" i="1"/>
  <c r="Q861" i="1"/>
  <c r="Q253" i="1"/>
  <c r="P853" i="1"/>
  <c r="K877" i="1"/>
  <c r="O877" i="1" s="1"/>
  <c r="R838" i="1"/>
  <c r="Q74" i="1"/>
  <c r="P674" i="1"/>
  <c r="P100" i="1"/>
  <c r="R250" i="1"/>
  <c r="Q850" i="1"/>
  <c r="Q258" i="1"/>
  <c r="P858" i="1"/>
  <c r="R658" i="1"/>
  <c r="R835" i="1"/>
  <c r="P83" i="1"/>
  <c r="R654" i="1"/>
  <c r="R839" i="1"/>
  <c r="P268" i="1"/>
  <c r="Q75" i="1"/>
  <c r="P675" i="1"/>
  <c r="P467" i="1"/>
  <c r="Q255" i="1"/>
  <c r="P855" i="1"/>
  <c r="R653" i="1"/>
  <c r="R242" i="1"/>
  <c r="Q842" i="1"/>
  <c r="R443" i="1"/>
  <c r="Q1043" i="1"/>
  <c r="R836" i="1"/>
  <c r="Q257" i="1"/>
  <c r="P857" i="1"/>
  <c r="K682" i="1"/>
  <c r="O682" i="1" s="1"/>
  <c r="P264" i="1"/>
  <c r="P468" i="1"/>
  <c r="P72" i="1"/>
  <c r="Q252" i="1"/>
  <c r="P852" i="1"/>
  <c r="R444" i="1"/>
  <c r="Q1044" i="1"/>
  <c r="Q77" i="1"/>
  <c r="P677" i="1"/>
  <c r="R64" i="1"/>
  <c r="Q664" i="1"/>
  <c r="R833" i="1"/>
  <c r="R659" i="1"/>
  <c r="P270" i="1"/>
  <c r="Q62" i="1"/>
  <c r="P662" i="1"/>
  <c r="R65" i="1"/>
  <c r="Q665" i="1"/>
  <c r="R1041" i="1"/>
  <c r="Q259" i="1"/>
  <c r="P859" i="1"/>
  <c r="K874" i="1"/>
  <c r="O874" i="1" s="1"/>
  <c r="K889" i="1"/>
  <c r="O889" i="1" s="1"/>
  <c r="R246" i="1"/>
  <c r="Q846" i="1"/>
  <c r="R248" i="1"/>
  <c r="Q848" i="1"/>
  <c r="Q73" i="1"/>
  <c r="P673" i="1"/>
  <c r="P267" i="1"/>
  <c r="R1037" i="1"/>
  <c r="P87" i="1"/>
  <c r="R834" i="1"/>
  <c r="R243" i="1"/>
  <c r="Q843" i="1"/>
  <c r="P265" i="1"/>
  <c r="R837" i="1"/>
  <c r="R840" i="1"/>
  <c r="P280" i="1"/>
  <c r="G483" i="1"/>
  <c r="K283" i="1"/>
  <c r="O283" i="1" s="1"/>
  <c r="G488" i="1"/>
  <c r="K288" i="1"/>
  <c r="O288" i="1" s="1"/>
  <c r="G487" i="1"/>
  <c r="K287" i="1"/>
  <c r="O287" i="1" s="1"/>
  <c r="G485" i="1"/>
  <c r="K285" i="1"/>
  <c r="O285" i="1" s="1"/>
  <c r="G501" i="1"/>
  <c r="K301" i="1"/>
  <c r="O301" i="1" s="1"/>
  <c r="G482" i="1"/>
  <c r="K282" i="1"/>
  <c r="O282" i="1" s="1"/>
  <c r="G499" i="1"/>
  <c r="K299" i="1"/>
  <c r="O299" i="1" s="1"/>
  <c r="K92" i="1"/>
  <c r="O92" i="1" s="1"/>
  <c r="G102" i="1"/>
  <c r="G702" i="1" s="1"/>
  <c r="G292" i="1"/>
  <c r="G892" i="1" s="1"/>
  <c r="G486" i="1"/>
  <c r="K286" i="1"/>
  <c r="O286" i="1" s="1"/>
  <c r="G484" i="1"/>
  <c r="K284" i="1"/>
  <c r="O284" i="1" s="1"/>
  <c r="G500" i="1"/>
  <c r="K300" i="1"/>
  <c r="O300" i="1" s="1"/>
  <c r="G294" i="1"/>
  <c r="G894" i="1" s="1"/>
  <c r="G104" i="1"/>
  <c r="G293" i="1"/>
  <c r="G893" i="1" s="1"/>
  <c r="G103" i="1"/>
  <c r="G108" i="1"/>
  <c r="G298" i="1"/>
  <c r="G898" i="1" s="1"/>
  <c r="G106" i="1"/>
  <c r="G296" i="1"/>
  <c r="G896" i="1" s="1"/>
  <c r="G105" i="1"/>
  <c r="G295" i="1"/>
  <c r="G895" i="1" s="1"/>
  <c r="G107" i="1"/>
  <c r="G297" i="1"/>
  <c r="G897" i="1" s="1"/>
  <c r="G120" i="1"/>
  <c r="G310" i="1"/>
  <c r="G910" i="1" s="1"/>
  <c r="G119" i="1"/>
  <c r="G309" i="1"/>
  <c r="G909" i="1" s="1"/>
  <c r="G121" i="1"/>
  <c r="G311" i="1"/>
  <c r="G911" i="1" s="1"/>
  <c r="AB829" i="1" l="1"/>
  <c r="AA829" i="1"/>
  <c r="Z829" i="1"/>
  <c r="Y829" i="1"/>
  <c r="X829" i="1"/>
  <c r="AE829" i="1" s="1"/>
  <c r="W829" i="1"/>
  <c r="AD829" i="1" s="1"/>
  <c r="V829" i="1"/>
  <c r="AC829" i="1" s="1"/>
  <c r="AB648" i="1"/>
  <c r="AI648" i="1" s="1"/>
  <c r="AA648" i="1"/>
  <c r="AH648" i="1" s="1"/>
  <c r="Z648" i="1"/>
  <c r="AG648" i="1" s="1"/>
  <c r="Y648" i="1"/>
  <c r="W648" i="1"/>
  <c r="AD648" i="1" s="1"/>
  <c r="X648" i="1"/>
  <c r="AE648" i="1" s="1"/>
  <c r="V648" i="1"/>
  <c r="AC648" i="1" s="1"/>
  <c r="AB643" i="1"/>
  <c r="AI643" i="1" s="1"/>
  <c r="AA643" i="1"/>
  <c r="AH643" i="1" s="1"/>
  <c r="Z643" i="1"/>
  <c r="AG643" i="1" s="1"/>
  <c r="Y643" i="1"/>
  <c r="AF643" i="1" s="1"/>
  <c r="X643" i="1"/>
  <c r="AE643" i="1" s="1"/>
  <c r="W643" i="1"/>
  <c r="AD643" i="1" s="1"/>
  <c r="V643" i="1"/>
  <c r="AB436" i="1"/>
  <c r="AA436" i="1"/>
  <c r="Z436" i="1"/>
  <c r="X436" i="1"/>
  <c r="AE436" i="1" s="1"/>
  <c r="Y436" i="1"/>
  <c r="AF436" i="1" s="1"/>
  <c r="W436" i="1"/>
  <c r="AD436" i="1" s="1"/>
  <c r="V436" i="1"/>
  <c r="AC436" i="1" s="1"/>
  <c r="AB42" i="1"/>
  <c r="AI42" i="1" s="1"/>
  <c r="AA42" i="1"/>
  <c r="AH42" i="1" s="1"/>
  <c r="Z42" i="1"/>
  <c r="Y42" i="1"/>
  <c r="X42" i="1"/>
  <c r="W42" i="1"/>
  <c r="AD42" i="1" s="1"/>
  <c r="V42" i="1"/>
  <c r="AC42" i="1" s="1"/>
  <c r="AB238" i="1"/>
  <c r="AA238" i="1"/>
  <c r="AH238" i="1" s="1"/>
  <c r="Z238" i="1"/>
  <c r="AG238" i="1" s="1"/>
  <c r="Y238" i="1"/>
  <c r="AF238" i="1" s="1"/>
  <c r="W238" i="1"/>
  <c r="AD238" i="1" s="1"/>
  <c r="X238" i="1"/>
  <c r="V238" i="1"/>
  <c r="AC238" i="1" s="1"/>
  <c r="AB49" i="1"/>
  <c r="AI49" i="1" s="1"/>
  <c r="AA49" i="1"/>
  <c r="AH49" i="1" s="1"/>
  <c r="Z49" i="1"/>
  <c r="AG49" i="1" s="1"/>
  <c r="Y49" i="1"/>
  <c r="AF49" i="1" s="1"/>
  <c r="X49" i="1"/>
  <c r="AE49" i="1" s="1"/>
  <c r="W49" i="1"/>
  <c r="AD49" i="1" s="1"/>
  <c r="V49" i="1"/>
  <c r="AC49" i="1" s="1"/>
  <c r="AB234" i="1"/>
  <c r="AI234" i="1" s="1"/>
  <c r="Z234" i="1"/>
  <c r="AA234" i="1"/>
  <c r="AH234" i="1" s="1"/>
  <c r="Y234" i="1"/>
  <c r="X234" i="1"/>
  <c r="AE234" i="1" s="1"/>
  <c r="W234" i="1"/>
  <c r="AD234" i="1" s="1"/>
  <c r="V234" i="1"/>
  <c r="AC234" i="1" s="1"/>
  <c r="AB841" i="1"/>
  <c r="AI841" i="1" s="1"/>
  <c r="AA841" i="1"/>
  <c r="AH841" i="1" s="1"/>
  <c r="Z841" i="1"/>
  <c r="AG841" i="1" s="1"/>
  <c r="Y841" i="1"/>
  <c r="AF841" i="1" s="1"/>
  <c r="X841" i="1"/>
  <c r="W841" i="1"/>
  <c r="AD841" i="1" s="1"/>
  <c r="V841" i="1"/>
  <c r="AB826" i="1"/>
  <c r="Z826" i="1"/>
  <c r="AG826" i="1" s="1"/>
  <c r="AA826" i="1"/>
  <c r="AH826" i="1" s="1"/>
  <c r="Y826" i="1"/>
  <c r="AF826" i="1" s="1"/>
  <c r="X826" i="1"/>
  <c r="AE826" i="1" s="1"/>
  <c r="W826" i="1"/>
  <c r="AD826" i="1" s="1"/>
  <c r="V826" i="1"/>
  <c r="AC826" i="1" s="1"/>
  <c r="AB240" i="1"/>
  <c r="AA240" i="1"/>
  <c r="AH240" i="1" s="1"/>
  <c r="Z240" i="1"/>
  <c r="AG240" i="1" s="1"/>
  <c r="Y240" i="1"/>
  <c r="AF240" i="1" s="1"/>
  <c r="X240" i="1"/>
  <c r="AE240" i="1" s="1"/>
  <c r="W240" i="1"/>
  <c r="AD240" i="1" s="1"/>
  <c r="V240" i="1"/>
  <c r="AC240" i="1" s="1"/>
  <c r="AB1024" i="1"/>
  <c r="AI1024" i="1" s="1"/>
  <c r="AA1024" i="1"/>
  <c r="AH1024" i="1" s="1"/>
  <c r="Y1024" i="1"/>
  <c r="AF1024" i="1" s="1"/>
  <c r="Z1024" i="1"/>
  <c r="X1024" i="1"/>
  <c r="AE1024" i="1" s="1"/>
  <c r="W1024" i="1"/>
  <c r="AD1024" i="1" s="1"/>
  <c r="V1024" i="1"/>
  <c r="AC1024" i="1" s="1"/>
  <c r="AB651" i="1"/>
  <c r="AI651" i="1" s="1"/>
  <c r="AA651" i="1"/>
  <c r="AH651" i="1" s="1"/>
  <c r="Z651" i="1"/>
  <c r="AG651" i="1" s="1"/>
  <c r="Y651" i="1"/>
  <c r="AF651" i="1" s="1"/>
  <c r="X651" i="1"/>
  <c r="AE651" i="1" s="1"/>
  <c r="W651" i="1"/>
  <c r="AD651" i="1" s="1"/>
  <c r="V651" i="1"/>
  <c r="AB647" i="1"/>
  <c r="AI647" i="1" s="1"/>
  <c r="AA647" i="1"/>
  <c r="AH647" i="1" s="1"/>
  <c r="Z647" i="1"/>
  <c r="AG647" i="1" s="1"/>
  <c r="Y647" i="1"/>
  <c r="AF647" i="1" s="1"/>
  <c r="W647" i="1"/>
  <c r="AD647" i="1" s="1"/>
  <c r="X647" i="1"/>
  <c r="AE647" i="1" s="1"/>
  <c r="V647" i="1"/>
  <c r="AC647" i="1" s="1"/>
  <c r="AB58" i="1"/>
  <c r="AI58" i="1" s="1"/>
  <c r="AA58" i="1"/>
  <c r="AH58" i="1" s="1"/>
  <c r="Z58" i="1"/>
  <c r="Y58" i="1"/>
  <c r="AF58" i="1" s="1"/>
  <c r="W58" i="1"/>
  <c r="AD58" i="1" s="1"/>
  <c r="X58" i="1"/>
  <c r="AE58" i="1" s="1"/>
  <c r="V58" i="1"/>
  <c r="AC58" i="1" s="1"/>
  <c r="AB824" i="1"/>
  <c r="AI824" i="1" s="1"/>
  <c r="Z824" i="1"/>
  <c r="AG824" i="1" s="1"/>
  <c r="Y824" i="1"/>
  <c r="AF824" i="1" s="1"/>
  <c r="AA824" i="1"/>
  <c r="AH824" i="1" s="1"/>
  <c r="X824" i="1"/>
  <c r="AE824" i="1" s="1"/>
  <c r="V824" i="1"/>
  <c r="W824" i="1"/>
  <c r="AD824" i="1" s="1"/>
  <c r="AB434" i="1"/>
  <c r="AA434" i="1"/>
  <c r="AH434" i="1" s="1"/>
  <c r="Z434" i="1"/>
  <c r="AG434" i="1" s="1"/>
  <c r="Y434" i="1"/>
  <c r="AF434" i="1" s="1"/>
  <c r="X434" i="1"/>
  <c r="AE434" i="1" s="1"/>
  <c r="W434" i="1"/>
  <c r="AD434" i="1" s="1"/>
  <c r="V434" i="1"/>
  <c r="AC434" i="1" s="1"/>
  <c r="AB236" i="1"/>
  <c r="AI236" i="1" s="1"/>
  <c r="AA236" i="1"/>
  <c r="Z236" i="1"/>
  <c r="AG236" i="1" s="1"/>
  <c r="X236" i="1"/>
  <c r="AE236" i="1" s="1"/>
  <c r="Y236" i="1"/>
  <c r="AF236" i="1" s="1"/>
  <c r="W236" i="1"/>
  <c r="AD236" i="1" s="1"/>
  <c r="V236" i="1"/>
  <c r="AC236" i="1" s="1"/>
  <c r="AB235" i="1"/>
  <c r="AI235" i="1" s="1"/>
  <c r="AA235" i="1"/>
  <c r="AH235" i="1" s="1"/>
  <c r="Z235" i="1"/>
  <c r="AG235" i="1" s="1"/>
  <c r="Y235" i="1"/>
  <c r="AF235" i="1" s="1"/>
  <c r="X235" i="1"/>
  <c r="W235" i="1"/>
  <c r="AD235" i="1" s="1"/>
  <c r="V235" i="1"/>
  <c r="AC235" i="1" s="1"/>
  <c r="AB644" i="1"/>
  <c r="AI644" i="1" s="1"/>
  <c r="AA644" i="1"/>
  <c r="AH644" i="1" s="1"/>
  <c r="Y644" i="1"/>
  <c r="AF644" i="1" s="1"/>
  <c r="Z644" i="1"/>
  <c r="AG644" i="1" s="1"/>
  <c r="W644" i="1"/>
  <c r="AD644" i="1" s="1"/>
  <c r="V644" i="1"/>
  <c r="AC644" i="1" s="1"/>
  <c r="X644" i="1"/>
  <c r="AE644" i="1" s="1"/>
  <c r="AB1022" i="1"/>
  <c r="Z1022" i="1"/>
  <c r="AG1022" i="1" s="1"/>
  <c r="AA1022" i="1"/>
  <c r="AH1022" i="1" s="1"/>
  <c r="Y1022" i="1"/>
  <c r="X1022" i="1"/>
  <c r="AE1022" i="1" s="1"/>
  <c r="W1022" i="1"/>
  <c r="AD1022" i="1" s="1"/>
  <c r="V1022" i="1"/>
  <c r="AC1022" i="1" s="1"/>
  <c r="AB639" i="1"/>
  <c r="AI639" i="1" s="1"/>
  <c r="AA639" i="1"/>
  <c r="AH639" i="1" s="1"/>
  <c r="Z639" i="1"/>
  <c r="AG639" i="1" s="1"/>
  <c r="Y639" i="1"/>
  <c r="X639" i="1"/>
  <c r="AE639" i="1" s="1"/>
  <c r="W639" i="1"/>
  <c r="AD639" i="1" s="1"/>
  <c r="V639" i="1"/>
  <c r="AC639" i="1" s="1"/>
  <c r="AB831" i="1"/>
  <c r="AI831" i="1" s="1"/>
  <c r="AA831" i="1"/>
  <c r="AH831" i="1" s="1"/>
  <c r="Z831" i="1"/>
  <c r="AG831" i="1" s="1"/>
  <c r="Y831" i="1"/>
  <c r="AF831" i="1" s="1"/>
  <c r="W831" i="1"/>
  <c r="AD831" i="1" s="1"/>
  <c r="X831" i="1"/>
  <c r="AE831" i="1" s="1"/>
  <c r="V831" i="1"/>
  <c r="AB1029" i="1"/>
  <c r="AI1029" i="1" s="1"/>
  <c r="AA1029" i="1"/>
  <c r="AH1029" i="1" s="1"/>
  <c r="Z1029" i="1"/>
  <c r="Y1029" i="1"/>
  <c r="AF1029" i="1" s="1"/>
  <c r="X1029" i="1"/>
  <c r="AE1029" i="1" s="1"/>
  <c r="V1029" i="1"/>
  <c r="AC1029" i="1" s="1"/>
  <c r="W1029" i="1"/>
  <c r="AD1029" i="1" s="1"/>
  <c r="AB1028" i="1"/>
  <c r="AI1028" i="1" s="1"/>
  <c r="AA1028" i="1"/>
  <c r="AH1028" i="1" s="1"/>
  <c r="Z1028" i="1"/>
  <c r="Y1028" i="1"/>
  <c r="X1028" i="1"/>
  <c r="AE1028" i="1" s="1"/>
  <c r="W1028" i="1"/>
  <c r="AD1028" i="1" s="1"/>
  <c r="V1028" i="1"/>
  <c r="AC1028" i="1" s="1"/>
  <c r="AB1027" i="1"/>
  <c r="AI1027" i="1" s="1"/>
  <c r="AA1027" i="1"/>
  <c r="AH1027" i="1" s="1"/>
  <c r="Z1027" i="1"/>
  <c r="AG1027" i="1" s="1"/>
  <c r="X1027" i="1"/>
  <c r="AE1027" i="1" s="1"/>
  <c r="Y1027" i="1"/>
  <c r="AF1027" i="1" s="1"/>
  <c r="W1027" i="1"/>
  <c r="AD1027" i="1" s="1"/>
  <c r="V1027" i="1"/>
  <c r="AC1027" i="1" s="1"/>
  <c r="AB54" i="1"/>
  <c r="AI54" i="1" s="1"/>
  <c r="AA54" i="1"/>
  <c r="AH54" i="1" s="1"/>
  <c r="Z54" i="1"/>
  <c r="AG54" i="1" s="1"/>
  <c r="Y54" i="1"/>
  <c r="AF54" i="1" s="1"/>
  <c r="X54" i="1"/>
  <c r="AE54" i="1" s="1"/>
  <c r="W54" i="1"/>
  <c r="AD54" i="1" s="1"/>
  <c r="V54" i="1"/>
  <c r="AC54" i="1" s="1"/>
  <c r="AB441" i="1"/>
  <c r="AI441" i="1" s="1"/>
  <c r="AA441" i="1"/>
  <c r="Z441" i="1"/>
  <c r="AG441" i="1" s="1"/>
  <c r="X441" i="1"/>
  <c r="AE441" i="1" s="1"/>
  <c r="W441" i="1"/>
  <c r="AD441" i="1" s="1"/>
  <c r="V441" i="1"/>
  <c r="AC441" i="1" s="1"/>
  <c r="Y441" i="1"/>
  <c r="AF441" i="1" s="1"/>
  <c r="AB439" i="1"/>
  <c r="AI439" i="1" s="1"/>
  <c r="AA439" i="1"/>
  <c r="AH439" i="1" s="1"/>
  <c r="Z439" i="1"/>
  <c r="AG439" i="1" s="1"/>
  <c r="Y439" i="1"/>
  <c r="AF439" i="1" s="1"/>
  <c r="X439" i="1"/>
  <c r="W439" i="1"/>
  <c r="AD439" i="1" s="1"/>
  <c r="V439" i="1"/>
  <c r="AC439" i="1" s="1"/>
  <c r="AB56" i="1"/>
  <c r="AI56" i="1" s="1"/>
  <c r="AA56" i="1"/>
  <c r="AH56" i="1" s="1"/>
  <c r="Z56" i="1"/>
  <c r="AG56" i="1" s="1"/>
  <c r="X56" i="1"/>
  <c r="AE56" i="1" s="1"/>
  <c r="Y56" i="1"/>
  <c r="AF56" i="1" s="1"/>
  <c r="W56" i="1"/>
  <c r="AD56" i="1" s="1"/>
  <c r="V56" i="1"/>
  <c r="AC56" i="1" s="1"/>
  <c r="AB645" i="1"/>
  <c r="Z645" i="1"/>
  <c r="AG645" i="1" s="1"/>
  <c r="AA645" i="1"/>
  <c r="AH645" i="1" s="1"/>
  <c r="Y645" i="1"/>
  <c r="X645" i="1"/>
  <c r="AE645" i="1" s="1"/>
  <c r="W645" i="1"/>
  <c r="AD645" i="1" s="1"/>
  <c r="V645" i="1"/>
  <c r="AC645" i="1" s="1"/>
  <c r="AB1032" i="1"/>
  <c r="AI1032" i="1" s="1"/>
  <c r="Z1032" i="1"/>
  <c r="AG1032" i="1" s="1"/>
  <c r="AA1032" i="1"/>
  <c r="AH1032" i="1" s="1"/>
  <c r="Y1032" i="1"/>
  <c r="AF1032" i="1" s="1"/>
  <c r="X1032" i="1"/>
  <c r="AE1032" i="1" s="1"/>
  <c r="W1032" i="1"/>
  <c r="AD1032" i="1" s="1"/>
  <c r="V1032" i="1"/>
  <c r="AC1032" i="1" s="1"/>
  <c r="AB825" i="1"/>
  <c r="AI825" i="1" s="1"/>
  <c r="Z825" i="1"/>
  <c r="AG825" i="1" s="1"/>
  <c r="AA825" i="1"/>
  <c r="AH825" i="1" s="1"/>
  <c r="X825" i="1"/>
  <c r="AE825" i="1" s="1"/>
  <c r="Y825" i="1"/>
  <c r="AF825" i="1" s="1"/>
  <c r="W825" i="1"/>
  <c r="AD825" i="1" s="1"/>
  <c r="V825" i="1"/>
  <c r="AC825" i="1" s="1"/>
  <c r="AA60" i="1"/>
  <c r="AH60" i="1" s="1"/>
  <c r="AB60" i="1"/>
  <c r="AI60" i="1" s="1"/>
  <c r="Z60" i="1"/>
  <c r="AG60" i="1" s="1"/>
  <c r="Y60" i="1"/>
  <c r="AF60" i="1" s="1"/>
  <c r="X60" i="1"/>
  <c r="AE60" i="1" s="1"/>
  <c r="W60" i="1"/>
  <c r="AD60" i="1" s="1"/>
  <c r="V60" i="1"/>
  <c r="AC60" i="1" s="1"/>
  <c r="AB1023" i="1"/>
  <c r="AI1023" i="1" s="1"/>
  <c r="AA1023" i="1"/>
  <c r="AH1023" i="1" s="1"/>
  <c r="Z1023" i="1"/>
  <c r="AG1023" i="1" s="1"/>
  <c r="Y1023" i="1"/>
  <c r="AF1023" i="1" s="1"/>
  <c r="X1023" i="1"/>
  <c r="AE1023" i="1" s="1"/>
  <c r="W1023" i="1"/>
  <c r="AD1023" i="1" s="1"/>
  <c r="V1023" i="1"/>
  <c r="AC1023" i="1" s="1"/>
  <c r="AB650" i="1"/>
  <c r="AI650" i="1" s="1"/>
  <c r="AA650" i="1"/>
  <c r="AH650" i="1" s="1"/>
  <c r="Y650" i="1"/>
  <c r="AF650" i="1" s="1"/>
  <c r="X650" i="1"/>
  <c r="AE650" i="1" s="1"/>
  <c r="Z650" i="1"/>
  <c r="AG650" i="1" s="1"/>
  <c r="W650" i="1"/>
  <c r="AD650" i="1" s="1"/>
  <c r="V650" i="1"/>
  <c r="AC650" i="1" s="1"/>
  <c r="AB1040" i="1"/>
  <c r="AI1040" i="1" s="1"/>
  <c r="AA1040" i="1"/>
  <c r="AH1040" i="1" s="1"/>
  <c r="Z1040" i="1"/>
  <c r="AG1040" i="1" s="1"/>
  <c r="Y1040" i="1"/>
  <c r="AF1040" i="1" s="1"/>
  <c r="X1040" i="1"/>
  <c r="AE1040" i="1" s="1"/>
  <c r="V1040" i="1"/>
  <c r="AC1040" i="1" s="1"/>
  <c r="W1040" i="1"/>
  <c r="AD1040" i="1" s="1"/>
  <c r="AB632" i="1"/>
  <c r="AI632" i="1" s="1"/>
  <c r="Z632" i="1"/>
  <c r="AG632" i="1" s="1"/>
  <c r="AA632" i="1"/>
  <c r="AH632" i="1" s="1"/>
  <c r="Y632" i="1"/>
  <c r="AF632" i="1" s="1"/>
  <c r="X632" i="1"/>
  <c r="AE632" i="1" s="1"/>
  <c r="W632" i="1"/>
  <c r="AD632" i="1" s="1"/>
  <c r="V632" i="1"/>
  <c r="AC632" i="1" s="1"/>
  <c r="AB646" i="1"/>
  <c r="AI646" i="1" s="1"/>
  <c r="AA646" i="1"/>
  <c r="AH646" i="1" s="1"/>
  <c r="Z646" i="1"/>
  <c r="AG646" i="1" s="1"/>
  <c r="X646" i="1"/>
  <c r="AE646" i="1" s="1"/>
  <c r="W646" i="1"/>
  <c r="AD646" i="1" s="1"/>
  <c r="Y646" i="1"/>
  <c r="AF646" i="1" s="1"/>
  <c r="V646" i="1"/>
  <c r="AC646" i="1" s="1"/>
  <c r="AB57" i="1"/>
  <c r="AI57" i="1" s="1"/>
  <c r="AA57" i="1"/>
  <c r="AH57" i="1" s="1"/>
  <c r="Z57" i="1"/>
  <c r="AG57" i="1" s="1"/>
  <c r="Y57" i="1"/>
  <c r="AF57" i="1" s="1"/>
  <c r="X57" i="1"/>
  <c r="AE57" i="1" s="1"/>
  <c r="W57" i="1"/>
  <c r="AD57" i="1" s="1"/>
  <c r="V57" i="1"/>
  <c r="AC57" i="1" s="1"/>
  <c r="AB233" i="1"/>
  <c r="AI233" i="1" s="1"/>
  <c r="Z233" i="1"/>
  <c r="AG233" i="1" s="1"/>
  <c r="AA233" i="1"/>
  <c r="AH233" i="1" s="1"/>
  <c r="Y233" i="1"/>
  <c r="AF233" i="1" s="1"/>
  <c r="X233" i="1"/>
  <c r="AE233" i="1" s="1"/>
  <c r="W233" i="1"/>
  <c r="AD233" i="1" s="1"/>
  <c r="V233" i="1"/>
  <c r="AC233" i="1" s="1"/>
  <c r="AB435" i="1"/>
  <c r="AI435" i="1" s="1"/>
  <c r="AA435" i="1"/>
  <c r="AH435" i="1" s="1"/>
  <c r="Z435" i="1"/>
  <c r="AG435" i="1" s="1"/>
  <c r="Y435" i="1"/>
  <c r="AF435" i="1" s="1"/>
  <c r="X435" i="1"/>
  <c r="AE435" i="1" s="1"/>
  <c r="W435" i="1"/>
  <c r="AD435" i="1" s="1"/>
  <c r="V435" i="1"/>
  <c r="AC435" i="1" s="1"/>
  <c r="AB822" i="1"/>
  <c r="AI822" i="1" s="1"/>
  <c r="Z822" i="1"/>
  <c r="AG822" i="1" s="1"/>
  <c r="AA822" i="1"/>
  <c r="AH822" i="1" s="1"/>
  <c r="Y822" i="1"/>
  <c r="AF822" i="1" s="1"/>
  <c r="W822" i="1"/>
  <c r="AD822" i="1" s="1"/>
  <c r="X822" i="1"/>
  <c r="AE822" i="1" s="1"/>
  <c r="V822" i="1"/>
  <c r="AC822" i="1" s="1"/>
  <c r="AB59" i="1"/>
  <c r="AI59" i="1" s="1"/>
  <c r="AA59" i="1"/>
  <c r="AH59" i="1" s="1"/>
  <c r="Z59" i="1"/>
  <c r="AG59" i="1" s="1"/>
  <c r="Y59" i="1"/>
  <c r="AF59" i="1" s="1"/>
  <c r="X59" i="1"/>
  <c r="AE59" i="1" s="1"/>
  <c r="W59" i="1"/>
  <c r="AD59" i="1" s="1"/>
  <c r="V59" i="1"/>
  <c r="AC59" i="1" s="1"/>
  <c r="AB251" i="1"/>
  <c r="AI251" i="1" s="1"/>
  <c r="AA251" i="1"/>
  <c r="AH251" i="1" s="1"/>
  <c r="Z251" i="1"/>
  <c r="AG251" i="1" s="1"/>
  <c r="X251" i="1"/>
  <c r="AE251" i="1" s="1"/>
  <c r="W251" i="1"/>
  <c r="AD251" i="1" s="1"/>
  <c r="Y251" i="1"/>
  <c r="AF251" i="1" s="1"/>
  <c r="V251" i="1"/>
  <c r="AC251" i="1" s="1"/>
  <c r="AB1026" i="1"/>
  <c r="AI1026" i="1" s="1"/>
  <c r="AA1026" i="1"/>
  <c r="AH1026" i="1" s="1"/>
  <c r="Y1026" i="1"/>
  <c r="AF1026" i="1" s="1"/>
  <c r="X1026" i="1"/>
  <c r="AE1026" i="1" s="1"/>
  <c r="Z1026" i="1"/>
  <c r="AG1026" i="1" s="1"/>
  <c r="W1026" i="1"/>
  <c r="AD1026" i="1" s="1"/>
  <c r="V1026" i="1"/>
  <c r="AC1026" i="1" s="1"/>
  <c r="AB1025" i="1"/>
  <c r="AI1025" i="1" s="1"/>
  <c r="AA1025" i="1"/>
  <c r="AH1025" i="1" s="1"/>
  <c r="Y1025" i="1"/>
  <c r="AF1025" i="1" s="1"/>
  <c r="Z1025" i="1"/>
  <c r="AG1025" i="1" s="1"/>
  <c r="X1025" i="1"/>
  <c r="AE1025" i="1" s="1"/>
  <c r="W1025" i="1"/>
  <c r="AD1025" i="1" s="1"/>
  <c r="V1025" i="1"/>
  <c r="AC1025" i="1" s="1"/>
  <c r="AB828" i="1"/>
  <c r="AI828" i="1" s="1"/>
  <c r="AA828" i="1"/>
  <c r="AH828" i="1" s="1"/>
  <c r="Z828" i="1"/>
  <c r="AG828" i="1" s="1"/>
  <c r="W828" i="1"/>
  <c r="AD828" i="1" s="1"/>
  <c r="Y828" i="1"/>
  <c r="AF828" i="1" s="1"/>
  <c r="X828" i="1"/>
  <c r="AE828" i="1" s="1"/>
  <c r="V828" i="1"/>
  <c r="AC828" i="1" s="1"/>
  <c r="AB437" i="1"/>
  <c r="AI437" i="1" s="1"/>
  <c r="AA437" i="1"/>
  <c r="AH437" i="1" s="1"/>
  <c r="Z437" i="1"/>
  <c r="AG437" i="1" s="1"/>
  <c r="X437" i="1"/>
  <c r="AE437" i="1" s="1"/>
  <c r="W437" i="1"/>
  <c r="AD437" i="1" s="1"/>
  <c r="Y437" i="1"/>
  <c r="AF437" i="1" s="1"/>
  <c r="V437" i="1"/>
  <c r="AC437" i="1" s="1"/>
  <c r="AB830" i="1"/>
  <c r="AI830" i="1" s="1"/>
  <c r="AA830" i="1"/>
  <c r="AH830" i="1" s="1"/>
  <c r="Z830" i="1"/>
  <c r="AG830" i="1" s="1"/>
  <c r="Y830" i="1"/>
  <c r="AF830" i="1" s="1"/>
  <c r="W830" i="1"/>
  <c r="AD830" i="1" s="1"/>
  <c r="V830" i="1"/>
  <c r="AC830" i="1" s="1"/>
  <c r="X830" i="1"/>
  <c r="AE830" i="1" s="1"/>
  <c r="AB827" i="1"/>
  <c r="AI827" i="1" s="1"/>
  <c r="AA827" i="1"/>
  <c r="AH827" i="1" s="1"/>
  <c r="Z827" i="1"/>
  <c r="AG827" i="1" s="1"/>
  <c r="X827" i="1"/>
  <c r="AE827" i="1" s="1"/>
  <c r="Y827" i="1"/>
  <c r="AF827" i="1" s="1"/>
  <c r="W827" i="1"/>
  <c r="AD827" i="1" s="1"/>
  <c r="V827" i="1"/>
  <c r="AC827" i="1" s="1"/>
  <c r="AB71" i="1"/>
  <c r="AI71" i="1" s="1"/>
  <c r="AA71" i="1"/>
  <c r="AH71" i="1" s="1"/>
  <c r="Z71" i="1"/>
  <c r="AG71" i="1" s="1"/>
  <c r="Y71" i="1"/>
  <c r="AF71" i="1" s="1"/>
  <c r="X71" i="1"/>
  <c r="AE71" i="1" s="1"/>
  <c r="W71" i="1"/>
  <c r="AD71" i="1" s="1"/>
  <c r="V71" i="1"/>
  <c r="AC71" i="1" s="1"/>
  <c r="AB239" i="1"/>
  <c r="AI239" i="1" s="1"/>
  <c r="AA239" i="1"/>
  <c r="AH239" i="1" s="1"/>
  <c r="Z239" i="1"/>
  <c r="AG239" i="1" s="1"/>
  <c r="Y239" i="1"/>
  <c r="AF239" i="1" s="1"/>
  <c r="X239" i="1"/>
  <c r="AE239" i="1" s="1"/>
  <c r="W239" i="1"/>
  <c r="AD239" i="1" s="1"/>
  <c r="V239" i="1"/>
  <c r="AC239" i="1" s="1"/>
  <c r="AB53" i="1"/>
  <c r="AI53" i="1" s="1"/>
  <c r="AA53" i="1"/>
  <c r="AH53" i="1" s="1"/>
  <c r="Y53" i="1"/>
  <c r="AF53" i="1" s="1"/>
  <c r="Z53" i="1"/>
  <c r="AG53" i="1" s="1"/>
  <c r="X53" i="1"/>
  <c r="AE53" i="1" s="1"/>
  <c r="W53" i="1"/>
  <c r="AD53" i="1" s="1"/>
  <c r="V53" i="1"/>
  <c r="AC53" i="1" s="1"/>
  <c r="AB823" i="1"/>
  <c r="AI823" i="1" s="1"/>
  <c r="AA823" i="1"/>
  <c r="AH823" i="1" s="1"/>
  <c r="Z823" i="1"/>
  <c r="AG823" i="1" s="1"/>
  <c r="Y823" i="1"/>
  <c r="AF823" i="1" s="1"/>
  <c r="X823" i="1"/>
  <c r="AE823" i="1" s="1"/>
  <c r="V823" i="1"/>
  <c r="AC823" i="1" s="1"/>
  <c r="W823" i="1"/>
  <c r="AD823" i="1" s="1"/>
  <c r="AB433" i="1"/>
  <c r="AI433" i="1" s="1"/>
  <c r="AA433" i="1"/>
  <c r="AH433" i="1" s="1"/>
  <c r="Z433" i="1"/>
  <c r="AG433" i="1" s="1"/>
  <c r="Y433" i="1"/>
  <c r="AF433" i="1" s="1"/>
  <c r="X433" i="1"/>
  <c r="AE433" i="1" s="1"/>
  <c r="W433" i="1"/>
  <c r="AD433" i="1" s="1"/>
  <c r="V433" i="1"/>
  <c r="AC433" i="1" s="1"/>
  <c r="AB832" i="1"/>
  <c r="AI832" i="1" s="1"/>
  <c r="Z832" i="1"/>
  <c r="AG832" i="1" s="1"/>
  <c r="AA832" i="1"/>
  <c r="AH832" i="1" s="1"/>
  <c r="Y832" i="1"/>
  <c r="AF832" i="1" s="1"/>
  <c r="X832" i="1"/>
  <c r="AE832" i="1" s="1"/>
  <c r="W832" i="1"/>
  <c r="AD832" i="1" s="1"/>
  <c r="V832" i="1"/>
  <c r="AC832" i="1" s="1"/>
  <c r="AB61" i="1"/>
  <c r="AI61" i="1" s="1"/>
  <c r="AA61" i="1"/>
  <c r="AH61" i="1" s="1"/>
  <c r="Y61" i="1"/>
  <c r="AF61" i="1" s="1"/>
  <c r="Z61" i="1"/>
  <c r="AG61" i="1" s="1"/>
  <c r="X61" i="1"/>
  <c r="AE61" i="1" s="1"/>
  <c r="W61" i="1"/>
  <c r="AD61" i="1" s="1"/>
  <c r="V61" i="1"/>
  <c r="AC61" i="1" s="1"/>
  <c r="AB237" i="1"/>
  <c r="AI237" i="1" s="1"/>
  <c r="AA237" i="1"/>
  <c r="AH237" i="1" s="1"/>
  <c r="Z237" i="1"/>
  <c r="AG237" i="1" s="1"/>
  <c r="Y237" i="1"/>
  <c r="AF237" i="1" s="1"/>
  <c r="X237" i="1"/>
  <c r="AE237" i="1" s="1"/>
  <c r="W237" i="1"/>
  <c r="AD237" i="1" s="1"/>
  <c r="V237" i="1"/>
  <c r="AC237" i="1" s="1"/>
  <c r="AB438" i="1"/>
  <c r="AI438" i="1" s="1"/>
  <c r="AA438" i="1"/>
  <c r="AH438" i="1" s="1"/>
  <c r="Z438" i="1"/>
  <c r="AG438" i="1" s="1"/>
  <c r="Y438" i="1"/>
  <c r="AF438" i="1" s="1"/>
  <c r="W438" i="1"/>
  <c r="AD438" i="1" s="1"/>
  <c r="X438" i="1"/>
  <c r="AE438" i="1" s="1"/>
  <c r="V438" i="1"/>
  <c r="AC438" i="1" s="1"/>
  <c r="S450" i="1"/>
  <c r="T450" i="1"/>
  <c r="U450" i="1" s="1"/>
  <c r="P679" i="1"/>
  <c r="AG1029" i="1"/>
  <c r="AF645" i="1"/>
  <c r="AC651" i="1"/>
  <c r="AF42" i="1"/>
  <c r="AG1028" i="1"/>
  <c r="AE439" i="1"/>
  <c r="K711" i="1"/>
  <c r="O711" i="1" s="1"/>
  <c r="P111" i="1"/>
  <c r="AG42" i="1"/>
  <c r="K698" i="1"/>
  <c r="O698" i="1" s="1"/>
  <c r="K1078" i="1"/>
  <c r="O1078" i="1" s="1"/>
  <c r="P478" i="1"/>
  <c r="K1077" i="1"/>
  <c r="O1077" i="1" s="1"/>
  <c r="P477" i="1"/>
  <c r="AG234" i="1"/>
  <c r="K1076" i="1"/>
  <c r="O1076" i="1" s="1"/>
  <c r="P476" i="1"/>
  <c r="K890" i="1"/>
  <c r="O890" i="1" s="1"/>
  <c r="P290" i="1"/>
  <c r="AF234" i="1"/>
  <c r="K696" i="1"/>
  <c r="O696" i="1" s="1"/>
  <c r="K693" i="1"/>
  <c r="O693" i="1" s="1"/>
  <c r="P93" i="1"/>
  <c r="AC643" i="1"/>
  <c r="AI238" i="1"/>
  <c r="AE841" i="1"/>
  <c r="AF1028" i="1"/>
  <c r="AH829" i="1"/>
  <c r="AG829" i="1"/>
  <c r="S838" i="1"/>
  <c r="S661" i="1"/>
  <c r="L1192" i="1"/>
  <c r="S658" i="1"/>
  <c r="S1039" i="1"/>
  <c r="S656" i="1"/>
  <c r="S446" i="1"/>
  <c r="L1195" i="1"/>
  <c r="S654" i="1"/>
  <c r="S449" i="1"/>
  <c r="S1037" i="1"/>
  <c r="S835" i="1"/>
  <c r="S64" i="1"/>
  <c r="S642" i="1"/>
  <c r="S671" i="1"/>
  <c r="S1050" i="1"/>
  <c r="L1196" i="1"/>
  <c r="AH441" i="1"/>
  <c r="S66" i="1"/>
  <c r="S1035" i="1"/>
  <c r="S242" i="1"/>
  <c r="S451" i="1"/>
  <c r="S837" i="1"/>
  <c r="S447" i="1"/>
  <c r="S68" i="1"/>
  <c r="S70" i="1"/>
  <c r="L1199" i="1"/>
  <c r="L1200" i="1"/>
  <c r="S260" i="1"/>
  <c r="S657" i="1"/>
  <c r="S52" i="1"/>
  <c r="S445" i="1"/>
  <c r="AH436" i="1"/>
  <c r="AF1022" i="1"/>
  <c r="S247" i="1"/>
  <c r="S851" i="1"/>
  <c r="S833" i="1"/>
  <c r="S1041" i="1"/>
  <c r="S840" i="1"/>
  <c r="S248" i="1"/>
  <c r="S1036" i="1"/>
  <c r="S836" i="1"/>
  <c r="S250" i="1"/>
  <c r="S1033" i="1"/>
  <c r="S1038" i="1"/>
  <c r="S442" i="1"/>
  <c r="S649" i="1"/>
  <c r="S244" i="1"/>
  <c r="S461" i="1"/>
  <c r="L1201" i="1"/>
  <c r="AG436" i="1"/>
  <c r="AG1024" i="1"/>
  <c r="AC831" i="1"/>
  <c r="AG58" i="1"/>
  <c r="S448" i="1"/>
  <c r="S81" i="1"/>
  <c r="S249" i="1"/>
  <c r="S65" i="1"/>
  <c r="S261" i="1"/>
  <c r="S67" i="1"/>
  <c r="S243" i="1"/>
  <c r="S246" i="1"/>
  <c r="S444" i="1"/>
  <c r="S1034" i="1"/>
  <c r="S55" i="1"/>
  <c r="AC824" i="1"/>
  <c r="AH236" i="1"/>
  <c r="AE235" i="1"/>
  <c r="S660" i="1"/>
  <c r="L1194" i="1"/>
  <c r="S653" i="1"/>
  <c r="S245" i="1"/>
  <c r="S834" i="1"/>
  <c r="S659" i="1"/>
  <c r="S443" i="1"/>
  <c r="S839" i="1"/>
  <c r="S63" i="1"/>
  <c r="L1197" i="1"/>
  <c r="S69" i="1"/>
  <c r="AI829" i="1"/>
  <c r="AF829" i="1"/>
  <c r="AI240" i="1"/>
  <c r="AI1022" i="1"/>
  <c r="AI434" i="1"/>
  <c r="AC841" i="1"/>
  <c r="AF639" i="1"/>
  <c r="AF648" i="1"/>
  <c r="AI645" i="1"/>
  <c r="AE238" i="1"/>
  <c r="AI436" i="1"/>
  <c r="AI826" i="1"/>
  <c r="AE42" i="1"/>
  <c r="T55" i="1"/>
  <c r="U55" i="1" s="1"/>
  <c r="K1072" i="1"/>
  <c r="O1072" i="1" s="1"/>
  <c r="R655" i="1"/>
  <c r="Q455" i="1"/>
  <c r="R455" i="1" s="1"/>
  <c r="K710" i="1"/>
  <c r="O710" i="1" s="1"/>
  <c r="T444" i="1"/>
  <c r="U444" i="1" s="1"/>
  <c r="T442" i="1"/>
  <c r="U442" i="1" s="1"/>
  <c r="T249" i="1"/>
  <c r="U249" i="1" s="1"/>
  <c r="T658" i="1"/>
  <c r="U658" i="1" s="1"/>
  <c r="T1036" i="1"/>
  <c r="U1036" i="1" s="1"/>
  <c r="T835" i="1"/>
  <c r="U835" i="1" s="1"/>
  <c r="T448" i="1"/>
  <c r="U448" i="1" s="1"/>
  <c r="T243" i="1"/>
  <c r="U243" i="1" s="1"/>
  <c r="T838" i="1"/>
  <c r="U838" i="1" s="1"/>
  <c r="T851" i="1"/>
  <c r="U851" i="1" s="1"/>
  <c r="T63" i="1"/>
  <c r="U63" i="1" s="1"/>
  <c r="T834" i="1"/>
  <c r="U834" i="1" s="1"/>
  <c r="T248" i="1"/>
  <c r="U248" i="1" s="1"/>
  <c r="T836" i="1"/>
  <c r="U836" i="1" s="1"/>
  <c r="T67" i="1"/>
  <c r="U67" i="1" s="1"/>
  <c r="T447" i="1"/>
  <c r="U447" i="1" s="1"/>
  <c r="T70" i="1"/>
  <c r="U70" i="1" s="1"/>
  <c r="T1050" i="1"/>
  <c r="U1050" i="1" s="1"/>
  <c r="T1041" i="1"/>
  <c r="U1041" i="1" s="1"/>
  <c r="T833" i="1"/>
  <c r="U833" i="1" s="1"/>
  <c r="T81" i="1"/>
  <c r="U81" i="1" s="1"/>
  <c r="T66" i="1"/>
  <c r="U66" i="1" s="1"/>
  <c r="T657" i="1"/>
  <c r="U657" i="1" s="1"/>
  <c r="T244" i="1"/>
  <c r="U244" i="1" s="1"/>
  <c r="T69" i="1"/>
  <c r="U69" i="1" s="1"/>
  <c r="T246" i="1"/>
  <c r="U246" i="1" s="1"/>
  <c r="T443" i="1"/>
  <c r="U443" i="1" s="1"/>
  <c r="T649" i="1"/>
  <c r="U649" i="1" s="1"/>
  <c r="T68" i="1"/>
  <c r="U68" i="1" s="1"/>
  <c r="T461" i="1"/>
  <c r="U461" i="1" s="1"/>
  <c r="T52" i="1"/>
  <c r="U52" i="1" s="1"/>
  <c r="T451" i="1"/>
  <c r="U451" i="1" s="1"/>
  <c r="T1039" i="1"/>
  <c r="U1039" i="1" s="1"/>
  <c r="T242" i="1"/>
  <c r="U242" i="1" s="1"/>
  <c r="T1034" i="1"/>
  <c r="U1034" i="1" s="1"/>
  <c r="T671" i="1"/>
  <c r="U671" i="1" s="1"/>
  <c r="T65" i="1"/>
  <c r="U65" i="1" s="1"/>
  <c r="T449" i="1"/>
  <c r="U449" i="1" s="1"/>
  <c r="T839" i="1"/>
  <c r="U839" i="1" s="1"/>
  <c r="T656" i="1"/>
  <c r="U656" i="1" s="1"/>
  <c r="T837" i="1"/>
  <c r="U837" i="1" s="1"/>
  <c r="T654" i="1"/>
  <c r="U654" i="1" s="1"/>
  <c r="T260" i="1"/>
  <c r="U260" i="1" s="1"/>
  <c r="T659" i="1"/>
  <c r="U659" i="1" s="1"/>
  <c r="T642" i="1"/>
  <c r="U642" i="1" s="1"/>
  <c r="T446" i="1"/>
  <c r="U446" i="1" s="1"/>
  <c r="T1037" i="1"/>
  <c r="U1037" i="1" s="1"/>
  <c r="T64" i="1"/>
  <c r="U64" i="1" s="1"/>
  <c r="T840" i="1"/>
  <c r="U840" i="1" s="1"/>
  <c r="T250" i="1"/>
  <c r="U250" i="1" s="1"/>
  <c r="T660" i="1"/>
  <c r="U660" i="1" s="1"/>
  <c r="T445" i="1"/>
  <c r="U445" i="1" s="1"/>
  <c r="T653" i="1"/>
  <c r="U653" i="1" s="1"/>
  <c r="T261" i="1"/>
  <c r="U261" i="1" s="1"/>
  <c r="T245" i="1"/>
  <c r="U245" i="1" s="1"/>
  <c r="T1035" i="1"/>
  <c r="U1035" i="1" s="1"/>
  <c r="T1033" i="1"/>
  <c r="U1033" i="1" s="1"/>
  <c r="T1038" i="1"/>
  <c r="U1038" i="1" s="1"/>
  <c r="T661" i="1"/>
  <c r="U661" i="1" s="1"/>
  <c r="T247" i="1"/>
  <c r="U247" i="1" s="1"/>
  <c r="K695" i="1"/>
  <c r="O695" i="1" s="1"/>
  <c r="Q669" i="1"/>
  <c r="Q1045" i="1"/>
  <c r="K1074" i="1"/>
  <c r="O1074" i="1" s="1"/>
  <c r="P490" i="1"/>
  <c r="K1090" i="1"/>
  <c r="O1090" i="1" s="1"/>
  <c r="K1073" i="1"/>
  <c r="O1073" i="1" s="1"/>
  <c r="G1090" i="1"/>
  <c r="K1091" i="1"/>
  <c r="O1091" i="1" s="1"/>
  <c r="K694" i="1"/>
  <c r="O694" i="1" s="1"/>
  <c r="K1089" i="1"/>
  <c r="O1089" i="1" s="1"/>
  <c r="K1075" i="1"/>
  <c r="O1075" i="1" s="1"/>
  <c r="K106" i="1"/>
  <c r="O106" i="1" s="1"/>
  <c r="G706" i="1"/>
  <c r="K108" i="1"/>
  <c r="O108" i="1" s="1"/>
  <c r="G708" i="1"/>
  <c r="K103" i="1"/>
  <c r="O103" i="1" s="1"/>
  <c r="G703" i="1"/>
  <c r="K485" i="1"/>
  <c r="O485" i="1" s="1"/>
  <c r="G1085" i="1"/>
  <c r="K104" i="1"/>
  <c r="O104" i="1" s="1"/>
  <c r="G704" i="1"/>
  <c r="K482" i="1"/>
  <c r="O482" i="1" s="1"/>
  <c r="G1082" i="1"/>
  <c r="K483" i="1"/>
  <c r="O483" i="1" s="1"/>
  <c r="G1083" i="1"/>
  <c r="P469" i="1"/>
  <c r="P1059" i="1"/>
  <c r="Q459" i="1"/>
  <c r="K709" i="1"/>
  <c r="O709" i="1" s="1"/>
  <c r="P90" i="1"/>
  <c r="P470" i="1"/>
  <c r="K119" i="1"/>
  <c r="O119" i="1" s="1"/>
  <c r="G719" i="1"/>
  <c r="K484" i="1"/>
  <c r="O484" i="1" s="1"/>
  <c r="G1084" i="1"/>
  <c r="K487" i="1"/>
  <c r="O487" i="1" s="1"/>
  <c r="G1087" i="1"/>
  <c r="K107" i="1"/>
  <c r="O107" i="1" s="1"/>
  <c r="G707" i="1"/>
  <c r="Q460" i="1"/>
  <c r="P1060" i="1"/>
  <c r="K1080" i="1"/>
  <c r="O1080" i="1" s="1"/>
  <c r="K486" i="1"/>
  <c r="O486" i="1" s="1"/>
  <c r="G1086" i="1"/>
  <c r="K697" i="1"/>
  <c r="O697" i="1" s="1"/>
  <c r="K121" i="1"/>
  <c r="O121" i="1" s="1"/>
  <c r="G721" i="1"/>
  <c r="K501" i="1"/>
  <c r="O501" i="1" s="1"/>
  <c r="G1101" i="1"/>
  <c r="K120" i="1"/>
  <c r="O120" i="1" s="1"/>
  <c r="G720" i="1"/>
  <c r="K499" i="1"/>
  <c r="O499" i="1" s="1"/>
  <c r="G1099" i="1"/>
  <c r="K488" i="1"/>
  <c r="O488" i="1" s="1"/>
  <c r="G1088" i="1"/>
  <c r="K105" i="1"/>
  <c r="O105" i="1" s="1"/>
  <c r="G705" i="1"/>
  <c r="K500" i="1"/>
  <c r="O500" i="1" s="1"/>
  <c r="G1100" i="1"/>
  <c r="Q72" i="1"/>
  <c r="P672" i="1"/>
  <c r="K883" i="1"/>
  <c r="O883" i="1" s="1"/>
  <c r="R850" i="1"/>
  <c r="Q84" i="1"/>
  <c r="P684" i="1"/>
  <c r="Q462" i="1"/>
  <c r="P1062" i="1"/>
  <c r="Q264" i="1"/>
  <c r="P864" i="1"/>
  <c r="R860" i="1"/>
  <c r="K901" i="1"/>
  <c r="O901" i="1" s="1"/>
  <c r="R665" i="1"/>
  <c r="R75" i="1"/>
  <c r="Q675" i="1"/>
  <c r="Q100" i="1"/>
  <c r="P700" i="1"/>
  <c r="R861" i="1"/>
  <c r="R681" i="1"/>
  <c r="Q269" i="1"/>
  <c r="P869" i="1"/>
  <c r="Q481" i="1"/>
  <c r="P1081" i="1"/>
  <c r="R80" i="1"/>
  <c r="Q680" i="1"/>
  <c r="P291" i="1"/>
  <c r="R667" i="1"/>
  <c r="P275" i="1"/>
  <c r="R471" i="1"/>
  <c r="Q1071" i="1"/>
  <c r="Q479" i="1"/>
  <c r="P1079" i="1"/>
  <c r="R1046" i="1"/>
  <c r="R652" i="1"/>
  <c r="K900" i="1"/>
  <c r="O900" i="1" s="1"/>
  <c r="R843" i="1"/>
  <c r="Q467" i="1"/>
  <c r="P1067" i="1"/>
  <c r="R253" i="1"/>
  <c r="Q853" i="1"/>
  <c r="P273" i="1"/>
  <c r="P278" i="1"/>
  <c r="R848" i="1"/>
  <c r="Q87" i="1"/>
  <c r="P687" i="1"/>
  <c r="R846" i="1"/>
  <c r="P289" i="1"/>
  <c r="R77" i="1"/>
  <c r="Q677" i="1"/>
  <c r="P491" i="1"/>
  <c r="P82" i="1"/>
  <c r="R844" i="1"/>
  <c r="R1043" i="1"/>
  <c r="Q463" i="1"/>
  <c r="P1063" i="1"/>
  <c r="R669" i="1"/>
  <c r="Q88" i="1"/>
  <c r="P688" i="1"/>
  <c r="Q83" i="1"/>
  <c r="P683" i="1"/>
  <c r="R74" i="1"/>
  <c r="Q674" i="1"/>
  <c r="R89" i="1"/>
  <c r="Q689" i="1"/>
  <c r="R453" i="1"/>
  <c r="Q1053" i="1"/>
  <c r="R666" i="1"/>
  <c r="Q85" i="1"/>
  <c r="P685" i="1"/>
  <c r="Q86" i="1"/>
  <c r="P686" i="1"/>
  <c r="Q101" i="1"/>
  <c r="P701" i="1"/>
  <c r="P97" i="1"/>
  <c r="Q279" i="1"/>
  <c r="P879" i="1"/>
  <c r="R668" i="1"/>
  <c r="Q465" i="1"/>
  <c r="P1065" i="1"/>
  <c r="R670" i="1"/>
  <c r="R1061" i="1"/>
  <c r="P109" i="1"/>
  <c r="R454" i="1"/>
  <c r="Q1054" i="1"/>
  <c r="P277" i="1"/>
  <c r="R842" i="1"/>
  <c r="K885" i="1"/>
  <c r="O885" i="1" s="1"/>
  <c r="P274" i="1"/>
  <c r="R1044" i="1"/>
  <c r="R257" i="1"/>
  <c r="Q857" i="1"/>
  <c r="Q266" i="1"/>
  <c r="P866" i="1"/>
  <c r="Q267" i="1"/>
  <c r="P867" i="1"/>
  <c r="K882" i="1"/>
  <c r="O882" i="1" s="1"/>
  <c r="R1042" i="1"/>
  <c r="R271" i="1"/>
  <c r="Q871" i="1"/>
  <c r="K884" i="1"/>
  <c r="O884" i="1" s="1"/>
  <c r="R259" i="1"/>
  <c r="Q859" i="1"/>
  <c r="K887" i="1"/>
  <c r="O887" i="1" s="1"/>
  <c r="R62" i="1"/>
  <c r="Q662" i="1"/>
  <c r="R79" i="1"/>
  <c r="Q679" i="1"/>
  <c r="Q268" i="1"/>
  <c r="P868" i="1"/>
  <c r="R258" i="1"/>
  <c r="Q858" i="1"/>
  <c r="R845" i="1"/>
  <c r="R1051" i="1"/>
  <c r="R76" i="1"/>
  <c r="Q676" i="1"/>
  <c r="P94" i="1"/>
  <c r="Q99" i="1"/>
  <c r="P699" i="1"/>
  <c r="Q464" i="1"/>
  <c r="P1064" i="1"/>
  <c r="P272" i="1"/>
  <c r="Q281" i="1"/>
  <c r="P881" i="1"/>
  <c r="R1047" i="1"/>
  <c r="Q263" i="1"/>
  <c r="P863" i="1"/>
  <c r="P472" i="1"/>
  <c r="R256" i="1"/>
  <c r="Q856" i="1"/>
  <c r="R1045" i="1"/>
  <c r="R458" i="1"/>
  <c r="Q1058" i="1"/>
  <c r="R456" i="1"/>
  <c r="Q1056" i="1"/>
  <c r="R1049" i="1"/>
  <c r="R847" i="1"/>
  <c r="R73" i="1"/>
  <c r="Q673" i="1"/>
  <c r="K692" i="1"/>
  <c r="O692" i="1" s="1"/>
  <c r="Q280" i="1"/>
  <c r="P880" i="1"/>
  <c r="Q265" i="1"/>
  <c r="P865" i="1"/>
  <c r="Q466" i="1"/>
  <c r="P1066" i="1"/>
  <c r="P110" i="1"/>
  <c r="R252" i="1"/>
  <c r="Q852" i="1"/>
  <c r="Q468" i="1"/>
  <c r="P1068" i="1"/>
  <c r="R452" i="1"/>
  <c r="Q1052" i="1"/>
  <c r="R664" i="1"/>
  <c r="R849" i="1"/>
  <c r="K886" i="1"/>
  <c r="O886" i="1" s="1"/>
  <c r="K899" i="1"/>
  <c r="O899" i="1" s="1"/>
  <c r="K888" i="1"/>
  <c r="O888" i="1" s="1"/>
  <c r="Q270" i="1"/>
  <c r="P870" i="1"/>
  <c r="R255" i="1"/>
  <c r="Q855" i="1"/>
  <c r="P473" i="1"/>
  <c r="R254" i="1"/>
  <c r="Q854" i="1"/>
  <c r="R457" i="1"/>
  <c r="Q1057" i="1"/>
  <c r="P276" i="1"/>
  <c r="P95" i="1"/>
  <c r="R78" i="1"/>
  <c r="Q678" i="1"/>
  <c r="P475" i="1"/>
  <c r="P474" i="1"/>
  <c r="R91" i="1"/>
  <c r="Q691" i="1"/>
  <c r="Q262" i="1"/>
  <c r="P862" i="1"/>
  <c r="R1048" i="1"/>
  <c r="R663" i="1"/>
  <c r="P489" i="1"/>
  <c r="G509" i="1"/>
  <c r="K309" i="1"/>
  <c r="O309" i="1" s="1"/>
  <c r="G498" i="1"/>
  <c r="K298" i="1"/>
  <c r="O298" i="1" s="1"/>
  <c r="G510" i="1"/>
  <c r="K310" i="1"/>
  <c r="O310" i="1" s="1"/>
  <c r="G492" i="1"/>
  <c r="K292" i="1"/>
  <c r="O292" i="1" s="1"/>
  <c r="G493" i="1"/>
  <c r="K293" i="1"/>
  <c r="O293" i="1" s="1"/>
  <c r="K102" i="1"/>
  <c r="O102" i="1" s="1"/>
  <c r="G302" i="1"/>
  <c r="G902" i="1" s="1"/>
  <c r="G112" i="1"/>
  <c r="G712" i="1" s="1"/>
  <c r="G497" i="1"/>
  <c r="K297" i="1"/>
  <c r="O297" i="1" s="1"/>
  <c r="G494" i="1"/>
  <c r="K294" i="1"/>
  <c r="O294" i="1" s="1"/>
  <c r="G495" i="1"/>
  <c r="K295" i="1"/>
  <c r="O295" i="1" s="1"/>
  <c r="G511" i="1"/>
  <c r="K311" i="1"/>
  <c r="O311" i="1" s="1"/>
  <c r="G496" i="1"/>
  <c r="K296" i="1"/>
  <c r="O296" i="1" s="1"/>
  <c r="G113" i="1"/>
  <c r="G303" i="1"/>
  <c r="G903" i="1" s="1"/>
  <c r="G304" i="1"/>
  <c r="G904" i="1" s="1"/>
  <c r="G114" i="1"/>
  <c r="G130" i="1"/>
  <c r="G320" i="1"/>
  <c r="G920" i="1" s="1"/>
  <c r="G116" i="1"/>
  <c r="G306" i="1"/>
  <c r="G906" i="1" s="1"/>
  <c r="G118" i="1"/>
  <c r="G308" i="1"/>
  <c r="G908" i="1" s="1"/>
  <c r="G131" i="1"/>
  <c r="G321" i="1"/>
  <c r="G921" i="1" s="1"/>
  <c r="G117" i="1"/>
  <c r="G307" i="1"/>
  <c r="G907" i="1" s="1"/>
  <c r="G319" i="1"/>
  <c r="G919" i="1" s="1"/>
  <c r="G129" i="1"/>
  <c r="G115" i="1"/>
  <c r="G305" i="1"/>
  <c r="G905" i="1" s="1"/>
  <c r="AB63" i="1" l="1"/>
  <c r="AA63" i="1"/>
  <c r="AH63" i="1" s="1"/>
  <c r="Y63" i="1"/>
  <c r="Z63" i="1"/>
  <c r="X63" i="1"/>
  <c r="W63" i="1"/>
  <c r="AD63" i="1" s="1"/>
  <c r="V63" i="1"/>
  <c r="AC63" i="1" s="1"/>
  <c r="AB448" i="1"/>
  <c r="AI448" i="1" s="1"/>
  <c r="AA448" i="1"/>
  <c r="AH448" i="1" s="1"/>
  <c r="Z448" i="1"/>
  <c r="AG448" i="1" s="1"/>
  <c r="Y448" i="1"/>
  <c r="W448" i="1"/>
  <c r="AD448" i="1" s="1"/>
  <c r="X448" i="1"/>
  <c r="V448" i="1"/>
  <c r="AB244" i="1"/>
  <c r="AI244" i="1" s="1"/>
  <c r="AA244" i="1"/>
  <c r="AH244" i="1" s="1"/>
  <c r="Z244" i="1"/>
  <c r="AG244" i="1" s="1"/>
  <c r="Y244" i="1"/>
  <c r="AF244" i="1" s="1"/>
  <c r="X244" i="1"/>
  <c r="AE244" i="1" s="1"/>
  <c r="W244" i="1"/>
  <c r="AD244" i="1" s="1"/>
  <c r="V244" i="1"/>
  <c r="AB1041" i="1"/>
  <c r="AI1041" i="1" s="1"/>
  <c r="AA1041" i="1"/>
  <c r="Z1041" i="1"/>
  <c r="Y1041" i="1"/>
  <c r="X1041" i="1"/>
  <c r="AE1041" i="1" s="1"/>
  <c r="W1041" i="1"/>
  <c r="AD1041" i="1" s="1"/>
  <c r="V1041" i="1"/>
  <c r="AC1041" i="1" s="1"/>
  <c r="AB1035" i="1"/>
  <c r="AI1035" i="1" s="1"/>
  <c r="AA1035" i="1"/>
  <c r="AH1035" i="1" s="1"/>
  <c r="Z1035" i="1"/>
  <c r="Y1035" i="1"/>
  <c r="AF1035" i="1" s="1"/>
  <c r="X1035" i="1"/>
  <c r="AE1035" i="1" s="1"/>
  <c r="W1035" i="1"/>
  <c r="AD1035" i="1" s="1"/>
  <c r="V1035" i="1"/>
  <c r="AC1035" i="1" s="1"/>
  <c r="AB654" i="1"/>
  <c r="AI654" i="1" s="1"/>
  <c r="AA654" i="1"/>
  <c r="AH654" i="1" s="1"/>
  <c r="Y654" i="1"/>
  <c r="AF654" i="1" s="1"/>
  <c r="Z654" i="1"/>
  <c r="AG654" i="1" s="1"/>
  <c r="X654" i="1"/>
  <c r="AE654" i="1" s="1"/>
  <c r="V654" i="1"/>
  <c r="W654" i="1"/>
  <c r="AD654" i="1" s="1"/>
  <c r="AB1034" i="1"/>
  <c r="AA1034" i="1"/>
  <c r="Y1034" i="1"/>
  <c r="AF1034" i="1" s="1"/>
  <c r="Z1034" i="1"/>
  <c r="AG1034" i="1" s="1"/>
  <c r="X1034" i="1"/>
  <c r="AE1034" i="1" s="1"/>
  <c r="W1034" i="1"/>
  <c r="AD1034" i="1" s="1"/>
  <c r="V1034" i="1"/>
  <c r="AC1034" i="1" s="1"/>
  <c r="AB833" i="1"/>
  <c r="AI833" i="1" s="1"/>
  <c r="AA833" i="1"/>
  <c r="Z833" i="1"/>
  <c r="Y833" i="1"/>
  <c r="AF833" i="1" s="1"/>
  <c r="X833" i="1"/>
  <c r="AE833" i="1" s="1"/>
  <c r="W833" i="1"/>
  <c r="V833" i="1"/>
  <c r="AC833" i="1" s="1"/>
  <c r="AB443" i="1"/>
  <c r="AI443" i="1" s="1"/>
  <c r="Z443" i="1"/>
  <c r="AG443" i="1" s="1"/>
  <c r="AA443" i="1"/>
  <c r="AH443" i="1" s="1"/>
  <c r="Y443" i="1"/>
  <c r="AF443" i="1" s="1"/>
  <c r="X443" i="1"/>
  <c r="W443" i="1"/>
  <c r="AD443" i="1" s="1"/>
  <c r="V443" i="1"/>
  <c r="AB659" i="1"/>
  <c r="AI659" i="1" s="1"/>
  <c r="AA659" i="1"/>
  <c r="Z659" i="1"/>
  <c r="AG659" i="1" s="1"/>
  <c r="Y659" i="1"/>
  <c r="AF659" i="1" s="1"/>
  <c r="X659" i="1"/>
  <c r="AE659" i="1" s="1"/>
  <c r="V659" i="1"/>
  <c r="AC659" i="1" s="1"/>
  <c r="W659" i="1"/>
  <c r="AD659" i="1" s="1"/>
  <c r="AB246" i="1"/>
  <c r="AA246" i="1"/>
  <c r="AH246" i="1" s="1"/>
  <c r="Z246" i="1"/>
  <c r="X246" i="1"/>
  <c r="Y246" i="1"/>
  <c r="AF246" i="1" s="1"/>
  <c r="W246" i="1"/>
  <c r="V246" i="1"/>
  <c r="AC246" i="1" s="1"/>
  <c r="AB1038" i="1"/>
  <c r="AI1038" i="1" s="1"/>
  <c r="AA1038" i="1"/>
  <c r="AH1038" i="1" s="1"/>
  <c r="Z1038" i="1"/>
  <c r="AG1038" i="1" s="1"/>
  <c r="Y1038" i="1"/>
  <c r="X1038" i="1"/>
  <c r="AE1038" i="1" s="1"/>
  <c r="W1038" i="1"/>
  <c r="V1038" i="1"/>
  <c r="AB851" i="1"/>
  <c r="AI851" i="1" s="1"/>
  <c r="AA851" i="1"/>
  <c r="AH851" i="1" s="1"/>
  <c r="Z851" i="1"/>
  <c r="AG851" i="1" s="1"/>
  <c r="Y851" i="1"/>
  <c r="AF851" i="1" s="1"/>
  <c r="X851" i="1"/>
  <c r="AE851" i="1" s="1"/>
  <c r="W851" i="1"/>
  <c r="AD851" i="1" s="1"/>
  <c r="V851" i="1"/>
  <c r="AB1050" i="1"/>
  <c r="AI1050" i="1" s="1"/>
  <c r="Z1050" i="1"/>
  <c r="AA1050" i="1"/>
  <c r="Y1050" i="1"/>
  <c r="AF1050" i="1" s="1"/>
  <c r="X1050" i="1"/>
  <c r="AE1050" i="1" s="1"/>
  <c r="W1050" i="1"/>
  <c r="AD1050" i="1" s="1"/>
  <c r="V1050" i="1"/>
  <c r="AC1050" i="1" s="1"/>
  <c r="AB656" i="1"/>
  <c r="AI656" i="1" s="1"/>
  <c r="AA656" i="1"/>
  <c r="AH656" i="1" s="1"/>
  <c r="Z656" i="1"/>
  <c r="Y656" i="1"/>
  <c r="AF656" i="1" s="1"/>
  <c r="W656" i="1"/>
  <c r="AD656" i="1" s="1"/>
  <c r="X656" i="1"/>
  <c r="AE656" i="1" s="1"/>
  <c r="V656" i="1"/>
  <c r="AC656" i="1" s="1"/>
  <c r="AB839" i="1"/>
  <c r="AI839" i="1" s="1"/>
  <c r="AA839" i="1"/>
  <c r="AH839" i="1" s="1"/>
  <c r="Z839" i="1"/>
  <c r="AG839" i="1" s="1"/>
  <c r="Y839" i="1"/>
  <c r="AF839" i="1" s="1"/>
  <c r="X839" i="1"/>
  <c r="AE839" i="1" s="1"/>
  <c r="W839" i="1"/>
  <c r="V839" i="1"/>
  <c r="AC839" i="1" s="1"/>
  <c r="AB442" i="1"/>
  <c r="Z442" i="1"/>
  <c r="AA442" i="1"/>
  <c r="AH442" i="1" s="1"/>
  <c r="Y442" i="1"/>
  <c r="AF442" i="1" s="1"/>
  <c r="X442" i="1"/>
  <c r="AE442" i="1" s="1"/>
  <c r="W442" i="1"/>
  <c r="AD442" i="1" s="1"/>
  <c r="V442" i="1"/>
  <c r="AC442" i="1" s="1"/>
  <c r="AB834" i="1"/>
  <c r="AI834" i="1" s="1"/>
  <c r="AA834" i="1"/>
  <c r="Y834" i="1"/>
  <c r="Z834" i="1"/>
  <c r="X834" i="1"/>
  <c r="AE834" i="1" s="1"/>
  <c r="W834" i="1"/>
  <c r="AD834" i="1" s="1"/>
  <c r="V834" i="1"/>
  <c r="AC834" i="1" s="1"/>
  <c r="AB243" i="1"/>
  <c r="AI243" i="1" s="1"/>
  <c r="AA243" i="1"/>
  <c r="AH243" i="1" s="1"/>
  <c r="Z243" i="1"/>
  <c r="AG243" i="1" s="1"/>
  <c r="Y243" i="1"/>
  <c r="AF243" i="1" s="1"/>
  <c r="X243" i="1"/>
  <c r="W243" i="1"/>
  <c r="AD243" i="1" s="1"/>
  <c r="V243" i="1"/>
  <c r="AB1033" i="1"/>
  <c r="AI1033" i="1" s="1"/>
  <c r="AA1033" i="1"/>
  <c r="AH1033" i="1" s="1"/>
  <c r="Z1033" i="1"/>
  <c r="AG1033" i="1" s="1"/>
  <c r="Y1033" i="1"/>
  <c r="AF1033" i="1" s="1"/>
  <c r="X1033" i="1"/>
  <c r="AE1033" i="1" s="1"/>
  <c r="W1033" i="1"/>
  <c r="AD1033" i="1" s="1"/>
  <c r="V1033" i="1"/>
  <c r="AC1033" i="1" s="1"/>
  <c r="AB247" i="1"/>
  <c r="AA247" i="1"/>
  <c r="Z247" i="1"/>
  <c r="Y247" i="1"/>
  <c r="AF247" i="1" s="1"/>
  <c r="X247" i="1"/>
  <c r="AE247" i="1" s="1"/>
  <c r="W247" i="1"/>
  <c r="AD247" i="1" s="1"/>
  <c r="V247" i="1"/>
  <c r="AC247" i="1" s="1"/>
  <c r="AB445" i="1"/>
  <c r="AI445" i="1" s="1"/>
  <c r="AA445" i="1"/>
  <c r="AH445" i="1" s="1"/>
  <c r="Z445" i="1"/>
  <c r="AG445" i="1" s="1"/>
  <c r="Y445" i="1"/>
  <c r="X445" i="1"/>
  <c r="AE445" i="1" s="1"/>
  <c r="W445" i="1"/>
  <c r="AD445" i="1" s="1"/>
  <c r="V445" i="1"/>
  <c r="AC445" i="1" s="1"/>
  <c r="AA70" i="1"/>
  <c r="AH70" i="1" s="1"/>
  <c r="AB70" i="1"/>
  <c r="AI70" i="1" s="1"/>
  <c r="Z70" i="1"/>
  <c r="AG70" i="1" s="1"/>
  <c r="Y70" i="1"/>
  <c r="AF70" i="1" s="1"/>
  <c r="X70" i="1"/>
  <c r="AE70" i="1" s="1"/>
  <c r="V70" i="1"/>
  <c r="AC70" i="1" s="1"/>
  <c r="W70" i="1"/>
  <c r="AB671" i="1"/>
  <c r="AI671" i="1" s="1"/>
  <c r="AA671" i="1"/>
  <c r="Z671" i="1"/>
  <c r="AG671" i="1" s="1"/>
  <c r="Y671" i="1"/>
  <c r="AF671" i="1" s="1"/>
  <c r="X671" i="1"/>
  <c r="AE671" i="1" s="1"/>
  <c r="W671" i="1"/>
  <c r="AD671" i="1" s="1"/>
  <c r="V671" i="1"/>
  <c r="AC671" i="1" s="1"/>
  <c r="AB1039" i="1"/>
  <c r="AI1039" i="1" s="1"/>
  <c r="Z1039" i="1"/>
  <c r="AG1039" i="1" s="1"/>
  <c r="AA1039" i="1"/>
  <c r="Y1039" i="1"/>
  <c r="AF1039" i="1" s="1"/>
  <c r="X1039" i="1"/>
  <c r="AE1039" i="1" s="1"/>
  <c r="W1039" i="1"/>
  <c r="AD1039" i="1" s="1"/>
  <c r="V1039" i="1"/>
  <c r="AC1039" i="1" s="1"/>
  <c r="AB66" i="1"/>
  <c r="AI66" i="1" s="1"/>
  <c r="AA66" i="1"/>
  <c r="AH66" i="1" s="1"/>
  <c r="Z66" i="1"/>
  <c r="AG66" i="1" s="1"/>
  <c r="Y66" i="1"/>
  <c r="AF66" i="1" s="1"/>
  <c r="X66" i="1"/>
  <c r="AE66" i="1" s="1"/>
  <c r="W66" i="1"/>
  <c r="V66" i="1"/>
  <c r="AC66" i="1" s="1"/>
  <c r="AB245" i="1"/>
  <c r="AA245" i="1"/>
  <c r="AH245" i="1" s="1"/>
  <c r="Z245" i="1"/>
  <c r="AG245" i="1" s="1"/>
  <c r="Y245" i="1"/>
  <c r="AF245" i="1" s="1"/>
  <c r="X245" i="1"/>
  <c r="AE245" i="1" s="1"/>
  <c r="W245" i="1"/>
  <c r="AD245" i="1" s="1"/>
  <c r="V245" i="1"/>
  <c r="AC245" i="1" s="1"/>
  <c r="AB67" i="1"/>
  <c r="AI67" i="1" s="1"/>
  <c r="AA67" i="1"/>
  <c r="Z67" i="1"/>
  <c r="Y67" i="1"/>
  <c r="X67" i="1"/>
  <c r="AE67" i="1" s="1"/>
  <c r="W67" i="1"/>
  <c r="AD67" i="1" s="1"/>
  <c r="V67" i="1"/>
  <c r="AC67" i="1" s="1"/>
  <c r="AB250" i="1"/>
  <c r="AI250" i="1" s="1"/>
  <c r="AA250" i="1"/>
  <c r="AH250" i="1" s="1"/>
  <c r="Y250" i="1"/>
  <c r="AF250" i="1" s="1"/>
  <c r="Z250" i="1"/>
  <c r="AG250" i="1" s="1"/>
  <c r="X250" i="1"/>
  <c r="W250" i="1"/>
  <c r="AD250" i="1" s="1"/>
  <c r="V250" i="1"/>
  <c r="AC250" i="1" s="1"/>
  <c r="AB52" i="1"/>
  <c r="AI52" i="1" s="1"/>
  <c r="AA52" i="1"/>
  <c r="AH52" i="1" s="1"/>
  <c r="Z52" i="1"/>
  <c r="AG52" i="1" s="1"/>
  <c r="Y52" i="1"/>
  <c r="AF52" i="1" s="1"/>
  <c r="W52" i="1"/>
  <c r="AD52" i="1" s="1"/>
  <c r="X52" i="1"/>
  <c r="AE52" i="1" s="1"/>
  <c r="V52" i="1"/>
  <c r="AC52" i="1" s="1"/>
  <c r="AB68" i="1"/>
  <c r="AA68" i="1"/>
  <c r="AH68" i="1" s="1"/>
  <c r="Z68" i="1"/>
  <c r="AG68" i="1" s="1"/>
  <c r="Y68" i="1"/>
  <c r="AF68" i="1" s="1"/>
  <c r="X68" i="1"/>
  <c r="AE68" i="1" s="1"/>
  <c r="W68" i="1"/>
  <c r="AD68" i="1" s="1"/>
  <c r="V68" i="1"/>
  <c r="AC68" i="1" s="1"/>
  <c r="AB642" i="1"/>
  <c r="AI642" i="1" s="1"/>
  <c r="AA642" i="1"/>
  <c r="AH642" i="1" s="1"/>
  <c r="Z642" i="1"/>
  <c r="AG642" i="1" s="1"/>
  <c r="Y642" i="1"/>
  <c r="X642" i="1"/>
  <c r="AE642" i="1" s="1"/>
  <c r="W642" i="1"/>
  <c r="AD642" i="1" s="1"/>
  <c r="V642" i="1"/>
  <c r="AC642" i="1" s="1"/>
  <c r="AB658" i="1"/>
  <c r="AI658" i="1" s="1"/>
  <c r="AA658" i="1"/>
  <c r="AH658" i="1" s="1"/>
  <c r="Z658" i="1"/>
  <c r="AG658" i="1" s="1"/>
  <c r="W658" i="1"/>
  <c r="AD658" i="1" s="1"/>
  <c r="Y658" i="1"/>
  <c r="AF658" i="1" s="1"/>
  <c r="X658" i="1"/>
  <c r="AE658" i="1" s="1"/>
  <c r="V658" i="1"/>
  <c r="AC658" i="1" s="1"/>
  <c r="AB649" i="1"/>
  <c r="AI649" i="1" s="1"/>
  <c r="AA649" i="1"/>
  <c r="AH649" i="1" s="1"/>
  <c r="Z649" i="1"/>
  <c r="AG649" i="1" s="1"/>
  <c r="X649" i="1"/>
  <c r="AE649" i="1" s="1"/>
  <c r="W649" i="1"/>
  <c r="AD649" i="1" s="1"/>
  <c r="Y649" i="1"/>
  <c r="AF649" i="1" s="1"/>
  <c r="V649" i="1"/>
  <c r="AC649" i="1" s="1"/>
  <c r="AB444" i="1"/>
  <c r="AI444" i="1" s="1"/>
  <c r="AA444" i="1"/>
  <c r="AH444" i="1" s="1"/>
  <c r="Z444" i="1"/>
  <c r="AG444" i="1" s="1"/>
  <c r="Y444" i="1"/>
  <c r="X444" i="1"/>
  <c r="AE444" i="1" s="1"/>
  <c r="W444" i="1"/>
  <c r="AD444" i="1" s="1"/>
  <c r="V444" i="1"/>
  <c r="AC444" i="1" s="1"/>
  <c r="AB446" i="1"/>
  <c r="AI446" i="1" s="1"/>
  <c r="AA446" i="1"/>
  <c r="AH446" i="1" s="1"/>
  <c r="Z446" i="1"/>
  <c r="AG446" i="1" s="1"/>
  <c r="X446" i="1"/>
  <c r="AE446" i="1" s="1"/>
  <c r="Y446" i="1"/>
  <c r="AF446" i="1" s="1"/>
  <c r="W446" i="1"/>
  <c r="AD446" i="1" s="1"/>
  <c r="V446" i="1"/>
  <c r="AC446" i="1" s="1"/>
  <c r="AB653" i="1"/>
  <c r="AI653" i="1" s="1"/>
  <c r="AA653" i="1"/>
  <c r="AH653" i="1" s="1"/>
  <c r="Z653" i="1"/>
  <c r="AG653" i="1" s="1"/>
  <c r="Y653" i="1"/>
  <c r="AF653" i="1" s="1"/>
  <c r="X653" i="1"/>
  <c r="AE653" i="1" s="1"/>
  <c r="V653" i="1"/>
  <c r="AC653" i="1" s="1"/>
  <c r="W653" i="1"/>
  <c r="AD653" i="1" s="1"/>
  <c r="AB261" i="1"/>
  <c r="AI261" i="1" s="1"/>
  <c r="AA261" i="1"/>
  <c r="Z261" i="1"/>
  <c r="AG261" i="1" s="1"/>
  <c r="Y261" i="1"/>
  <c r="AF261" i="1" s="1"/>
  <c r="X261" i="1"/>
  <c r="AE261" i="1" s="1"/>
  <c r="W261" i="1"/>
  <c r="AD261" i="1" s="1"/>
  <c r="V261" i="1"/>
  <c r="AC261" i="1" s="1"/>
  <c r="AB836" i="1"/>
  <c r="AI836" i="1" s="1"/>
  <c r="AA836" i="1"/>
  <c r="AH836" i="1" s="1"/>
  <c r="Z836" i="1"/>
  <c r="AG836" i="1" s="1"/>
  <c r="X836" i="1"/>
  <c r="AE836" i="1" s="1"/>
  <c r="Y836" i="1"/>
  <c r="W836" i="1"/>
  <c r="AD836" i="1" s="1"/>
  <c r="V836" i="1"/>
  <c r="AC836" i="1" s="1"/>
  <c r="AB657" i="1"/>
  <c r="AI657" i="1" s="1"/>
  <c r="AA657" i="1"/>
  <c r="AH657" i="1" s="1"/>
  <c r="Z657" i="1"/>
  <c r="AG657" i="1" s="1"/>
  <c r="Y657" i="1"/>
  <c r="AF657" i="1" s="1"/>
  <c r="X657" i="1"/>
  <c r="AE657" i="1" s="1"/>
  <c r="W657" i="1"/>
  <c r="AD657" i="1" s="1"/>
  <c r="V657" i="1"/>
  <c r="AC657" i="1" s="1"/>
  <c r="AB447" i="1"/>
  <c r="AI447" i="1" s="1"/>
  <c r="AA447" i="1"/>
  <c r="AH447" i="1" s="1"/>
  <c r="Z447" i="1"/>
  <c r="AG447" i="1" s="1"/>
  <c r="Y447" i="1"/>
  <c r="AF447" i="1" s="1"/>
  <c r="X447" i="1"/>
  <c r="AE447" i="1" s="1"/>
  <c r="W447" i="1"/>
  <c r="AD447" i="1" s="1"/>
  <c r="V447" i="1"/>
  <c r="AC447" i="1" s="1"/>
  <c r="AB64" i="1"/>
  <c r="AI64" i="1" s="1"/>
  <c r="AA64" i="1"/>
  <c r="AH64" i="1" s="1"/>
  <c r="Z64" i="1"/>
  <c r="AG64" i="1" s="1"/>
  <c r="Y64" i="1"/>
  <c r="W64" i="1"/>
  <c r="AD64" i="1" s="1"/>
  <c r="X64" i="1"/>
  <c r="AE64" i="1" s="1"/>
  <c r="V64" i="1"/>
  <c r="AC64" i="1" s="1"/>
  <c r="AB65" i="1"/>
  <c r="AI65" i="1" s="1"/>
  <c r="AA65" i="1"/>
  <c r="AH65" i="1" s="1"/>
  <c r="Z65" i="1"/>
  <c r="AG65" i="1" s="1"/>
  <c r="Y65" i="1"/>
  <c r="AF65" i="1" s="1"/>
  <c r="X65" i="1"/>
  <c r="AE65" i="1" s="1"/>
  <c r="W65" i="1"/>
  <c r="AD65" i="1" s="1"/>
  <c r="V65" i="1"/>
  <c r="AB1036" i="1"/>
  <c r="AI1036" i="1" s="1"/>
  <c r="AA1036" i="1"/>
  <c r="AH1036" i="1" s="1"/>
  <c r="Z1036" i="1"/>
  <c r="AG1036" i="1" s="1"/>
  <c r="Y1036" i="1"/>
  <c r="AF1036" i="1" s="1"/>
  <c r="X1036" i="1"/>
  <c r="AE1036" i="1" s="1"/>
  <c r="W1036" i="1"/>
  <c r="AD1036" i="1" s="1"/>
  <c r="V1036" i="1"/>
  <c r="AC1036" i="1" s="1"/>
  <c r="AB260" i="1"/>
  <c r="AI260" i="1" s="1"/>
  <c r="AA260" i="1"/>
  <c r="AH260" i="1" s="1"/>
  <c r="Z260" i="1"/>
  <c r="Y260" i="1"/>
  <c r="AF260" i="1" s="1"/>
  <c r="X260" i="1"/>
  <c r="AE260" i="1" s="1"/>
  <c r="W260" i="1"/>
  <c r="AD260" i="1" s="1"/>
  <c r="V260" i="1"/>
  <c r="AC260" i="1" s="1"/>
  <c r="AB837" i="1"/>
  <c r="AI837" i="1" s="1"/>
  <c r="AA837" i="1"/>
  <c r="AH837" i="1" s="1"/>
  <c r="Z837" i="1"/>
  <c r="AG837" i="1" s="1"/>
  <c r="X837" i="1"/>
  <c r="AE837" i="1" s="1"/>
  <c r="W837" i="1"/>
  <c r="AD837" i="1" s="1"/>
  <c r="Y837" i="1"/>
  <c r="V837" i="1"/>
  <c r="AC837" i="1" s="1"/>
  <c r="AB835" i="1"/>
  <c r="AI835" i="1" s="1"/>
  <c r="AA835" i="1"/>
  <c r="AH835" i="1" s="1"/>
  <c r="Y835" i="1"/>
  <c r="AF835" i="1" s="1"/>
  <c r="Z835" i="1"/>
  <c r="AG835" i="1" s="1"/>
  <c r="X835" i="1"/>
  <c r="AE835" i="1" s="1"/>
  <c r="W835" i="1"/>
  <c r="AD835" i="1" s="1"/>
  <c r="V835" i="1"/>
  <c r="AC835" i="1" s="1"/>
  <c r="AB661" i="1"/>
  <c r="AI661" i="1" s="1"/>
  <c r="AA661" i="1"/>
  <c r="AH661" i="1" s="1"/>
  <c r="Z661" i="1"/>
  <c r="AG661" i="1" s="1"/>
  <c r="X661" i="1"/>
  <c r="AE661" i="1" s="1"/>
  <c r="Y661" i="1"/>
  <c r="AF661" i="1" s="1"/>
  <c r="W661" i="1"/>
  <c r="AD661" i="1" s="1"/>
  <c r="V661" i="1"/>
  <c r="AC661" i="1" s="1"/>
  <c r="AB69" i="1"/>
  <c r="AI69" i="1" s="1"/>
  <c r="AA69" i="1"/>
  <c r="AH69" i="1" s="1"/>
  <c r="Z69" i="1"/>
  <c r="AG69" i="1" s="1"/>
  <c r="Y69" i="1"/>
  <c r="AF69" i="1" s="1"/>
  <c r="X69" i="1"/>
  <c r="V69" i="1"/>
  <c r="AC69" i="1" s="1"/>
  <c r="W69" i="1"/>
  <c r="AD69" i="1" s="1"/>
  <c r="AB660" i="1"/>
  <c r="AI660" i="1" s="1"/>
  <c r="AA660" i="1"/>
  <c r="AH660" i="1" s="1"/>
  <c r="Z660" i="1"/>
  <c r="AG660" i="1" s="1"/>
  <c r="Y660" i="1"/>
  <c r="AF660" i="1" s="1"/>
  <c r="W660" i="1"/>
  <c r="AD660" i="1" s="1"/>
  <c r="X660" i="1"/>
  <c r="AE660" i="1" s="1"/>
  <c r="V660" i="1"/>
  <c r="AC660" i="1" s="1"/>
  <c r="AB249" i="1"/>
  <c r="AA249" i="1"/>
  <c r="AH249" i="1" s="1"/>
  <c r="Z249" i="1"/>
  <c r="AG249" i="1" s="1"/>
  <c r="X249" i="1"/>
  <c r="AE249" i="1" s="1"/>
  <c r="Y249" i="1"/>
  <c r="AF249" i="1" s="1"/>
  <c r="W249" i="1"/>
  <c r="AD249" i="1" s="1"/>
  <c r="V249" i="1"/>
  <c r="AC249" i="1" s="1"/>
  <c r="AB248" i="1"/>
  <c r="AI248" i="1" s="1"/>
  <c r="AA248" i="1"/>
  <c r="AH248" i="1" s="1"/>
  <c r="Z248" i="1"/>
  <c r="AG248" i="1" s="1"/>
  <c r="Y248" i="1"/>
  <c r="AF248" i="1" s="1"/>
  <c r="W248" i="1"/>
  <c r="AD248" i="1" s="1"/>
  <c r="X248" i="1"/>
  <c r="AE248" i="1" s="1"/>
  <c r="V248" i="1"/>
  <c r="AC248" i="1" s="1"/>
  <c r="AB451" i="1"/>
  <c r="AI451" i="1" s="1"/>
  <c r="AA451" i="1"/>
  <c r="AH451" i="1" s="1"/>
  <c r="Z451" i="1"/>
  <c r="AG451" i="1" s="1"/>
  <c r="Y451" i="1"/>
  <c r="AF451" i="1" s="1"/>
  <c r="X451" i="1"/>
  <c r="AE451" i="1" s="1"/>
  <c r="W451" i="1"/>
  <c r="AD451" i="1" s="1"/>
  <c r="V451" i="1"/>
  <c r="AC451" i="1" s="1"/>
  <c r="AB838" i="1"/>
  <c r="AI838" i="1" s="1"/>
  <c r="AA838" i="1"/>
  <c r="AH838" i="1" s="1"/>
  <c r="Z838" i="1"/>
  <c r="AG838" i="1" s="1"/>
  <c r="W838" i="1"/>
  <c r="AD838" i="1" s="1"/>
  <c r="Y838" i="1"/>
  <c r="AF838" i="1" s="1"/>
  <c r="X838" i="1"/>
  <c r="AE838" i="1" s="1"/>
  <c r="V838" i="1"/>
  <c r="AC838" i="1" s="1"/>
  <c r="AB1037" i="1"/>
  <c r="AI1037" i="1" s="1"/>
  <c r="AA1037" i="1"/>
  <c r="AH1037" i="1" s="1"/>
  <c r="Z1037" i="1"/>
  <c r="AG1037" i="1" s="1"/>
  <c r="X1037" i="1"/>
  <c r="AE1037" i="1" s="1"/>
  <c r="Y1037" i="1"/>
  <c r="AF1037" i="1" s="1"/>
  <c r="W1037" i="1"/>
  <c r="AD1037" i="1" s="1"/>
  <c r="V1037" i="1"/>
  <c r="AC1037" i="1" s="1"/>
  <c r="AB55" i="1"/>
  <c r="AI55" i="1" s="1"/>
  <c r="AA55" i="1"/>
  <c r="AH55" i="1" s="1"/>
  <c r="Z55" i="1"/>
  <c r="AG55" i="1" s="1"/>
  <c r="X55" i="1"/>
  <c r="AE55" i="1" s="1"/>
  <c r="Y55" i="1"/>
  <c r="AF55" i="1" s="1"/>
  <c r="W55" i="1"/>
  <c r="V55" i="1"/>
  <c r="AC55" i="1" s="1"/>
  <c r="AB81" i="1"/>
  <c r="AI81" i="1" s="1"/>
  <c r="AA81" i="1"/>
  <c r="AH81" i="1" s="1"/>
  <c r="Z81" i="1"/>
  <c r="AG81" i="1" s="1"/>
  <c r="Y81" i="1"/>
  <c r="AF81" i="1" s="1"/>
  <c r="X81" i="1"/>
  <c r="AE81" i="1" s="1"/>
  <c r="V81" i="1"/>
  <c r="AC81" i="1" s="1"/>
  <c r="W81" i="1"/>
  <c r="AD81" i="1" s="1"/>
  <c r="AB461" i="1"/>
  <c r="AI461" i="1" s="1"/>
  <c r="AA461" i="1"/>
  <c r="AH461" i="1" s="1"/>
  <c r="Z461" i="1"/>
  <c r="AG461" i="1" s="1"/>
  <c r="Y461" i="1"/>
  <c r="AF461" i="1" s="1"/>
  <c r="X461" i="1"/>
  <c r="AE461" i="1" s="1"/>
  <c r="W461" i="1"/>
  <c r="AD461" i="1" s="1"/>
  <c r="V461" i="1"/>
  <c r="AC461" i="1" s="1"/>
  <c r="AB840" i="1"/>
  <c r="AI840" i="1" s="1"/>
  <c r="AA840" i="1"/>
  <c r="AH840" i="1" s="1"/>
  <c r="Z840" i="1"/>
  <c r="AG840" i="1" s="1"/>
  <c r="Y840" i="1"/>
  <c r="AF840" i="1" s="1"/>
  <c r="X840" i="1"/>
  <c r="W840" i="1"/>
  <c r="AD840" i="1" s="1"/>
  <c r="V840" i="1"/>
  <c r="AC840" i="1" s="1"/>
  <c r="AB242" i="1"/>
  <c r="AI242" i="1" s="1"/>
  <c r="AA242" i="1"/>
  <c r="AH242" i="1" s="1"/>
  <c r="Z242" i="1"/>
  <c r="AG242" i="1" s="1"/>
  <c r="Y242" i="1"/>
  <c r="AF242" i="1" s="1"/>
  <c r="X242" i="1"/>
  <c r="AE242" i="1" s="1"/>
  <c r="V242" i="1"/>
  <c r="AC242" i="1" s="1"/>
  <c r="W242" i="1"/>
  <c r="AD242" i="1" s="1"/>
  <c r="AB449" i="1"/>
  <c r="AI449" i="1" s="1"/>
  <c r="AA449" i="1"/>
  <c r="AH449" i="1" s="1"/>
  <c r="Z449" i="1"/>
  <c r="AG449" i="1" s="1"/>
  <c r="X449" i="1"/>
  <c r="AE449" i="1" s="1"/>
  <c r="W449" i="1"/>
  <c r="AD449" i="1" s="1"/>
  <c r="V449" i="1"/>
  <c r="AC449" i="1" s="1"/>
  <c r="Y449" i="1"/>
  <c r="AF449" i="1" s="1"/>
  <c r="AB450" i="1"/>
  <c r="AI450" i="1" s="1"/>
  <c r="AA450" i="1"/>
  <c r="AH450" i="1" s="1"/>
  <c r="Y450" i="1"/>
  <c r="AF450" i="1" s="1"/>
  <c r="Z450" i="1"/>
  <c r="AG450" i="1" s="1"/>
  <c r="X450" i="1"/>
  <c r="AE450" i="1" s="1"/>
  <c r="W450" i="1"/>
  <c r="AD450" i="1" s="1"/>
  <c r="V450" i="1"/>
  <c r="AC450" i="1" s="1"/>
  <c r="AF67" i="1"/>
  <c r="AE243" i="1"/>
  <c r="AC654" i="1"/>
  <c r="AC851" i="1"/>
  <c r="AD66" i="1"/>
  <c r="AE448" i="1"/>
  <c r="AC244" i="1"/>
  <c r="AF1038" i="1"/>
  <c r="AC448" i="1"/>
  <c r="AH834" i="1"/>
  <c r="AG834" i="1"/>
  <c r="AF834" i="1"/>
  <c r="AF448" i="1"/>
  <c r="AH1039" i="1"/>
  <c r="AG1035" i="1"/>
  <c r="AF64" i="1"/>
  <c r="K1101" i="1"/>
  <c r="O1101" i="1" s="1"/>
  <c r="P501" i="1"/>
  <c r="K1087" i="1"/>
  <c r="O1087" i="1" s="1"/>
  <c r="K1086" i="1"/>
  <c r="O1086" i="1" s="1"/>
  <c r="P486" i="1"/>
  <c r="AE443" i="1"/>
  <c r="AF836" i="1"/>
  <c r="K1084" i="1"/>
  <c r="O1084" i="1" s="1"/>
  <c r="P484" i="1"/>
  <c r="AD55" i="1"/>
  <c r="AF837" i="1"/>
  <c r="K1100" i="1"/>
  <c r="O1100" i="1" s="1"/>
  <c r="P500" i="1"/>
  <c r="AF444" i="1"/>
  <c r="AH67" i="1"/>
  <c r="AG442" i="1"/>
  <c r="AH1034" i="1"/>
  <c r="AH1041" i="1"/>
  <c r="AG247" i="1"/>
  <c r="AC65" i="1"/>
  <c r="AH833" i="1"/>
  <c r="AG833" i="1"/>
  <c r="AG656" i="1"/>
  <c r="AE250" i="1"/>
  <c r="AE840" i="1"/>
  <c r="AD70" i="1"/>
  <c r="AG1050" i="1"/>
  <c r="AF642" i="1"/>
  <c r="S663" i="1"/>
  <c r="S256" i="1"/>
  <c r="S77" i="1"/>
  <c r="S253" i="1"/>
  <c r="S668" i="1"/>
  <c r="S847" i="1"/>
  <c r="S846" i="1"/>
  <c r="S455" i="1"/>
  <c r="S681" i="1"/>
  <c r="S666" i="1"/>
  <c r="S1047" i="1"/>
  <c r="S850" i="1"/>
  <c r="AF63" i="1"/>
  <c r="AG246" i="1"/>
  <c r="S471" i="1"/>
  <c r="S1046" i="1"/>
  <c r="AE63" i="1"/>
  <c r="AG1041" i="1"/>
  <c r="AF445" i="1"/>
  <c r="AG260" i="1"/>
  <c r="S1048" i="1"/>
  <c r="S73" i="1"/>
  <c r="S1042" i="1"/>
  <c r="S842" i="1"/>
  <c r="S669" i="1"/>
  <c r="S80" i="1"/>
  <c r="S91" i="1"/>
  <c r="S456" i="1"/>
  <c r="S848" i="1"/>
  <c r="S845" i="1"/>
  <c r="S844" i="1"/>
  <c r="S655" i="1"/>
  <c r="AE69" i="1"/>
  <c r="AG63" i="1"/>
  <c r="AH659" i="1"/>
  <c r="AE246" i="1"/>
  <c r="AF1041" i="1"/>
  <c r="S78" i="1"/>
  <c r="S667" i="1"/>
  <c r="S79" i="1"/>
  <c r="S457" i="1"/>
  <c r="S453" i="1"/>
  <c r="S62" i="1"/>
  <c r="S75" i="1"/>
  <c r="S254" i="1"/>
  <c r="S454" i="1"/>
  <c r="S89" i="1"/>
  <c r="S452" i="1"/>
  <c r="S458" i="1"/>
  <c r="S259" i="1"/>
  <c r="S1061" i="1"/>
  <c r="S74" i="1"/>
  <c r="S860" i="1"/>
  <c r="AC443" i="1"/>
  <c r="AD246" i="1"/>
  <c r="E9" i="1"/>
  <c r="AD1038" i="1"/>
  <c r="AH247" i="1"/>
  <c r="AH671" i="1"/>
  <c r="S1044" i="1"/>
  <c r="S271" i="1"/>
  <c r="S861" i="1"/>
  <c r="S252" i="1"/>
  <c r="S843" i="1"/>
  <c r="S1049" i="1"/>
  <c r="S849" i="1"/>
  <c r="S76" i="1"/>
  <c r="S652" i="1"/>
  <c r="S664" i="1"/>
  <c r="S1051" i="1"/>
  <c r="S1043" i="1"/>
  <c r="S665" i="1"/>
  <c r="S255" i="1"/>
  <c r="S1045" i="1"/>
  <c r="S258" i="1"/>
  <c r="S257" i="1"/>
  <c r="S670" i="1"/>
  <c r="AI1034" i="1"/>
  <c r="AC243" i="1"/>
  <c r="AI249" i="1"/>
  <c r="AI245" i="1"/>
  <c r="T655" i="1"/>
  <c r="U655" i="1" s="1"/>
  <c r="AH261" i="1"/>
  <c r="AI247" i="1"/>
  <c r="AD833" i="1"/>
  <c r="AH1050" i="1"/>
  <c r="AI442" i="1"/>
  <c r="AI246" i="1"/>
  <c r="AG67" i="1"/>
  <c r="AC1038" i="1"/>
  <c r="AI68" i="1"/>
  <c r="AI63" i="1"/>
  <c r="Q1055" i="1"/>
  <c r="AD839" i="1"/>
  <c r="P96" i="1"/>
  <c r="Q96" i="1" s="1"/>
  <c r="K1085" i="1"/>
  <c r="O1085" i="1" s="1"/>
  <c r="K703" i="1"/>
  <c r="O703" i="1" s="1"/>
  <c r="T77" i="1"/>
  <c r="U77" i="1" s="1"/>
  <c r="T1047" i="1"/>
  <c r="U1047" i="1" s="1"/>
  <c r="T1043" i="1"/>
  <c r="U1043" i="1" s="1"/>
  <c r="T665" i="1"/>
  <c r="U665" i="1" s="1"/>
  <c r="T253" i="1"/>
  <c r="U253" i="1" s="1"/>
  <c r="T670" i="1"/>
  <c r="U670" i="1" s="1"/>
  <c r="T75" i="1"/>
  <c r="U75" i="1" s="1"/>
  <c r="T91" i="1"/>
  <c r="U91" i="1" s="1"/>
  <c r="T79" i="1"/>
  <c r="U79" i="1" s="1"/>
  <c r="T271" i="1"/>
  <c r="U271" i="1" s="1"/>
  <c r="T471" i="1"/>
  <c r="U471" i="1" s="1"/>
  <c r="T452" i="1"/>
  <c r="U452" i="1" s="1"/>
  <c r="T850" i="1"/>
  <c r="U850" i="1" s="1"/>
  <c r="T842" i="1"/>
  <c r="U842" i="1" s="1"/>
  <c r="T80" i="1"/>
  <c r="U80" i="1" s="1"/>
  <c r="T456" i="1"/>
  <c r="U456" i="1" s="1"/>
  <c r="T89" i="1"/>
  <c r="U89" i="1" s="1"/>
  <c r="T846" i="1"/>
  <c r="U846" i="1" s="1"/>
  <c r="T860" i="1"/>
  <c r="U860" i="1" s="1"/>
  <c r="T254" i="1"/>
  <c r="U254" i="1" s="1"/>
  <c r="T681" i="1"/>
  <c r="U681" i="1" s="1"/>
  <c r="T76" i="1"/>
  <c r="U76" i="1" s="1"/>
  <c r="T1044" i="1"/>
  <c r="U1044" i="1" s="1"/>
  <c r="T74" i="1"/>
  <c r="U74" i="1" s="1"/>
  <c r="T1051" i="1"/>
  <c r="U1051" i="1" s="1"/>
  <c r="T1042" i="1"/>
  <c r="U1042" i="1" s="1"/>
  <c r="T252" i="1"/>
  <c r="U252" i="1" s="1"/>
  <c r="T668" i="1"/>
  <c r="U668" i="1" s="1"/>
  <c r="T843" i="1"/>
  <c r="U843" i="1" s="1"/>
  <c r="T256" i="1"/>
  <c r="U256" i="1" s="1"/>
  <c r="T667" i="1"/>
  <c r="U667" i="1" s="1"/>
  <c r="T457" i="1"/>
  <c r="U457" i="1" s="1"/>
  <c r="T458" i="1"/>
  <c r="U458" i="1" s="1"/>
  <c r="T1045" i="1"/>
  <c r="U1045" i="1" s="1"/>
  <c r="T455" i="1"/>
  <c r="U455" i="1" s="1"/>
  <c r="T844" i="1"/>
  <c r="U844" i="1" s="1"/>
  <c r="T663" i="1"/>
  <c r="U663" i="1" s="1"/>
  <c r="T454" i="1"/>
  <c r="U454" i="1" s="1"/>
  <c r="T1048" i="1"/>
  <c r="U1048" i="1" s="1"/>
  <c r="T73" i="1"/>
  <c r="U73" i="1" s="1"/>
  <c r="T258" i="1"/>
  <c r="U258" i="1" s="1"/>
  <c r="T666" i="1"/>
  <c r="U666" i="1" s="1"/>
  <c r="T849" i="1"/>
  <c r="U849" i="1" s="1"/>
  <c r="T847" i="1"/>
  <c r="U847" i="1" s="1"/>
  <c r="T669" i="1"/>
  <c r="U669" i="1" s="1"/>
  <c r="T652" i="1"/>
  <c r="U652" i="1" s="1"/>
  <c r="T257" i="1"/>
  <c r="U257" i="1" s="1"/>
  <c r="T62" i="1"/>
  <c r="U62" i="1" s="1"/>
  <c r="T845" i="1"/>
  <c r="U845" i="1" s="1"/>
  <c r="T848" i="1"/>
  <c r="U848" i="1" s="1"/>
  <c r="T861" i="1"/>
  <c r="U861" i="1" s="1"/>
  <c r="T78" i="1"/>
  <c r="U78" i="1" s="1"/>
  <c r="T255" i="1"/>
  <c r="U255" i="1" s="1"/>
  <c r="T664" i="1"/>
  <c r="U664" i="1" s="1"/>
  <c r="T1049" i="1"/>
  <c r="U1049" i="1" s="1"/>
  <c r="T259" i="1"/>
  <c r="U259" i="1" s="1"/>
  <c r="T1061" i="1"/>
  <c r="U1061" i="1" s="1"/>
  <c r="T453" i="1"/>
  <c r="U453" i="1" s="1"/>
  <c r="T1046" i="1"/>
  <c r="U1046" i="1" s="1"/>
  <c r="P98" i="1"/>
  <c r="Q98" i="1" s="1"/>
  <c r="K704" i="1"/>
  <c r="O704" i="1" s="1"/>
  <c r="K705" i="1"/>
  <c r="O705" i="1" s="1"/>
  <c r="K1088" i="1"/>
  <c r="O1088" i="1" s="1"/>
  <c r="K1082" i="1"/>
  <c r="O1082" i="1" s="1"/>
  <c r="K706" i="1"/>
  <c r="O706" i="1" s="1"/>
  <c r="K1083" i="1"/>
  <c r="O1083" i="1" s="1"/>
  <c r="K720" i="1"/>
  <c r="O720" i="1" s="1"/>
  <c r="K708" i="1"/>
  <c r="O708" i="1" s="1"/>
  <c r="K719" i="1"/>
  <c r="O719" i="1" s="1"/>
  <c r="K114" i="1"/>
  <c r="O114" i="1" s="1"/>
  <c r="G714" i="1"/>
  <c r="K492" i="1"/>
  <c r="O492" i="1" s="1"/>
  <c r="G1092" i="1"/>
  <c r="R459" i="1"/>
  <c r="Q1059" i="1"/>
  <c r="K497" i="1"/>
  <c r="O497" i="1" s="1"/>
  <c r="G1097" i="1"/>
  <c r="Q469" i="1"/>
  <c r="P1069" i="1"/>
  <c r="K494" i="1"/>
  <c r="O494" i="1" s="1"/>
  <c r="G1094" i="1"/>
  <c r="K113" i="1"/>
  <c r="O113" i="1" s="1"/>
  <c r="G713" i="1"/>
  <c r="K498" i="1"/>
  <c r="O498" i="1" s="1"/>
  <c r="G1098" i="1"/>
  <c r="K118" i="1"/>
  <c r="O118" i="1" s="1"/>
  <c r="G718" i="1"/>
  <c r="K496" i="1"/>
  <c r="O496" i="1" s="1"/>
  <c r="G1096" i="1"/>
  <c r="K707" i="1"/>
  <c r="O707" i="1" s="1"/>
  <c r="K721" i="1"/>
  <c r="O721" i="1" s="1"/>
  <c r="K1099" i="1"/>
  <c r="O1099" i="1" s="1"/>
  <c r="P480" i="1"/>
  <c r="K495" i="1"/>
  <c r="O495" i="1" s="1"/>
  <c r="G1095" i="1"/>
  <c r="K117" i="1"/>
  <c r="O117" i="1" s="1"/>
  <c r="G717" i="1"/>
  <c r="K510" i="1"/>
  <c r="O510" i="1" s="1"/>
  <c r="G1110" i="1"/>
  <c r="K131" i="1"/>
  <c r="O131" i="1" s="1"/>
  <c r="G731" i="1"/>
  <c r="K509" i="1"/>
  <c r="O509" i="1" s="1"/>
  <c r="G1109" i="1"/>
  <c r="K130" i="1"/>
  <c r="O130" i="1" s="1"/>
  <c r="G730" i="1"/>
  <c r="K115" i="1"/>
  <c r="O115" i="1" s="1"/>
  <c r="G715" i="1"/>
  <c r="K116" i="1"/>
  <c r="O116" i="1" s="1"/>
  <c r="G716" i="1"/>
  <c r="K511" i="1"/>
  <c r="O511" i="1" s="1"/>
  <c r="G1111" i="1"/>
  <c r="R460" i="1"/>
  <c r="Q1060" i="1"/>
  <c r="Q470" i="1"/>
  <c r="P1070" i="1"/>
  <c r="K129" i="1"/>
  <c r="O129" i="1" s="1"/>
  <c r="G729" i="1"/>
  <c r="K493" i="1"/>
  <c r="O493" i="1" s="1"/>
  <c r="G1093" i="1"/>
  <c r="P690" i="1"/>
  <c r="Q90" i="1"/>
  <c r="K894" i="1"/>
  <c r="O894" i="1" s="1"/>
  <c r="Q475" i="1"/>
  <c r="P1075" i="1"/>
  <c r="R854" i="1"/>
  <c r="Q473" i="1"/>
  <c r="P1073" i="1"/>
  <c r="R468" i="1"/>
  <c r="Q1068" i="1"/>
  <c r="R852" i="1"/>
  <c r="Q94" i="1"/>
  <c r="P694" i="1"/>
  <c r="Q289" i="1"/>
  <c r="P889" i="1"/>
  <c r="R481" i="1"/>
  <c r="Q1081" i="1"/>
  <c r="R1057" i="1"/>
  <c r="R99" i="1"/>
  <c r="Q699" i="1"/>
  <c r="R677" i="1"/>
  <c r="P288" i="1"/>
  <c r="P120" i="1"/>
  <c r="P482" i="1"/>
  <c r="Q278" i="1"/>
  <c r="P878" i="1"/>
  <c r="R1071" i="1"/>
  <c r="P299" i="1"/>
  <c r="R1058" i="1"/>
  <c r="Q476" i="1"/>
  <c r="P1076" i="1"/>
  <c r="P119" i="1"/>
  <c r="R101" i="1"/>
  <c r="Q701" i="1"/>
  <c r="R689" i="1"/>
  <c r="Q273" i="1"/>
  <c r="P873" i="1"/>
  <c r="P300" i="1"/>
  <c r="Q477" i="1"/>
  <c r="P1077" i="1"/>
  <c r="R675" i="1"/>
  <c r="Q490" i="1"/>
  <c r="P1090" i="1"/>
  <c r="P121" i="1"/>
  <c r="R280" i="1"/>
  <c r="Q880" i="1"/>
  <c r="P108" i="1"/>
  <c r="R1053" i="1"/>
  <c r="R678" i="1"/>
  <c r="R855" i="1"/>
  <c r="R1052" i="1"/>
  <c r="Q110" i="1"/>
  <c r="P710" i="1"/>
  <c r="P92" i="1"/>
  <c r="R281" i="1"/>
  <c r="Q881" i="1"/>
  <c r="R676" i="1"/>
  <c r="P282" i="1"/>
  <c r="Q277" i="1"/>
  <c r="P877" i="1"/>
  <c r="R269" i="1"/>
  <c r="Q869" i="1"/>
  <c r="K895" i="1"/>
  <c r="O895" i="1" s="1"/>
  <c r="R680" i="1"/>
  <c r="R268" i="1"/>
  <c r="Q868" i="1"/>
  <c r="R84" i="1"/>
  <c r="Q684" i="1"/>
  <c r="Q489" i="1"/>
  <c r="P1089" i="1"/>
  <c r="P107" i="1"/>
  <c r="R1056" i="1"/>
  <c r="R679" i="1"/>
  <c r="R859" i="1"/>
  <c r="P485" i="1"/>
  <c r="R465" i="1"/>
  <c r="Q1065" i="1"/>
  <c r="R86" i="1"/>
  <c r="Q686" i="1"/>
  <c r="R674" i="1"/>
  <c r="R83" i="1"/>
  <c r="Q683" i="1"/>
  <c r="R463" i="1"/>
  <c r="Q1063" i="1"/>
  <c r="R853" i="1"/>
  <c r="Q275" i="1"/>
  <c r="P875" i="1"/>
  <c r="P283" i="1"/>
  <c r="Q474" i="1"/>
  <c r="P1074" i="1"/>
  <c r="R266" i="1"/>
  <c r="Q866" i="1"/>
  <c r="Q111" i="1"/>
  <c r="P711" i="1"/>
  <c r="K892" i="1"/>
  <c r="O892" i="1" s="1"/>
  <c r="R858" i="1"/>
  <c r="Q274" i="1"/>
  <c r="P874" i="1"/>
  <c r="Q97" i="1"/>
  <c r="P697" i="1"/>
  <c r="K910" i="1"/>
  <c r="O910" i="1" s="1"/>
  <c r="Q95" i="1"/>
  <c r="P695" i="1"/>
  <c r="Q290" i="1"/>
  <c r="P890" i="1"/>
  <c r="P105" i="1"/>
  <c r="R466" i="1"/>
  <c r="Q1066" i="1"/>
  <c r="P104" i="1"/>
  <c r="Q272" i="1"/>
  <c r="P872" i="1"/>
  <c r="R267" i="1"/>
  <c r="Q867" i="1"/>
  <c r="R1054" i="1"/>
  <c r="Q82" i="1"/>
  <c r="P682" i="1"/>
  <c r="R87" i="1"/>
  <c r="Q687" i="1"/>
  <c r="K898" i="1"/>
  <c r="O898" i="1" s="1"/>
  <c r="K909" i="1"/>
  <c r="O909" i="1" s="1"/>
  <c r="P286" i="1"/>
  <c r="R856" i="1"/>
  <c r="Q472" i="1"/>
  <c r="P1072" i="1"/>
  <c r="R662" i="1"/>
  <c r="P284" i="1"/>
  <c r="R857" i="1"/>
  <c r="Q93" i="1"/>
  <c r="P693" i="1"/>
  <c r="P103" i="1"/>
  <c r="R1055" i="1"/>
  <c r="R85" i="1"/>
  <c r="Q685" i="1"/>
  <c r="Q478" i="1"/>
  <c r="P1078" i="1"/>
  <c r="R88" i="1"/>
  <c r="Q688" i="1"/>
  <c r="R467" i="1"/>
  <c r="Q1067" i="1"/>
  <c r="P301" i="1"/>
  <c r="P106" i="1"/>
  <c r="K897" i="1"/>
  <c r="O897" i="1" s="1"/>
  <c r="K896" i="1"/>
  <c r="O896" i="1" s="1"/>
  <c r="K911" i="1"/>
  <c r="O911" i="1" s="1"/>
  <c r="K702" i="1"/>
  <c r="O702" i="1" s="1"/>
  <c r="R262" i="1"/>
  <c r="Q862" i="1"/>
  <c r="R691" i="1"/>
  <c r="Q276" i="1"/>
  <c r="P876" i="1"/>
  <c r="R270" i="1"/>
  <c r="Q870" i="1"/>
  <c r="R265" i="1"/>
  <c r="Q865" i="1"/>
  <c r="R673" i="1"/>
  <c r="R464" i="1"/>
  <c r="Q1064" i="1"/>
  <c r="P488" i="1"/>
  <c r="Q109" i="1"/>
  <c r="P709" i="1"/>
  <c r="Q491" i="1"/>
  <c r="P1091" i="1"/>
  <c r="Q291" i="1"/>
  <c r="P891" i="1"/>
  <c r="R100" i="1"/>
  <c r="Q700" i="1"/>
  <c r="K893" i="1"/>
  <c r="O893" i="1" s="1"/>
  <c r="R263" i="1"/>
  <c r="Q863" i="1"/>
  <c r="P287" i="1"/>
  <c r="R871" i="1"/>
  <c r="P285" i="1"/>
  <c r="R279" i="1"/>
  <c r="Q879" i="1"/>
  <c r="P483" i="1"/>
  <c r="R479" i="1"/>
  <c r="Q1079" i="1"/>
  <c r="R264" i="1"/>
  <c r="Q864" i="1"/>
  <c r="R462" i="1"/>
  <c r="Q1062" i="1"/>
  <c r="R72" i="1"/>
  <c r="Q672" i="1"/>
  <c r="P499" i="1"/>
  <c r="G520" i="1"/>
  <c r="K320" i="1"/>
  <c r="O320" i="1" s="1"/>
  <c r="G503" i="1"/>
  <c r="K303" i="1"/>
  <c r="O303" i="1" s="1"/>
  <c r="G508" i="1"/>
  <c r="K308" i="1"/>
  <c r="O308" i="1" s="1"/>
  <c r="G506" i="1"/>
  <c r="K306" i="1"/>
  <c r="O306" i="1" s="1"/>
  <c r="G519" i="1"/>
  <c r="K319" i="1"/>
  <c r="O319" i="1" s="1"/>
  <c r="G507" i="1"/>
  <c r="K307" i="1"/>
  <c r="O307" i="1" s="1"/>
  <c r="G521" i="1"/>
  <c r="K321" i="1"/>
  <c r="O321" i="1" s="1"/>
  <c r="G504" i="1"/>
  <c r="K304" i="1"/>
  <c r="O304" i="1" s="1"/>
  <c r="G505" i="1"/>
  <c r="K305" i="1"/>
  <c r="O305" i="1" s="1"/>
  <c r="K112" i="1"/>
  <c r="O112" i="1" s="1"/>
  <c r="G122" i="1"/>
  <c r="G722" i="1" s="1"/>
  <c r="G312" i="1"/>
  <c r="G912" i="1" s="1"/>
  <c r="G502" i="1"/>
  <c r="K302" i="1"/>
  <c r="O302" i="1" s="1"/>
  <c r="G314" i="1"/>
  <c r="G914" i="1" s="1"/>
  <c r="G124" i="1"/>
  <c r="G313" i="1"/>
  <c r="G913" i="1" s="1"/>
  <c r="G123" i="1"/>
  <c r="G125" i="1"/>
  <c r="G315" i="1"/>
  <c r="G915" i="1" s="1"/>
  <c r="G329" i="1"/>
  <c r="G929" i="1" s="1"/>
  <c r="G139" i="1"/>
  <c r="G128" i="1"/>
  <c r="G318" i="1"/>
  <c r="G918" i="1" s="1"/>
  <c r="G127" i="1"/>
  <c r="G317" i="1"/>
  <c r="G917" i="1" s="1"/>
  <c r="G126" i="1"/>
  <c r="G316" i="1"/>
  <c r="G916" i="1" s="1"/>
  <c r="G141" i="1"/>
  <c r="G331" i="1"/>
  <c r="G931" i="1" s="1"/>
  <c r="G140" i="1"/>
  <c r="G330" i="1"/>
  <c r="G930" i="1" s="1"/>
  <c r="AB652" i="1" l="1"/>
  <c r="AI652" i="1" s="1"/>
  <c r="AA652" i="1"/>
  <c r="Z652" i="1"/>
  <c r="Y652" i="1"/>
  <c r="AF652" i="1" s="1"/>
  <c r="X652" i="1"/>
  <c r="AE652" i="1" s="1"/>
  <c r="V652" i="1"/>
  <c r="AC652" i="1" s="1"/>
  <c r="W652" i="1"/>
  <c r="AD652" i="1" s="1"/>
  <c r="AB454" i="1"/>
  <c r="AI454" i="1" s="1"/>
  <c r="AA454" i="1"/>
  <c r="AH454" i="1" s="1"/>
  <c r="Y454" i="1"/>
  <c r="AF454" i="1" s="1"/>
  <c r="Z454" i="1"/>
  <c r="AG454" i="1" s="1"/>
  <c r="X454" i="1"/>
  <c r="W454" i="1"/>
  <c r="V454" i="1"/>
  <c r="AC454" i="1" s="1"/>
  <c r="AB80" i="1"/>
  <c r="AA80" i="1"/>
  <c r="AH80" i="1" s="1"/>
  <c r="Z80" i="1"/>
  <c r="AG80" i="1" s="1"/>
  <c r="Y80" i="1"/>
  <c r="AF80" i="1" s="1"/>
  <c r="X80" i="1"/>
  <c r="AE80" i="1" s="1"/>
  <c r="W80" i="1"/>
  <c r="AD80" i="1" s="1"/>
  <c r="V80" i="1"/>
  <c r="AC80" i="1" s="1"/>
  <c r="AB669" i="1"/>
  <c r="AA669" i="1"/>
  <c r="Z669" i="1"/>
  <c r="X669" i="1"/>
  <c r="AE669" i="1" s="1"/>
  <c r="W669" i="1"/>
  <c r="AD669" i="1" s="1"/>
  <c r="V669" i="1"/>
  <c r="AC669" i="1" s="1"/>
  <c r="Y669" i="1"/>
  <c r="AF669" i="1" s="1"/>
  <c r="AB849" i="1"/>
  <c r="AI849" i="1" s="1"/>
  <c r="AA849" i="1"/>
  <c r="AH849" i="1" s="1"/>
  <c r="Z849" i="1"/>
  <c r="AG849" i="1" s="1"/>
  <c r="Y849" i="1"/>
  <c r="X849" i="1"/>
  <c r="W849" i="1"/>
  <c r="V849" i="1"/>
  <c r="AC849" i="1" s="1"/>
  <c r="AB850" i="1"/>
  <c r="AI850" i="1" s="1"/>
  <c r="AA850" i="1"/>
  <c r="AH850" i="1" s="1"/>
  <c r="Z850" i="1"/>
  <c r="AG850" i="1" s="1"/>
  <c r="Y850" i="1"/>
  <c r="AF850" i="1" s="1"/>
  <c r="X850" i="1"/>
  <c r="AE850" i="1" s="1"/>
  <c r="W850" i="1"/>
  <c r="V850" i="1"/>
  <c r="AC850" i="1" s="1"/>
  <c r="AB258" i="1"/>
  <c r="AA258" i="1"/>
  <c r="Z258" i="1"/>
  <c r="AG258" i="1" s="1"/>
  <c r="Y258" i="1"/>
  <c r="AF258" i="1" s="1"/>
  <c r="W258" i="1"/>
  <c r="AD258" i="1" s="1"/>
  <c r="X258" i="1"/>
  <c r="AE258" i="1" s="1"/>
  <c r="V258" i="1"/>
  <c r="AC258" i="1" s="1"/>
  <c r="AB1049" i="1"/>
  <c r="AI1049" i="1" s="1"/>
  <c r="AA1049" i="1"/>
  <c r="Z1049" i="1"/>
  <c r="AG1049" i="1" s="1"/>
  <c r="Y1049" i="1"/>
  <c r="X1049" i="1"/>
  <c r="W1049" i="1"/>
  <c r="AD1049" i="1" s="1"/>
  <c r="V1049" i="1"/>
  <c r="AC1049" i="1" s="1"/>
  <c r="AB860" i="1"/>
  <c r="AI860" i="1" s="1"/>
  <c r="AA860" i="1"/>
  <c r="AH860" i="1" s="1"/>
  <c r="Z860" i="1"/>
  <c r="AG860" i="1" s="1"/>
  <c r="Y860" i="1"/>
  <c r="AF860" i="1" s="1"/>
  <c r="X860" i="1"/>
  <c r="AE860" i="1" s="1"/>
  <c r="W860" i="1"/>
  <c r="V860" i="1"/>
  <c r="AB62" i="1"/>
  <c r="AI62" i="1" s="1"/>
  <c r="AA62" i="1"/>
  <c r="AH62" i="1" s="1"/>
  <c r="Z62" i="1"/>
  <c r="AG62" i="1" s="1"/>
  <c r="Y62" i="1"/>
  <c r="AF62" i="1" s="1"/>
  <c r="X62" i="1"/>
  <c r="AE62" i="1" s="1"/>
  <c r="W62" i="1"/>
  <c r="AD62" i="1" s="1"/>
  <c r="V62" i="1"/>
  <c r="AC62" i="1" s="1"/>
  <c r="AB1042" i="1"/>
  <c r="AA1042" i="1"/>
  <c r="AH1042" i="1" s="1"/>
  <c r="Z1042" i="1"/>
  <c r="AG1042" i="1" s="1"/>
  <c r="Y1042" i="1"/>
  <c r="AF1042" i="1" s="1"/>
  <c r="W1042" i="1"/>
  <c r="AD1042" i="1" s="1"/>
  <c r="X1042" i="1"/>
  <c r="AE1042" i="1" s="1"/>
  <c r="V1042" i="1"/>
  <c r="AC1042" i="1" s="1"/>
  <c r="AB1047" i="1"/>
  <c r="AI1047" i="1" s="1"/>
  <c r="AA1047" i="1"/>
  <c r="AH1047" i="1" s="1"/>
  <c r="Z1047" i="1"/>
  <c r="AG1047" i="1" s="1"/>
  <c r="X1047" i="1"/>
  <c r="AE1047" i="1" s="1"/>
  <c r="Y1047" i="1"/>
  <c r="W1047" i="1"/>
  <c r="AD1047" i="1" s="1"/>
  <c r="V1047" i="1"/>
  <c r="AC1047" i="1" s="1"/>
  <c r="AB847" i="1"/>
  <c r="AI847" i="1" s="1"/>
  <c r="AA847" i="1"/>
  <c r="AH847" i="1" s="1"/>
  <c r="Z847" i="1"/>
  <c r="AG847" i="1" s="1"/>
  <c r="X847" i="1"/>
  <c r="AE847" i="1" s="1"/>
  <c r="Y847" i="1"/>
  <c r="AF847" i="1" s="1"/>
  <c r="W847" i="1"/>
  <c r="AD847" i="1" s="1"/>
  <c r="V847" i="1"/>
  <c r="AC847" i="1" s="1"/>
  <c r="AB455" i="1"/>
  <c r="AI455" i="1" s="1"/>
  <c r="AA455" i="1"/>
  <c r="Z455" i="1"/>
  <c r="AG455" i="1" s="1"/>
  <c r="Y455" i="1"/>
  <c r="AF455" i="1" s="1"/>
  <c r="X455" i="1"/>
  <c r="AE455" i="1" s="1"/>
  <c r="W455" i="1"/>
  <c r="AD455" i="1" s="1"/>
  <c r="V455" i="1"/>
  <c r="AC455" i="1" s="1"/>
  <c r="AB257" i="1"/>
  <c r="AI257" i="1" s="1"/>
  <c r="AA257" i="1"/>
  <c r="AH257" i="1" s="1"/>
  <c r="Z257" i="1"/>
  <c r="Y257" i="1"/>
  <c r="X257" i="1"/>
  <c r="W257" i="1"/>
  <c r="AD257" i="1" s="1"/>
  <c r="V257" i="1"/>
  <c r="AC257" i="1" s="1"/>
  <c r="AB1045" i="1"/>
  <c r="AI1045" i="1" s="1"/>
  <c r="AA1045" i="1"/>
  <c r="AH1045" i="1" s="1"/>
  <c r="Z1045" i="1"/>
  <c r="AG1045" i="1" s="1"/>
  <c r="Y1045" i="1"/>
  <c r="AF1045" i="1" s="1"/>
  <c r="X1045" i="1"/>
  <c r="AE1045" i="1" s="1"/>
  <c r="W1045" i="1"/>
  <c r="AD1045" i="1" s="1"/>
  <c r="V1045" i="1"/>
  <c r="AC1045" i="1" s="1"/>
  <c r="AB843" i="1"/>
  <c r="AI843" i="1" s="1"/>
  <c r="AA843" i="1"/>
  <c r="Z843" i="1"/>
  <c r="AG843" i="1" s="1"/>
  <c r="Y843" i="1"/>
  <c r="AF843" i="1" s="1"/>
  <c r="X843" i="1"/>
  <c r="AE843" i="1" s="1"/>
  <c r="V843" i="1"/>
  <c r="AC843" i="1" s="1"/>
  <c r="W843" i="1"/>
  <c r="AD843" i="1" s="1"/>
  <c r="AB74" i="1"/>
  <c r="AI74" i="1" s="1"/>
  <c r="AA74" i="1"/>
  <c r="Z74" i="1"/>
  <c r="AG74" i="1" s="1"/>
  <c r="Y74" i="1"/>
  <c r="X74" i="1"/>
  <c r="AE74" i="1" s="1"/>
  <c r="W74" i="1"/>
  <c r="AD74" i="1" s="1"/>
  <c r="V74" i="1"/>
  <c r="AC74" i="1" s="1"/>
  <c r="AB453" i="1"/>
  <c r="AI453" i="1" s="1"/>
  <c r="AA453" i="1"/>
  <c r="AH453" i="1" s="1"/>
  <c r="Z453" i="1"/>
  <c r="AG453" i="1" s="1"/>
  <c r="Y453" i="1"/>
  <c r="AF453" i="1" s="1"/>
  <c r="X453" i="1"/>
  <c r="AE453" i="1" s="1"/>
  <c r="V453" i="1"/>
  <c r="W453" i="1"/>
  <c r="AD453" i="1" s="1"/>
  <c r="AB655" i="1"/>
  <c r="AI655" i="1" s="1"/>
  <c r="AA655" i="1"/>
  <c r="AH655" i="1" s="1"/>
  <c r="Z655" i="1"/>
  <c r="AG655" i="1" s="1"/>
  <c r="Y655" i="1"/>
  <c r="AF655" i="1" s="1"/>
  <c r="X655" i="1"/>
  <c r="AE655" i="1" s="1"/>
  <c r="W655" i="1"/>
  <c r="AD655" i="1" s="1"/>
  <c r="V655" i="1"/>
  <c r="AC655" i="1" s="1"/>
  <c r="AB73" i="1"/>
  <c r="AI73" i="1" s="1"/>
  <c r="AA73" i="1"/>
  <c r="Y73" i="1"/>
  <c r="AF73" i="1" s="1"/>
  <c r="Z73" i="1"/>
  <c r="AG73" i="1" s="1"/>
  <c r="X73" i="1"/>
  <c r="AE73" i="1" s="1"/>
  <c r="W73" i="1"/>
  <c r="AD73" i="1" s="1"/>
  <c r="V73" i="1"/>
  <c r="AC73" i="1" s="1"/>
  <c r="AB666" i="1"/>
  <c r="AI666" i="1" s="1"/>
  <c r="AA666" i="1"/>
  <c r="AH666" i="1" s="1"/>
  <c r="Z666" i="1"/>
  <c r="AG666" i="1" s="1"/>
  <c r="W666" i="1"/>
  <c r="AD666" i="1" s="1"/>
  <c r="V666" i="1"/>
  <c r="AC666" i="1" s="1"/>
  <c r="Y666" i="1"/>
  <c r="AF666" i="1" s="1"/>
  <c r="X666" i="1"/>
  <c r="AB668" i="1"/>
  <c r="AI668" i="1" s="1"/>
  <c r="AA668" i="1"/>
  <c r="AH668" i="1" s="1"/>
  <c r="Z668" i="1"/>
  <c r="AG668" i="1" s="1"/>
  <c r="Y668" i="1"/>
  <c r="AF668" i="1" s="1"/>
  <c r="W668" i="1"/>
  <c r="AD668" i="1" s="1"/>
  <c r="X668" i="1"/>
  <c r="AE668" i="1" s="1"/>
  <c r="V668" i="1"/>
  <c r="AC668" i="1" s="1"/>
  <c r="AB76" i="1"/>
  <c r="AA76" i="1"/>
  <c r="AH76" i="1" s="1"/>
  <c r="Z76" i="1"/>
  <c r="AG76" i="1" s="1"/>
  <c r="X76" i="1"/>
  <c r="AE76" i="1" s="1"/>
  <c r="Y76" i="1"/>
  <c r="AF76" i="1" s="1"/>
  <c r="W76" i="1"/>
  <c r="AD76" i="1" s="1"/>
  <c r="V76" i="1"/>
  <c r="AC76" i="1" s="1"/>
  <c r="AB254" i="1"/>
  <c r="AI254" i="1" s="1"/>
  <c r="AA254" i="1"/>
  <c r="AH254" i="1" s="1"/>
  <c r="Z254" i="1"/>
  <c r="AG254" i="1" s="1"/>
  <c r="Y254" i="1"/>
  <c r="AF254" i="1" s="1"/>
  <c r="X254" i="1"/>
  <c r="AE254" i="1" s="1"/>
  <c r="W254" i="1"/>
  <c r="AD254" i="1" s="1"/>
  <c r="V254" i="1"/>
  <c r="AC254" i="1" s="1"/>
  <c r="AB842" i="1"/>
  <c r="AI842" i="1" s="1"/>
  <c r="AA842" i="1"/>
  <c r="AH842" i="1" s="1"/>
  <c r="Z842" i="1"/>
  <c r="AG842" i="1" s="1"/>
  <c r="Y842" i="1"/>
  <c r="AF842" i="1" s="1"/>
  <c r="X842" i="1"/>
  <c r="AE842" i="1" s="1"/>
  <c r="V842" i="1"/>
  <c r="AC842" i="1" s="1"/>
  <c r="W842" i="1"/>
  <c r="AB846" i="1"/>
  <c r="AI846" i="1" s="1"/>
  <c r="AA846" i="1"/>
  <c r="AH846" i="1" s="1"/>
  <c r="Z846" i="1"/>
  <c r="AG846" i="1" s="1"/>
  <c r="Y846" i="1"/>
  <c r="AF846" i="1" s="1"/>
  <c r="X846" i="1"/>
  <c r="AE846" i="1" s="1"/>
  <c r="W846" i="1"/>
  <c r="AD846" i="1" s="1"/>
  <c r="V846" i="1"/>
  <c r="AC846" i="1" s="1"/>
  <c r="AB255" i="1"/>
  <c r="AI255" i="1" s="1"/>
  <c r="AA255" i="1"/>
  <c r="AH255" i="1" s="1"/>
  <c r="Z255" i="1"/>
  <c r="AG255" i="1" s="1"/>
  <c r="Y255" i="1"/>
  <c r="AF255" i="1" s="1"/>
  <c r="X255" i="1"/>
  <c r="AE255" i="1" s="1"/>
  <c r="W255" i="1"/>
  <c r="AD255" i="1" s="1"/>
  <c r="V255" i="1"/>
  <c r="AC255" i="1" s="1"/>
  <c r="AB252" i="1"/>
  <c r="AI252" i="1" s="1"/>
  <c r="AA252" i="1"/>
  <c r="AH252" i="1" s="1"/>
  <c r="Z252" i="1"/>
  <c r="AG252" i="1" s="1"/>
  <c r="Y252" i="1"/>
  <c r="AF252" i="1" s="1"/>
  <c r="X252" i="1"/>
  <c r="AE252" i="1" s="1"/>
  <c r="W252" i="1"/>
  <c r="AD252" i="1" s="1"/>
  <c r="V252" i="1"/>
  <c r="AC252" i="1" s="1"/>
  <c r="AB1061" i="1"/>
  <c r="AI1061" i="1" s="1"/>
  <c r="Z1061" i="1"/>
  <c r="AG1061" i="1" s="1"/>
  <c r="AA1061" i="1"/>
  <c r="AH1061" i="1" s="1"/>
  <c r="Y1061" i="1"/>
  <c r="AF1061" i="1" s="1"/>
  <c r="X1061" i="1"/>
  <c r="AE1061" i="1" s="1"/>
  <c r="W1061" i="1"/>
  <c r="AD1061" i="1" s="1"/>
  <c r="V1061" i="1"/>
  <c r="AC1061" i="1" s="1"/>
  <c r="AB457" i="1"/>
  <c r="AI457" i="1" s="1"/>
  <c r="AA457" i="1"/>
  <c r="AH457" i="1" s="1"/>
  <c r="Z457" i="1"/>
  <c r="Y457" i="1"/>
  <c r="AF457" i="1" s="1"/>
  <c r="X457" i="1"/>
  <c r="AE457" i="1" s="1"/>
  <c r="W457" i="1"/>
  <c r="AD457" i="1" s="1"/>
  <c r="V457" i="1"/>
  <c r="AC457" i="1" s="1"/>
  <c r="AB844" i="1"/>
  <c r="AI844" i="1" s="1"/>
  <c r="AA844" i="1"/>
  <c r="AH844" i="1" s="1"/>
  <c r="Y844" i="1"/>
  <c r="AF844" i="1" s="1"/>
  <c r="Z844" i="1"/>
  <c r="AG844" i="1" s="1"/>
  <c r="W844" i="1"/>
  <c r="AD844" i="1" s="1"/>
  <c r="X844" i="1"/>
  <c r="AE844" i="1" s="1"/>
  <c r="V844" i="1"/>
  <c r="AC844" i="1" s="1"/>
  <c r="AB1048" i="1"/>
  <c r="AI1048" i="1" s="1"/>
  <c r="AA1048" i="1"/>
  <c r="AH1048" i="1" s="1"/>
  <c r="Z1048" i="1"/>
  <c r="AG1048" i="1" s="1"/>
  <c r="Y1048" i="1"/>
  <c r="AF1048" i="1" s="1"/>
  <c r="X1048" i="1"/>
  <c r="AE1048" i="1" s="1"/>
  <c r="W1048" i="1"/>
  <c r="AD1048" i="1" s="1"/>
  <c r="V1048" i="1"/>
  <c r="AC1048" i="1" s="1"/>
  <c r="AB681" i="1"/>
  <c r="AI681" i="1" s="1"/>
  <c r="AA681" i="1"/>
  <c r="AH681" i="1" s="1"/>
  <c r="Z681" i="1"/>
  <c r="AG681" i="1" s="1"/>
  <c r="Y681" i="1"/>
  <c r="AF681" i="1" s="1"/>
  <c r="X681" i="1"/>
  <c r="AE681" i="1" s="1"/>
  <c r="V681" i="1"/>
  <c r="AC681" i="1" s="1"/>
  <c r="W681" i="1"/>
  <c r="AD681" i="1" s="1"/>
  <c r="AB253" i="1"/>
  <c r="AI253" i="1" s="1"/>
  <c r="AA253" i="1"/>
  <c r="AH253" i="1" s="1"/>
  <c r="Z253" i="1"/>
  <c r="AG253" i="1" s="1"/>
  <c r="Y253" i="1"/>
  <c r="AF253" i="1" s="1"/>
  <c r="X253" i="1"/>
  <c r="AE253" i="1" s="1"/>
  <c r="W253" i="1"/>
  <c r="AD253" i="1" s="1"/>
  <c r="V253" i="1"/>
  <c r="AC253" i="1" s="1"/>
  <c r="AB75" i="1"/>
  <c r="AI75" i="1" s="1"/>
  <c r="AA75" i="1"/>
  <c r="AH75" i="1" s="1"/>
  <c r="Z75" i="1"/>
  <c r="AG75" i="1" s="1"/>
  <c r="X75" i="1"/>
  <c r="AE75" i="1" s="1"/>
  <c r="Y75" i="1"/>
  <c r="AF75" i="1" s="1"/>
  <c r="W75" i="1"/>
  <c r="AD75" i="1" s="1"/>
  <c r="V75" i="1"/>
  <c r="AC75" i="1" s="1"/>
  <c r="AB861" i="1"/>
  <c r="AI861" i="1" s="1"/>
  <c r="AA861" i="1"/>
  <c r="AH861" i="1" s="1"/>
  <c r="Z861" i="1"/>
  <c r="AG861" i="1" s="1"/>
  <c r="Y861" i="1"/>
  <c r="AF861" i="1" s="1"/>
  <c r="X861" i="1"/>
  <c r="AE861" i="1" s="1"/>
  <c r="W861" i="1"/>
  <c r="AD861" i="1" s="1"/>
  <c r="V861" i="1"/>
  <c r="AC861" i="1" s="1"/>
  <c r="AB259" i="1"/>
  <c r="AI259" i="1" s="1"/>
  <c r="AA259" i="1"/>
  <c r="AH259" i="1" s="1"/>
  <c r="Z259" i="1"/>
  <c r="AG259" i="1" s="1"/>
  <c r="Y259" i="1"/>
  <c r="AF259" i="1" s="1"/>
  <c r="X259" i="1"/>
  <c r="AE259" i="1" s="1"/>
  <c r="V259" i="1"/>
  <c r="AC259" i="1" s="1"/>
  <c r="W259" i="1"/>
  <c r="AD259" i="1" s="1"/>
  <c r="AB79" i="1"/>
  <c r="AI79" i="1" s="1"/>
  <c r="AA79" i="1"/>
  <c r="AH79" i="1" s="1"/>
  <c r="Z79" i="1"/>
  <c r="AG79" i="1" s="1"/>
  <c r="Y79" i="1"/>
  <c r="AF79" i="1" s="1"/>
  <c r="X79" i="1"/>
  <c r="AE79" i="1" s="1"/>
  <c r="W79" i="1"/>
  <c r="AD79" i="1" s="1"/>
  <c r="V79" i="1"/>
  <c r="AC79" i="1" s="1"/>
  <c r="AB845" i="1"/>
  <c r="AI845" i="1" s="1"/>
  <c r="AA845" i="1"/>
  <c r="AH845" i="1" s="1"/>
  <c r="Z845" i="1"/>
  <c r="AG845" i="1" s="1"/>
  <c r="Y845" i="1"/>
  <c r="AF845" i="1" s="1"/>
  <c r="X845" i="1"/>
  <c r="AE845" i="1" s="1"/>
  <c r="W845" i="1"/>
  <c r="AD845" i="1" s="1"/>
  <c r="V845" i="1"/>
  <c r="AC845" i="1" s="1"/>
  <c r="AB1046" i="1"/>
  <c r="AI1046" i="1" s="1"/>
  <c r="AA1046" i="1"/>
  <c r="AH1046" i="1" s="1"/>
  <c r="Z1046" i="1"/>
  <c r="AG1046" i="1" s="1"/>
  <c r="Y1046" i="1"/>
  <c r="AF1046" i="1" s="1"/>
  <c r="X1046" i="1"/>
  <c r="AE1046" i="1" s="1"/>
  <c r="W1046" i="1"/>
  <c r="AD1046" i="1" s="1"/>
  <c r="V1046" i="1"/>
  <c r="AC1046" i="1" s="1"/>
  <c r="AB77" i="1"/>
  <c r="AI77" i="1" s="1"/>
  <c r="AA77" i="1"/>
  <c r="AH77" i="1" s="1"/>
  <c r="Z77" i="1"/>
  <c r="AG77" i="1" s="1"/>
  <c r="Y77" i="1"/>
  <c r="AF77" i="1" s="1"/>
  <c r="X77" i="1"/>
  <c r="AE77" i="1" s="1"/>
  <c r="W77" i="1"/>
  <c r="AD77" i="1" s="1"/>
  <c r="V77" i="1"/>
  <c r="AC77" i="1" s="1"/>
  <c r="AA670" i="1"/>
  <c r="AH670" i="1" s="1"/>
  <c r="AB670" i="1"/>
  <c r="AI670" i="1" s="1"/>
  <c r="Z670" i="1"/>
  <c r="AG670" i="1" s="1"/>
  <c r="Y670" i="1"/>
  <c r="AF670" i="1" s="1"/>
  <c r="X670" i="1"/>
  <c r="AE670" i="1" s="1"/>
  <c r="V670" i="1"/>
  <c r="AC670" i="1" s="1"/>
  <c r="W670" i="1"/>
  <c r="AD670" i="1" s="1"/>
  <c r="AB1043" i="1"/>
  <c r="AI1043" i="1" s="1"/>
  <c r="AA1043" i="1"/>
  <c r="AH1043" i="1" s="1"/>
  <c r="Z1043" i="1"/>
  <c r="AG1043" i="1" s="1"/>
  <c r="X1043" i="1"/>
  <c r="AE1043" i="1" s="1"/>
  <c r="Y1043" i="1"/>
  <c r="AF1043" i="1" s="1"/>
  <c r="W1043" i="1"/>
  <c r="AD1043" i="1" s="1"/>
  <c r="V1043" i="1"/>
  <c r="AC1043" i="1" s="1"/>
  <c r="AB271" i="1"/>
  <c r="AI271" i="1" s="1"/>
  <c r="AA271" i="1"/>
  <c r="AH271" i="1" s="1"/>
  <c r="Z271" i="1"/>
  <c r="AG271" i="1" s="1"/>
  <c r="Y271" i="1"/>
  <c r="AF271" i="1" s="1"/>
  <c r="X271" i="1"/>
  <c r="AE271" i="1" s="1"/>
  <c r="W271" i="1"/>
  <c r="AD271" i="1" s="1"/>
  <c r="V271" i="1"/>
  <c r="AC271" i="1" s="1"/>
  <c r="AB458" i="1"/>
  <c r="AI458" i="1" s="1"/>
  <c r="AA458" i="1"/>
  <c r="AH458" i="1" s="1"/>
  <c r="Z458" i="1"/>
  <c r="AG458" i="1" s="1"/>
  <c r="Y458" i="1"/>
  <c r="AF458" i="1" s="1"/>
  <c r="W458" i="1"/>
  <c r="AD458" i="1" s="1"/>
  <c r="X458" i="1"/>
  <c r="AE458" i="1" s="1"/>
  <c r="V458" i="1"/>
  <c r="AC458" i="1" s="1"/>
  <c r="AB667" i="1"/>
  <c r="AI667" i="1" s="1"/>
  <c r="AA667" i="1"/>
  <c r="AH667" i="1" s="1"/>
  <c r="Z667" i="1"/>
  <c r="AG667" i="1" s="1"/>
  <c r="Y667" i="1"/>
  <c r="AF667" i="1" s="1"/>
  <c r="X667" i="1"/>
  <c r="AE667" i="1" s="1"/>
  <c r="W667" i="1"/>
  <c r="AD667" i="1" s="1"/>
  <c r="V667" i="1"/>
  <c r="AC667" i="1" s="1"/>
  <c r="AB848" i="1"/>
  <c r="AI848" i="1" s="1"/>
  <c r="AA848" i="1"/>
  <c r="AH848" i="1" s="1"/>
  <c r="Z848" i="1"/>
  <c r="AG848" i="1" s="1"/>
  <c r="W848" i="1"/>
  <c r="AD848" i="1" s="1"/>
  <c r="Y848" i="1"/>
  <c r="AF848" i="1" s="1"/>
  <c r="X848" i="1"/>
  <c r="AE848" i="1" s="1"/>
  <c r="V848" i="1"/>
  <c r="AC848" i="1" s="1"/>
  <c r="AB471" i="1"/>
  <c r="AI471" i="1" s="1"/>
  <c r="AA471" i="1"/>
  <c r="AH471" i="1" s="1"/>
  <c r="Z471" i="1"/>
  <c r="AG471" i="1" s="1"/>
  <c r="Y471" i="1"/>
  <c r="AF471" i="1" s="1"/>
  <c r="X471" i="1"/>
  <c r="AE471" i="1" s="1"/>
  <c r="W471" i="1"/>
  <c r="AD471" i="1" s="1"/>
  <c r="V471" i="1"/>
  <c r="AC471" i="1" s="1"/>
  <c r="AB256" i="1"/>
  <c r="AI256" i="1" s="1"/>
  <c r="AA256" i="1"/>
  <c r="AH256" i="1" s="1"/>
  <c r="Z256" i="1"/>
  <c r="AG256" i="1" s="1"/>
  <c r="X256" i="1"/>
  <c r="AE256" i="1" s="1"/>
  <c r="Y256" i="1"/>
  <c r="AF256" i="1" s="1"/>
  <c r="W256" i="1"/>
  <c r="AD256" i="1" s="1"/>
  <c r="V256" i="1"/>
  <c r="AC256" i="1" s="1"/>
  <c r="AB1051" i="1"/>
  <c r="AI1051" i="1" s="1"/>
  <c r="AA1051" i="1"/>
  <c r="AH1051" i="1" s="1"/>
  <c r="Z1051" i="1"/>
  <c r="AG1051" i="1" s="1"/>
  <c r="Y1051" i="1"/>
  <c r="AF1051" i="1" s="1"/>
  <c r="X1051" i="1"/>
  <c r="AE1051" i="1" s="1"/>
  <c r="W1051" i="1"/>
  <c r="AD1051" i="1" s="1"/>
  <c r="V1051" i="1"/>
  <c r="AC1051" i="1" s="1"/>
  <c r="AB1044" i="1"/>
  <c r="AI1044" i="1" s="1"/>
  <c r="AA1044" i="1"/>
  <c r="AH1044" i="1" s="1"/>
  <c r="Y1044" i="1"/>
  <c r="AF1044" i="1" s="1"/>
  <c r="Z1044" i="1"/>
  <c r="AG1044" i="1" s="1"/>
  <c r="W1044" i="1"/>
  <c r="AD1044" i="1" s="1"/>
  <c r="X1044" i="1"/>
  <c r="AE1044" i="1" s="1"/>
  <c r="V1044" i="1"/>
  <c r="AC1044" i="1" s="1"/>
  <c r="AB452" i="1"/>
  <c r="AI452" i="1" s="1"/>
  <c r="AA452" i="1"/>
  <c r="AH452" i="1" s="1"/>
  <c r="Z452" i="1"/>
  <c r="AG452" i="1" s="1"/>
  <c r="Y452" i="1"/>
  <c r="AF452" i="1" s="1"/>
  <c r="X452" i="1"/>
  <c r="AE452" i="1" s="1"/>
  <c r="V452" i="1"/>
  <c r="AC452" i="1" s="1"/>
  <c r="W452" i="1"/>
  <c r="AD452" i="1" s="1"/>
  <c r="AB78" i="1"/>
  <c r="AI78" i="1" s="1"/>
  <c r="AA78" i="1"/>
  <c r="AH78" i="1" s="1"/>
  <c r="Z78" i="1"/>
  <c r="AG78" i="1" s="1"/>
  <c r="W78" i="1"/>
  <c r="AD78" i="1" s="1"/>
  <c r="Y78" i="1"/>
  <c r="AF78" i="1" s="1"/>
  <c r="X78" i="1"/>
  <c r="AE78" i="1" s="1"/>
  <c r="V78" i="1"/>
  <c r="AC78" i="1" s="1"/>
  <c r="AB456" i="1"/>
  <c r="AI456" i="1" s="1"/>
  <c r="AA456" i="1"/>
  <c r="AH456" i="1" s="1"/>
  <c r="Z456" i="1"/>
  <c r="AG456" i="1" s="1"/>
  <c r="X456" i="1"/>
  <c r="AE456" i="1" s="1"/>
  <c r="Y456" i="1"/>
  <c r="AF456" i="1" s="1"/>
  <c r="W456" i="1"/>
  <c r="AD456" i="1" s="1"/>
  <c r="V456" i="1"/>
  <c r="AC456" i="1" s="1"/>
  <c r="AB663" i="1"/>
  <c r="AI663" i="1" s="1"/>
  <c r="AA663" i="1"/>
  <c r="AH663" i="1" s="1"/>
  <c r="Z663" i="1"/>
  <c r="AG663" i="1" s="1"/>
  <c r="X663" i="1"/>
  <c r="AE663" i="1" s="1"/>
  <c r="Y663" i="1"/>
  <c r="AF663" i="1" s="1"/>
  <c r="W663" i="1"/>
  <c r="AD663" i="1" s="1"/>
  <c r="V663" i="1"/>
  <c r="AC663" i="1" s="1"/>
  <c r="AB665" i="1"/>
  <c r="AI665" i="1" s="1"/>
  <c r="AA665" i="1"/>
  <c r="AH665" i="1" s="1"/>
  <c r="Z665" i="1"/>
  <c r="AG665" i="1" s="1"/>
  <c r="Y665" i="1"/>
  <c r="AF665" i="1" s="1"/>
  <c r="X665" i="1"/>
  <c r="AE665" i="1" s="1"/>
  <c r="W665" i="1"/>
  <c r="AD665" i="1" s="1"/>
  <c r="V665" i="1"/>
  <c r="AC665" i="1" s="1"/>
  <c r="AB664" i="1"/>
  <c r="AI664" i="1" s="1"/>
  <c r="AA664" i="1"/>
  <c r="AH664" i="1" s="1"/>
  <c r="Y664" i="1"/>
  <c r="AF664" i="1" s="1"/>
  <c r="Z664" i="1"/>
  <c r="AG664" i="1" s="1"/>
  <c r="W664" i="1"/>
  <c r="AD664" i="1" s="1"/>
  <c r="V664" i="1"/>
  <c r="AC664" i="1" s="1"/>
  <c r="X664" i="1"/>
  <c r="AE664" i="1" s="1"/>
  <c r="AB89" i="1"/>
  <c r="AI89" i="1" s="1"/>
  <c r="AA89" i="1"/>
  <c r="AH89" i="1" s="1"/>
  <c r="Y89" i="1"/>
  <c r="AF89" i="1" s="1"/>
  <c r="Z89" i="1"/>
  <c r="AG89" i="1" s="1"/>
  <c r="X89" i="1"/>
  <c r="AE89" i="1" s="1"/>
  <c r="V89" i="1"/>
  <c r="AC89" i="1" s="1"/>
  <c r="W89" i="1"/>
  <c r="AD89" i="1" s="1"/>
  <c r="AB91" i="1"/>
  <c r="AI91" i="1" s="1"/>
  <c r="AA91" i="1"/>
  <c r="AH91" i="1" s="1"/>
  <c r="Y91" i="1"/>
  <c r="AF91" i="1" s="1"/>
  <c r="Z91" i="1"/>
  <c r="AG91" i="1" s="1"/>
  <c r="W91" i="1"/>
  <c r="AD91" i="1" s="1"/>
  <c r="V91" i="1"/>
  <c r="AC91" i="1" s="1"/>
  <c r="X91" i="1"/>
  <c r="AE91" i="1" s="1"/>
  <c r="AG257" i="1"/>
  <c r="AD850" i="1"/>
  <c r="K731" i="1"/>
  <c r="O731" i="1" s="1"/>
  <c r="P131" i="1"/>
  <c r="AD849" i="1"/>
  <c r="AC860" i="1"/>
  <c r="K1092" i="1"/>
  <c r="O1092" i="1" s="1"/>
  <c r="P492" i="1"/>
  <c r="K717" i="1"/>
  <c r="O717" i="1" s="1"/>
  <c r="P117" i="1"/>
  <c r="AF849" i="1"/>
  <c r="AD454" i="1"/>
  <c r="K713" i="1"/>
  <c r="O713" i="1" s="1"/>
  <c r="P113" i="1"/>
  <c r="K729" i="1"/>
  <c r="O729" i="1" s="1"/>
  <c r="P129" i="1"/>
  <c r="AE257" i="1"/>
  <c r="AF1049" i="1"/>
  <c r="AH74" i="1"/>
  <c r="AF257" i="1"/>
  <c r="AH843" i="1"/>
  <c r="AG457" i="1"/>
  <c r="AI258" i="1"/>
  <c r="S479" i="1"/>
  <c r="S481" i="1"/>
  <c r="S100" i="1"/>
  <c r="S673" i="1"/>
  <c r="S662" i="1"/>
  <c r="S853" i="1"/>
  <c r="S268" i="1"/>
  <c r="S281" i="1"/>
  <c r="S280" i="1"/>
  <c r="S689" i="1"/>
  <c r="S459" i="1"/>
  <c r="S460" i="1"/>
  <c r="S1054" i="1"/>
  <c r="S463" i="1"/>
  <c r="S85" i="1"/>
  <c r="S856" i="1"/>
  <c r="S267" i="1"/>
  <c r="S1056" i="1"/>
  <c r="S279" i="1"/>
  <c r="S679" i="1"/>
  <c r="S101" i="1"/>
  <c r="S266" i="1"/>
  <c r="S83" i="1"/>
  <c r="S269" i="1"/>
  <c r="S1052" i="1"/>
  <c r="S675" i="1"/>
  <c r="S677" i="1"/>
  <c r="S852" i="1"/>
  <c r="AH258" i="1"/>
  <c r="AH652" i="1"/>
  <c r="S464" i="1"/>
  <c r="S265" i="1"/>
  <c r="AG652" i="1"/>
  <c r="S858" i="1"/>
  <c r="S854" i="1"/>
  <c r="S680" i="1"/>
  <c r="S72" i="1"/>
  <c r="S871" i="1"/>
  <c r="S270" i="1"/>
  <c r="S1055" i="1"/>
  <c r="S462" i="1"/>
  <c r="S674" i="1"/>
  <c r="S855" i="1"/>
  <c r="S678" i="1"/>
  <c r="S1058" i="1"/>
  <c r="S99" i="1"/>
  <c r="S468" i="1"/>
  <c r="AH1049" i="1"/>
  <c r="AE666" i="1"/>
  <c r="S262" i="1"/>
  <c r="S465" i="1"/>
  <c r="S859" i="1"/>
  <c r="S264" i="1"/>
  <c r="S691" i="1"/>
  <c r="S1053" i="1"/>
  <c r="AH669" i="1"/>
  <c r="AD842" i="1"/>
  <c r="S88" i="1"/>
  <c r="S263" i="1"/>
  <c r="S467" i="1"/>
  <c r="S86" i="1"/>
  <c r="S1057" i="1"/>
  <c r="S857" i="1"/>
  <c r="S87" i="1"/>
  <c r="S466" i="1"/>
  <c r="S84" i="1"/>
  <c r="S676" i="1"/>
  <c r="S1071" i="1"/>
  <c r="AI80" i="1"/>
  <c r="AI669" i="1"/>
  <c r="AD860" i="1"/>
  <c r="AE849" i="1"/>
  <c r="AI76" i="1"/>
  <c r="AE454" i="1"/>
  <c r="AC453" i="1"/>
  <c r="AE1049" i="1"/>
  <c r="AH455" i="1"/>
  <c r="AH73" i="1"/>
  <c r="P696" i="1"/>
  <c r="AI1042" i="1"/>
  <c r="AF1047" i="1"/>
  <c r="K718" i="1"/>
  <c r="O718" i="1" s="1"/>
  <c r="K1097" i="1"/>
  <c r="O1097" i="1" s="1"/>
  <c r="P487" i="1"/>
  <c r="P1087" i="1" s="1"/>
  <c r="AG669" i="1"/>
  <c r="AF74" i="1"/>
  <c r="T678" i="1"/>
  <c r="U678" i="1" s="1"/>
  <c r="T859" i="1"/>
  <c r="U859" i="1" s="1"/>
  <c r="T1053" i="1"/>
  <c r="U1053" i="1" s="1"/>
  <c r="T481" i="1"/>
  <c r="U481" i="1" s="1"/>
  <c r="T858" i="1"/>
  <c r="U858" i="1" s="1"/>
  <c r="T674" i="1"/>
  <c r="U674" i="1" s="1"/>
  <c r="T680" i="1"/>
  <c r="U680" i="1" s="1"/>
  <c r="T857" i="1"/>
  <c r="U857" i="1" s="1"/>
  <c r="T679" i="1"/>
  <c r="U679" i="1" s="1"/>
  <c r="T279" i="1"/>
  <c r="U279" i="1" s="1"/>
  <c r="T267" i="1"/>
  <c r="U267" i="1" s="1"/>
  <c r="T1056" i="1"/>
  <c r="U1056" i="1" s="1"/>
  <c r="T462" i="1"/>
  <c r="U462" i="1" s="1"/>
  <c r="T1058" i="1"/>
  <c r="U1058" i="1" s="1"/>
  <c r="T854" i="1"/>
  <c r="U854" i="1" s="1"/>
  <c r="T281" i="1"/>
  <c r="U281" i="1" s="1"/>
  <c r="T691" i="1"/>
  <c r="U691" i="1" s="1"/>
  <c r="T86" i="1"/>
  <c r="U86" i="1" s="1"/>
  <c r="T662" i="1"/>
  <c r="U662" i="1" s="1"/>
  <c r="T853" i="1"/>
  <c r="U853" i="1" s="1"/>
  <c r="T280" i="1"/>
  <c r="U280" i="1" s="1"/>
  <c r="T88" i="1"/>
  <c r="U88" i="1" s="1"/>
  <c r="T264" i="1"/>
  <c r="U264" i="1" s="1"/>
  <c r="T871" i="1"/>
  <c r="U871" i="1" s="1"/>
  <c r="T100" i="1"/>
  <c r="U100" i="1" s="1"/>
  <c r="T464" i="1"/>
  <c r="U464" i="1" s="1"/>
  <c r="T262" i="1"/>
  <c r="U262" i="1" s="1"/>
  <c r="T85" i="1"/>
  <c r="U85" i="1" s="1"/>
  <c r="T465" i="1"/>
  <c r="U465" i="1" s="1"/>
  <c r="T269" i="1"/>
  <c r="U269" i="1" s="1"/>
  <c r="T677" i="1"/>
  <c r="U677" i="1" s="1"/>
  <c r="T675" i="1"/>
  <c r="U675" i="1" s="1"/>
  <c r="T268" i="1"/>
  <c r="U268" i="1" s="1"/>
  <c r="T673" i="1"/>
  <c r="U673" i="1" s="1"/>
  <c r="T1055" i="1"/>
  <c r="U1055" i="1" s="1"/>
  <c r="T463" i="1"/>
  <c r="U463" i="1" s="1"/>
  <c r="T689" i="1"/>
  <c r="U689" i="1" s="1"/>
  <c r="T1071" i="1"/>
  <c r="U1071" i="1" s="1"/>
  <c r="T459" i="1"/>
  <c r="U459" i="1" s="1"/>
  <c r="T263" i="1"/>
  <c r="U263" i="1" s="1"/>
  <c r="T467" i="1"/>
  <c r="U467" i="1" s="1"/>
  <c r="T270" i="1"/>
  <c r="U270" i="1" s="1"/>
  <c r="T676" i="1"/>
  <c r="U676" i="1" s="1"/>
  <c r="T87" i="1"/>
  <c r="U87" i="1" s="1"/>
  <c r="T266" i="1"/>
  <c r="U266" i="1" s="1"/>
  <c r="T1052" i="1"/>
  <c r="U1052" i="1" s="1"/>
  <c r="T99" i="1"/>
  <c r="U99" i="1" s="1"/>
  <c r="T460" i="1"/>
  <c r="U460" i="1" s="1"/>
  <c r="T1054" i="1"/>
  <c r="U1054" i="1" s="1"/>
  <c r="T83" i="1"/>
  <c r="U83" i="1" s="1"/>
  <c r="T468" i="1"/>
  <c r="U468" i="1" s="1"/>
  <c r="T72" i="1"/>
  <c r="U72" i="1" s="1"/>
  <c r="T856" i="1"/>
  <c r="U856" i="1" s="1"/>
  <c r="T479" i="1"/>
  <c r="U479" i="1" s="1"/>
  <c r="T265" i="1"/>
  <c r="U265" i="1" s="1"/>
  <c r="T466" i="1"/>
  <c r="U466" i="1" s="1"/>
  <c r="T84" i="1"/>
  <c r="U84" i="1" s="1"/>
  <c r="T855" i="1"/>
  <c r="U855" i="1" s="1"/>
  <c r="T101" i="1"/>
  <c r="U101" i="1" s="1"/>
  <c r="T1057" i="1"/>
  <c r="U1057" i="1" s="1"/>
  <c r="T852" i="1"/>
  <c r="U852" i="1" s="1"/>
  <c r="P698" i="1"/>
  <c r="K1111" i="1"/>
  <c r="O1111" i="1" s="1"/>
  <c r="K716" i="1"/>
  <c r="O716" i="1" s="1"/>
  <c r="K1093" i="1"/>
  <c r="O1093" i="1" s="1"/>
  <c r="K1110" i="1"/>
  <c r="O1110" i="1" s="1"/>
  <c r="K1094" i="1"/>
  <c r="O1094" i="1" s="1"/>
  <c r="K714" i="1"/>
  <c r="O714" i="1" s="1"/>
  <c r="K1098" i="1"/>
  <c r="O1098" i="1" s="1"/>
  <c r="K1095" i="1"/>
  <c r="O1095" i="1" s="1"/>
  <c r="K730" i="1"/>
  <c r="O730" i="1" s="1"/>
  <c r="K1109" i="1"/>
  <c r="O1109" i="1" s="1"/>
  <c r="K503" i="1"/>
  <c r="O503" i="1" s="1"/>
  <c r="G1103" i="1"/>
  <c r="K502" i="1"/>
  <c r="O502" i="1" s="1"/>
  <c r="G1102" i="1"/>
  <c r="K507" i="1"/>
  <c r="O507" i="1" s="1"/>
  <c r="G1107" i="1"/>
  <c r="K520" i="1"/>
  <c r="O520" i="1" s="1"/>
  <c r="G1120" i="1"/>
  <c r="K715" i="1"/>
  <c r="O715" i="1" s="1"/>
  <c r="K141" i="1"/>
  <c r="O141" i="1" s="1"/>
  <c r="G741" i="1"/>
  <c r="K123" i="1"/>
  <c r="O123" i="1" s="1"/>
  <c r="G723" i="1"/>
  <c r="K506" i="1"/>
  <c r="O506" i="1" s="1"/>
  <c r="G1106" i="1"/>
  <c r="K126" i="1"/>
  <c r="O126" i="1" s="1"/>
  <c r="G726" i="1"/>
  <c r="R469" i="1"/>
  <c r="Q1069" i="1"/>
  <c r="K508" i="1"/>
  <c r="O508" i="1" s="1"/>
  <c r="G1108" i="1"/>
  <c r="K504" i="1"/>
  <c r="O504" i="1" s="1"/>
  <c r="G1104" i="1"/>
  <c r="K127" i="1"/>
  <c r="O127" i="1" s="1"/>
  <c r="G727" i="1"/>
  <c r="R470" i="1"/>
  <c r="Q1070" i="1"/>
  <c r="K1096" i="1"/>
  <c r="O1096" i="1" s="1"/>
  <c r="Q480" i="1"/>
  <c r="P1080" i="1"/>
  <c r="R1059" i="1"/>
  <c r="K124" i="1"/>
  <c r="O124" i="1" s="1"/>
  <c r="G724" i="1"/>
  <c r="R1060" i="1"/>
  <c r="K521" i="1"/>
  <c r="O521" i="1" s="1"/>
  <c r="G1121" i="1"/>
  <c r="K139" i="1"/>
  <c r="O139" i="1" s="1"/>
  <c r="G739" i="1"/>
  <c r="K140" i="1"/>
  <c r="O140" i="1" s="1"/>
  <c r="G740" i="1"/>
  <c r="K519" i="1"/>
  <c r="O519" i="1" s="1"/>
  <c r="G1119" i="1"/>
  <c r="R90" i="1"/>
  <c r="Q690" i="1"/>
  <c r="K128" i="1"/>
  <c r="O128" i="1" s="1"/>
  <c r="G728" i="1"/>
  <c r="K125" i="1"/>
  <c r="O125" i="1" s="1"/>
  <c r="G725" i="1"/>
  <c r="K505" i="1"/>
  <c r="O505" i="1" s="1"/>
  <c r="G1105" i="1"/>
  <c r="Q485" i="1"/>
  <c r="P1085" i="1"/>
  <c r="P495" i="1"/>
  <c r="Q299" i="1"/>
  <c r="P899" i="1"/>
  <c r="Q120" i="1"/>
  <c r="P720" i="1"/>
  <c r="K904" i="1"/>
  <c r="O904" i="1" s="1"/>
  <c r="Q484" i="1"/>
  <c r="P1084" i="1"/>
  <c r="P116" i="1"/>
  <c r="R1064" i="1"/>
  <c r="P510" i="1"/>
  <c r="R867" i="1"/>
  <c r="R95" i="1"/>
  <c r="Q695" i="1"/>
  <c r="P494" i="1"/>
  <c r="Q288" i="1"/>
  <c r="P888" i="1"/>
  <c r="R1081" i="1"/>
  <c r="Q284" i="1"/>
  <c r="P884" i="1"/>
  <c r="R96" i="1"/>
  <c r="Q696" i="1"/>
  <c r="K908" i="1"/>
  <c r="O908" i="1" s="1"/>
  <c r="P130" i="1"/>
  <c r="P296" i="1"/>
  <c r="R683" i="1"/>
  <c r="R881" i="1"/>
  <c r="K903" i="1"/>
  <c r="O903" i="1" s="1"/>
  <c r="Q499" i="1"/>
  <c r="P1099" i="1"/>
  <c r="R1079" i="1"/>
  <c r="P115" i="1"/>
  <c r="R109" i="1"/>
  <c r="Q709" i="1"/>
  <c r="P509" i="1"/>
  <c r="Q103" i="1"/>
  <c r="P703" i="1"/>
  <c r="R275" i="1"/>
  <c r="Q875" i="1"/>
  <c r="R869" i="1"/>
  <c r="R880" i="1"/>
  <c r="R477" i="1"/>
  <c r="Q1077" i="1"/>
  <c r="R701" i="1"/>
  <c r="R475" i="1"/>
  <c r="Q1075" i="1"/>
  <c r="R94" i="1"/>
  <c r="Q694" i="1"/>
  <c r="K902" i="1"/>
  <c r="O902" i="1" s="1"/>
  <c r="Q287" i="1"/>
  <c r="P887" i="1"/>
  <c r="R291" i="1"/>
  <c r="Q891" i="1"/>
  <c r="R472" i="1"/>
  <c r="Q1072" i="1"/>
  <c r="P309" i="1"/>
  <c r="R272" i="1"/>
  <c r="Q872" i="1"/>
  <c r="P310" i="1"/>
  <c r="P292" i="1"/>
  <c r="R289" i="1"/>
  <c r="Q889" i="1"/>
  <c r="R82" i="1"/>
  <c r="Q682" i="1"/>
  <c r="R862" i="1"/>
  <c r="R685" i="1"/>
  <c r="K907" i="1"/>
  <c r="O907" i="1" s="1"/>
  <c r="K920" i="1"/>
  <c r="O920" i="1" s="1"/>
  <c r="R672" i="1"/>
  <c r="Q500" i="1"/>
  <c r="P1100" i="1"/>
  <c r="P497" i="1"/>
  <c r="R865" i="1"/>
  <c r="R870" i="1"/>
  <c r="P102" i="1"/>
  <c r="P297" i="1"/>
  <c r="Q301" i="1"/>
  <c r="P901" i="1"/>
  <c r="R93" i="1"/>
  <c r="Q693" i="1"/>
  <c r="R686" i="1"/>
  <c r="Q107" i="1"/>
  <c r="P707" i="1"/>
  <c r="R98" i="1"/>
  <c r="Q698" i="1"/>
  <c r="Q92" i="1"/>
  <c r="P692" i="1"/>
  <c r="P493" i="1"/>
  <c r="Q119" i="1"/>
  <c r="P719" i="1"/>
  <c r="R863" i="1"/>
  <c r="P496" i="1"/>
  <c r="Q104" i="1"/>
  <c r="P704" i="1"/>
  <c r="R97" i="1"/>
  <c r="Q697" i="1"/>
  <c r="R111" i="1"/>
  <c r="Q711" i="1"/>
  <c r="R866" i="1"/>
  <c r="R474" i="1"/>
  <c r="Q1074" i="1"/>
  <c r="R278" i="1"/>
  <c r="Q878" i="1"/>
  <c r="R699" i="1"/>
  <c r="R290" i="1"/>
  <c r="Q890" i="1"/>
  <c r="K921" i="1"/>
  <c r="O921" i="1" s="1"/>
  <c r="R1062" i="1"/>
  <c r="Q483" i="1"/>
  <c r="P1083" i="1"/>
  <c r="P293" i="1"/>
  <c r="R491" i="1"/>
  <c r="Q1091" i="1"/>
  <c r="Q488" i="1"/>
  <c r="P1088" i="1"/>
  <c r="R276" i="1"/>
  <c r="Q876" i="1"/>
  <c r="P311" i="1"/>
  <c r="Q106" i="1"/>
  <c r="P706" i="1"/>
  <c r="R1067" i="1"/>
  <c r="R688" i="1"/>
  <c r="R1063" i="1"/>
  <c r="R1065" i="1"/>
  <c r="R489" i="1"/>
  <c r="Q1089" i="1"/>
  <c r="P295" i="1"/>
  <c r="R277" i="1"/>
  <c r="Q877" i="1"/>
  <c r="Q282" i="1"/>
  <c r="P882" i="1"/>
  <c r="R110" i="1"/>
  <c r="Q710" i="1"/>
  <c r="Q121" i="1"/>
  <c r="P721" i="1"/>
  <c r="Q300" i="1"/>
  <c r="P900" i="1"/>
  <c r="P294" i="1"/>
  <c r="R868" i="1"/>
  <c r="K919" i="1"/>
  <c r="O919" i="1" s="1"/>
  <c r="K712" i="1"/>
  <c r="O712" i="1" s="1"/>
  <c r="Q286" i="1"/>
  <c r="P886" i="1"/>
  <c r="P118" i="1"/>
  <c r="P298" i="1"/>
  <c r="R687" i="1"/>
  <c r="R1066" i="1"/>
  <c r="Q105" i="1"/>
  <c r="P705" i="1"/>
  <c r="R274" i="1"/>
  <c r="Q874" i="1"/>
  <c r="Q283" i="1"/>
  <c r="P883" i="1"/>
  <c r="Q108" i="1"/>
  <c r="P708" i="1"/>
  <c r="Q482" i="1"/>
  <c r="P1082" i="1"/>
  <c r="K905" i="1"/>
  <c r="O905" i="1" s="1"/>
  <c r="K906" i="1"/>
  <c r="O906" i="1" s="1"/>
  <c r="R864" i="1"/>
  <c r="R879" i="1"/>
  <c r="Q285" i="1"/>
  <c r="P885" i="1"/>
  <c r="P511" i="1"/>
  <c r="R700" i="1"/>
  <c r="P498" i="1"/>
  <c r="R478" i="1"/>
  <c r="Q1078" i="1"/>
  <c r="Q486" i="1"/>
  <c r="P1086" i="1"/>
  <c r="Q501" i="1"/>
  <c r="P1101" i="1"/>
  <c r="R684" i="1"/>
  <c r="R490" i="1"/>
  <c r="Q1090" i="1"/>
  <c r="R273" i="1"/>
  <c r="Q873" i="1"/>
  <c r="R476" i="1"/>
  <c r="Q1076" i="1"/>
  <c r="R1068" i="1"/>
  <c r="R473" i="1"/>
  <c r="Q1073" i="1"/>
  <c r="P114" i="1"/>
  <c r="K122" i="1"/>
  <c r="O122" i="1" s="1"/>
  <c r="G132" i="1"/>
  <c r="G732" i="1" s="1"/>
  <c r="G322" i="1"/>
  <c r="G922" i="1" s="1"/>
  <c r="G529" i="1"/>
  <c r="K329" i="1"/>
  <c r="O329" i="1" s="1"/>
  <c r="G531" i="1"/>
  <c r="K331" i="1"/>
  <c r="O331" i="1" s="1"/>
  <c r="G515" i="1"/>
  <c r="K315" i="1"/>
  <c r="O315" i="1" s="1"/>
  <c r="G516" i="1"/>
  <c r="K316" i="1"/>
  <c r="O316" i="1" s="1"/>
  <c r="G513" i="1"/>
  <c r="K313" i="1"/>
  <c r="O313" i="1" s="1"/>
  <c r="G517" i="1"/>
  <c r="K317" i="1"/>
  <c r="O317" i="1" s="1"/>
  <c r="G514" i="1"/>
  <c r="K314" i="1"/>
  <c r="O314" i="1" s="1"/>
  <c r="G518" i="1"/>
  <c r="K318" i="1"/>
  <c r="O318" i="1" s="1"/>
  <c r="G530" i="1"/>
  <c r="K330" i="1"/>
  <c r="O330" i="1" s="1"/>
  <c r="G512" i="1"/>
  <c r="K312" i="1"/>
  <c r="O312" i="1" s="1"/>
  <c r="G134" i="1"/>
  <c r="G324" i="1"/>
  <c r="G924" i="1" s="1"/>
  <c r="G323" i="1"/>
  <c r="G923" i="1" s="1"/>
  <c r="G133" i="1"/>
  <c r="G137" i="1"/>
  <c r="G327" i="1"/>
  <c r="G927" i="1" s="1"/>
  <c r="G150" i="1"/>
  <c r="G340" i="1"/>
  <c r="G940" i="1" s="1"/>
  <c r="G138" i="1"/>
  <c r="G328" i="1"/>
  <c r="G928" i="1" s="1"/>
  <c r="G339" i="1"/>
  <c r="G939" i="1" s="1"/>
  <c r="G149" i="1"/>
  <c r="G151" i="1"/>
  <c r="G341" i="1"/>
  <c r="G941" i="1" s="1"/>
  <c r="G136" i="1"/>
  <c r="G326" i="1"/>
  <c r="G926" i="1" s="1"/>
  <c r="G135" i="1"/>
  <c r="G325" i="1"/>
  <c r="G925" i="1" s="1"/>
  <c r="AB466" i="1" l="1"/>
  <c r="AA466" i="1"/>
  <c r="X466" i="1"/>
  <c r="Z466" i="1"/>
  <c r="AG466" i="1" s="1"/>
  <c r="Y466" i="1"/>
  <c r="W466" i="1"/>
  <c r="AD466" i="1" s="1"/>
  <c r="V466" i="1"/>
  <c r="AC466" i="1" s="1"/>
  <c r="AB72" i="1"/>
  <c r="AI72" i="1" s="1"/>
  <c r="AA72" i="1"/>
  <c r="AH72" i="1" s="1"/>
  <c r="Z72" i="1"/>
  <c r="AG72" i="1" s="1"/>
  <c r="Y72" i="1"/>
  <c r="X72" i="1"/>
  <c r="W72" i="1"/>
  <c r="AD72" i="1" s="1"/>
  <c r="V72" i="1"/>
  <c r="AC72" i="1" s="1"/>
  <c r="AB1052" i="1"/>
  <c r="AI1052" i="1" s="1"/>
  <c r="Z1052" i="1"/>
  <c r="AG1052" i="1" s="1"/>
  <c r="AA1052" i="1"/>
  <c r="AH1052" i="1" s="1"/>
  <c r="Y1052" i="1"/>
  <c r="AF1052" i="1" s="1"/>
  <c r="X1052" i="1"/>
  <c r="AE1052" i="1" s="1"/>
  <c r="W1052" i="1"/>
  <c r="AD1052" i="1" s="1"/>
  <c r="V1052" i="1"/>
  <c r="AB280" i="1"/>
  <c r="AA280" i="1"/>
  <c r="Z280" i="1"/>
  <c r="AG280" i="1" s="1"/>
  <c r="Y280" i="1"/>
  <c r="X280" i="1"/>
  <c r="AE280" i="1" s="1"/>
  <c r="W280" i="1"/>
  <c r="AD280" i="1" s="1"/>
  <c r="V280" i="1"/>
  <c r="AC280" i="1" s="1"/>
  <c r="AB99" i="1"/>
  <c r="AI99" i="1" s="1"/>
  <c r="AA99" i="1"/>
  <c r="AH99" i="1" s="1"/>
  <c r="Z99" i="1"/>
  <c r="Y99" i="1"/>
  <c r="X99" i="1"/>
  <c r="W99" i="1"/>
  <c r="AD99" i="1" s="1"/>
  <c r="V99" i="1"/>
  <c r="AC99" i="1" s="1"/>
  <c r="AB857" i="1"/>
  <c r="AI857" i="1" s="1"/>
  <c r="AA857" i="1"/>
  <c r="AH857" i="1" s="1"/>
  <c r="Z857" i="1"/>
  <c r="AG857" i="1" s="1"/>
  <c r="Y857" i="1"/>
  <c r="AF857" i="1" s="1"/>
  <c r="X857" i="1"/>
  <c r="AE857" i="1" s="1"/>
  <c r="W857" i="1"/>
  <c r="V857" i="1"/>
  <c r="AC857" i="1" s="1"/>
  <c r="AB1058" i="1"/>
  <c r="AA1058" i="1"/>
  <c r="Z1058" i="1"/>
  <c r="AG1058" i="1" s="1"/>
  <c r="X1058" i="1"/>
  <c r="AE1058" i="1" s="1"/>
  <c r="Y1058" i="1"/>
  <c r="AF1058" i="1" s="1"/>
  <c r="W1058" i="1"/>
  <c r="AD1058" i="1" s="1"/>
  <c r="V1058" i="1"/>
  <c r="AC1058" i="1" s="1"/>
  <c r="AB854" i="1"/>
  <c r="AI854" i="1" s="1"/>
  <c r="AA854" i="1"/>
  <c r="Y854" i="1"/>
  <c r="AF854" i="1" s="1"/>
  <c r="Z854" i="1"/>
  <c r="X854" i="1"/>
  <c r="W854" i="1"/>
  <c r="AD854" i="1" s="1"/>
  <c r="V854" i="1"/>
  <c r="AC854" i="1" s="1"/>
  <c r="AB83" i="1"/>
  <c r="AI83" i="1" s="1"/>
  <c r="AA83" i="1"/>
  <c r="AH83" i="1" s="1"/>
  <c r="Y83" i="1"/>
  <c r="AF83" i="1" s="1"/>
  <c r="Z83" i="1"/>
  <c r="AG83" i="1" s="1"/>
  <c r="X83" i="1"/>
  <c r="W83" i="1"/>
  <c r="V83" i="1"/>
  <c r="AB268" i="1"/>
  <c r="AA268" i="1"/>
  <c r="Z268" i="1"/>
  <c r="AG268" i="1" s="1"/>
  <c r="Y268" i="1"/>
  <c r="AF268" i="1" s="1"/>
  <c r="X268" i="1"/>
  <c r="AE268" i="1" s="1"/>
  <c r="W268" i="1"/>
  <c r="AD268" i="1" s="1"/>
  <c r="V268" i="1"/>
  <c r="AC268" i="1" s="1"/>
  <c r="AB468" i="1"/>
  <c r="AI468" i="1" s="1"/>
  <c r="AA468" i="1"/>
  <c r="Z468" i="1"/>
  <c r="Y468" i="1"/>
  <c r="AF468" i="1" s="1"/>
  <c r="X468" i="1"/>
  <c r="AE468" i="1" s="1"/>
  <c r="W468" i="1"/>
  <c r="AD468" i="1" s="1"/>
  <c r="V468" i="1"/>
  <c r="AC468" i="1" s="1"/>
  <c r="AB87" i="1"/>
  <c r="AI87" i="1" s="1"/>
  <c r="AA87" i="1"/>
  <c r="AH87" i="1" s="1"/>
  <c r="Z87" i="1"/>
  <c r="AG87" i="1" s="1"/>
  <c r="Y87" i="1"/>
  <c r="AF87" i="1" s="1"/>
  <c r="X87" i="1"/>
  <c r="AE87" i="1" s="1"/>
  <c r="W87" i="1"/>
  <c r="AD87" i="1" s="1"/>
  <c r="V87" i="1"/>
  <c r="AC87" i="1" s="1"/>
  <c r="AB269" i="1"/>
  <c r="AI269" i="1" s="1"/>
  <c r="AA269" i="1"/>
  <c r="AH269" i="1" s="1"/>
  <c r="Z269" i="1"/>
  <c r="AG269" i="1" s="1"/>
  <c r="Y269" i="1"/>
  <c r="AF269" i="1" s="1"/>
  <c r="X269" i="1"/>
  <c r="AE269" i="1" s="1"/>
  <c r="W269" i="1"/>
  <c r="AD269" i="1" s="1"/>
  <c r="V269" i="1"/>
  <c r="AC269" i="1" s="1"/>
  <c r="AB281" i="1"/>
  <c r="AA281" i="1"/>
  <c r="Z281" i="1"/>
  <c r="AG281" i="1" s="1"/>
  <c r="Y281" i="1"/>
  <c r="AF281" i="1" s="1"/>
  <c r="X281" i="1"/>
  <c r="AE281" i="1" s="1"/>
  <c r="V281" i="1"/>
  <c r="AC281" i="1" s="1"/>
  <c r="W281" i="1"/>
  <c r="AD281" i="1" s="1"/>
  <c r="AB1057" i="1"/>
  <c r="AI1057" i="1" s="1"/>
  <c r="AA1057" i="1"/>
  <c r="AH1057" i="1" s="1"/>
  <c r="Z1057" i="1"/>
  <c r="AG1057" i="1" s="1"/>
  <c r="Y1057" i="1"/>
  <c r="AF1057" i="1" s="1"/>
  <c r="X1057" i="1"/>
  <c r="W1057" i="1"/>
  <c r="V1057" i="1"/>
  <c r="AC1057" i="1" s="1"/>
  <c r="AB1053" i="1"/>
  <c r="AI1053" i="1" s="1"/>
  <c r="AA1053" i="1"/>
  <c r="AH1053" i="1" s="1"/>
  <c r="Z1053" i="1"/>
  <c r="AG1053" i="1" s="1"/>
  <c r="Y1053" i="1"/>
  <c r="AF1053" i="1" s="1"/>
  <c r="X1053" i="1"/>
  <c r="AE1053" i="1" s="1"/>
  <c r="W1053" i="1"/>
  <c r="AD1053" i="1" s="1"/>
  <c r="V1053" i="1"/>
  <c r="AC1053" i="1" s="1"/>
  <c r="AB678" i="1"/>
  <c r="AI678" i="1" s="1"/>
  <c r="AA678" i="1"/>
  <c r="AH678" i="1" s="1"/>
  <c r="Z678" i="1"/>
  <c r="AG678" i="1" s="1"/>
  <c r="W678" i="1"/>
  <c r="AD678" i="1" s="1"/>
  <c r="Y678" i="1"/>
  <c r="AF678" i="1" s="1"/>
  <c r="X678" i="1"/>
  <c r="AE678" i="1" s="1"/>
  <c r="V678" i="1"/>
  <c r="AC678" i="1" s="1"/>
  <c r="AB858" i="1"/>
  <c r="AI858" i="1" s="1"/>
  <c r="AA858" i="1"/>
  <c r="AH858" i="1" s="1"/>
  <c r="Z858" i="1"/>
  <c r="W858" i="1"/>
  <c r="AD858" i="1" s="1"/>
  <c r="Y858" i="1"/>
  <c r="AF858" i="1" s="1"/>
  <c r="X858" i="1"/>
  <c r="AE858" i="1" s="1"/>
  <c r="V858" i="1"/>
  <c r="AC858" i="1" s="1"/>
  <c r="AB265" i="1"/>
  <c r="AI265" i="1" s="1"/>
  <c r="AA265" i="1"/>
  <c r="AH265" i="1" s="1"/>
  <c r="Z265" i="1"/>
  <c r="AG265" i="1" s="1"/>
  <c r="Y265" i="1"/>
  <c r="AF265" i="1" s="1"/>
  <c r="X265" i="1"/>
  <c r="AE265" i="1" s="1"/>
  <c r="W265" i="1"/>
  <c r="AD265" i="1" s="1"/>
  <c r="V265" i="1"/>
  <c r="AB266" i="1"/>
  <c r="AA266" i="1"/>
  <c r="AH266" i="1" s="1"/>
  <c r="Z266" i="1"/>
  <c r="AG266" i="1" s="1"/>
  <c r="X266" i="1"/>
  <c r="AE266" i="1" s="1"/>
  <c r="Y266" i="1"/>
  <c r="AF266" i="1" s="1"/>
  <c r="W266" i="1"/>
  <c r="AD266" i="1" s="1"/>
  <c r="V266" i="1"/>
  <c r="AC266" i="1" s="1"/>
  <c r="AB1056" i="1"/>
  <c r="AI1056" i="1" s="1"/>
  <c r="AA1056" i="1"/>
  <c r="Z1056" i="1"/>
  <c r="AG1056" i="1" s="1"/>
  <c r="Y1056" i="1"/>
  <c r="W1056" i="1"/>
  <c r="AD1056" i="1" s="1"/>
  <c r="X1056" i="1"/>
  <c r="AE1056" i="1" s="1"/>
  <c r="V1056" i="1"/>
  <c r="AC1056" i="1" s="1"/>
  <c r="AB853" i="1"/>
  <c r="AI853" i="1" s="1"/>
  <c r="AA853" i="1"/>
  <c r="AH853" i="1" s="1"/>
  <c r="Z853" i="1"/>
  <c r="AG853" i="1" s="1"/>
  <c r="Y853" i="1"/>
  <c r="AF853" i="1" s="1"/>
  <c r="X853" i="1"/>
  <c r="W853" i="1"/>
  <c r="AD853" i="1" s="1"/>
  <c r="V853" i="1"/>
  <c r="AC853" i="1" s="1"/>
  <c r="AB86" i="1"/>
  <c r="AI86" i="1" s="1"/>
  <c r="AA86" i="1"/>
  <c r="AH86" i="1" s="1"/>
  <c r="Z86" i="1"/>
  <c r="AG86" i="1" s="1"/>
  <c r="X86" i="1"/>
  <c r="AE86" i="1" s="1"/>
  <c r="Y86" i="1"/>
  <c r="AF86" i="1" s="1"/>
  <c r="W86" i="1"/>
  <c r="AD86" i="1" s="1"/>
  <c r="V86" i="1"/>
  <c r="AC86" i="1" s="1"/>
  <c r="AB691" i="1"/>
  <c r="AI691" i="1" s="1"/>
  <c r="AA691" i="1"/>
  <c r="AH691" i="1" s="1"/>
  <c r="Z691" i="1"/>
  <c r="AG691" i="1" s="1"/>
  <c r="Y691" i="1"/>
  <c r="AF691" i="1" s="1"/>
  <c r="X691" i="1"/>
  <c r="AE691" i="1" s="1"/>
  <c r="W691" i="1"/>
  <c r="AD691" i="1" s="1"/>
  <c r="V691" i="1"/>
  <c r="AC691" i="1" s="1"/>
  <c r="AB855" i="1"/>
  <c r="AI855" i="1" s="1"/>
  <c r="AA855" i="1"/>
  <c r="AH855" i="1" s="1"/>
  <c r="Z855" i="1"/>
  <c r="AG855" i="1" s="1"/>
  <c r="Y855" i="1"/>
  <c r="AF855" i="1" s="1"/>
  <c r="W855" i="1"/>
  <c r="X855" i="1"/>
  <c r="AE855" i="1" s="1"/>
  <c r="V855" i="1"/>
  <c r="AC855" i="1" s="1"/>
  <c r="AB464" i="1"/>
  <c r="AI464" i="1" s="1"/>
  <c r="AA464" i="1"/>
  <c r="AH464" i="1" s="1"/>
  <c r="Y464" i="1"/>
  <c r="AF464" i="1" s="1"/>
  <c r="Z464" i="1"/>
  <c r="AG464" i="1" s="1"/>
  <c r="X464" i="1"/>
  <c r="AE464" i="1" s="1"/>
  <c r="V464" i="1"/>
  <c r="AC464" i="1" s="1"/>
  <c r="W464" i="1"/>
  <c r="AD464" i="1" s="1"/>
  <c r="AB101" i="1"/>
  <c r="AI101" i="1" s="1"/>
  <c r="AA101" i="1"/>
  <c r="AH101" i="1" s="1"/>
  <c r="Z101" i="1"/>
  <c r="AG101" i="1" s="1"/>
  <c r="Y101" i="1"/>
  <c r="AF101" i="1" s="1"/>
  <c r="X101" i="1"/>
  <c r="AE101" i="1" s="1"/>
  <c r="W101" i="1"/>
  <c r="AD101" i="1" s="1"/>
  <c r="V101" i="1"/>
  <c r="AC101" i="1" s="1"/>
  <c r="AB267" i="1"/>
  <c r="AI267" i="1" s="1"/>
  <c r="AA267" i="1"/>
  <c r="AH267" i="1" s="1"/>
  <c r="Z267" i="1"/>
  <c r="Y267" i="1"/>
  <c r="AF267" i="1" s="1"/>
  <c r="X267" i="1"/>
  <c r="AE267" i="1" s="1"/>
  <c r="W267" i="1"/>
  <c r="AD267" i="1" s="1"/>
  <c r="V267" i="1"/>
  <c r="AC267" i="1" s="1"/>
  <c r="AB662" i="1"/>
  <c r="AI662" i="1" s="1"/>
  <c r="AA662" i="1"/>
  <c r="AH662" i="1" s="1"/>
  <c r="Z662" i="1"/>
  <c r="AG662" i="1" s="1"/>
  <c r="Y662" i="1"/>
  <c r="AF662" i="1" s="1"/>
  <c r="X662" i="1"/>
  <c r="AE662" i="1" s="1"/>
  <c r="W662" i="1"/>
  <c r="V662" i="1"/>
  <c r="AC662" i="1" s="1"/>
  <c r="AB680" i="1"/>
  <c r="AI680" i="1" s="1"/>
  <c r="AA680" i="1"/>
  <c r="AH680" i="1" s="1"/>
  <c r="Z680" i="1"/>
  <c r="AG680" i="1" s="1"/>
  <c r="Y680" i="1"/>
  <c r="AF680" i="1" s="1"/>
  <c r="W680" i="1"/>
  <c r="AD680" i="1" s="1"/>
  <c r="X680" i="1"/>
  <c r="AE680" i="1" s="1"/>
  <c r="V680" i="1"/>
  <c r="AC680" i="1" s="1"/>
  <c r="AB467" i="1"/>
  <c r="AI467" i="1" s="1"/>
  <c r="AA467" i="1"/>
  <c r="Z467" i="1"/>
  <c r="AG467" i="1" s="1"/>
  <c r="Y467" i="1"/>
  <c r="AF467" i="1" s="1"/>
  <c r="W467" i="1"/>
  <c r="AD467" i="1" s="1"/>
  <c r="X467" i="1"/>
  <c r="AE467" i="1" s="1"/>
  <c r="V467" i="1"/>
  <c r="AC467" i="1" s="1"/>
  <c r="AB264" i="1"/>
  <c r="AI264" i="1" s="1"/>
  <c r="AA264" i="1"/>
  <c r="AH264" i="1" s="1"/>
  <c r="Z264" i="1"/>
  <c r="AG264" i="1" s="1"/>
  <c r="Y264" i="1"/>
  <c r="AF264" i="1" s="1"/>
  <c r="X264" i="1"/>
  <c r="AE264" i="1" s="1"/>
  <c r="W264" i="1"/>
  <c r="AD264" i="1" s="1"/>
  <c r="V264" i="1"/>
  <c r="AC264" i="1" s="1"/>
  <c r="AB674" i="1"/>
  <c r="AI674" i="1" s="1"/>
  <c r="AA674" i="1"/>
  <c r="AH674" i="1" s="1"/>
  <c r="Y674" i="1"/>
  <c r="AF674" i="1" s="1"/>
  <c r="Z674" i="1"/>
  <c r="AG674" i="1" s="1"/>
  <c r="X674" i="1"/>
  <c r="AE674" i="1" s="1"/>
  <c r="W674" i="1"/>
  <c r="AD674" i="1" s="1"/>
  <c r="V674" i="1"/>
  <c r="AC674" i="1" s="1"/>
  <c r="AB679" i="1"/>
  <c r="AI679" i="1" s="1"/>
  <c r="AA679" i="1"/>
  <c r="Z679" i="1"/>
  <c r="AG679" i="1" s="1"/>
  <c r="Y679" i="1"/>
  <c r="AF679" i="1" s="1"/>
  <c r="X679" i="1"/>
  <c r="AE679" i="1" s="1"/>
  <c r="W679" i="1"/>
  <c r="AD679" i="1" s="1"/>
  <c r="V679" i="1"/>
  <c r="AC679" i="1" s="1"/>
  <c r="AB856" i="1"/>
  <c r="AI856" i="1" s="1"/>
  <c r="AA856" i="1"/>
  <c r="AH856" i="1" s="1"/>
  <c r="Z856" i="1"/>
  <c r="AG856" i="1" s="1"/>
  <c r="Y856" i="1"/>
  <c r="AF856" i="1" s="1"/>
  <c r="X856" i="1"/>
  <c r="AE856" i="1" s="1"/>
  <c r="W856" i="1"/>
  <c r="AD856" i="1" s="1"/>
  <c r="V856" i="1"/>
  <c r="AC856" i="1" s="1"/>
  <c r="AB673" i="1"/>
  <c r="AI673" i="1" s="1"/>
  <c r="AA673" i="1"/>
  <c r="AH673" i="1" s="1"/>
  <c r="Z673" i="1"/>
  <c r="AG673" i="1" s="1"/>
  <c r="Y673" i="1"/>
  <c r="AF673" i="1" s="1"/>
  <c r="X673" i="1"/>
  <c r="AE673" i="1" s="1"/>
  <c r="W673" i="1"/>
  <c r="AD673" i="1" s="1"/>
  <c r="V673" i="1"/>
  <c r="AC673" i="1" s="1"/>
  <c r="AB263" i="1"/>
  <c r="AI263" i="1" s="1"/>
  <c r="AA263" i="1"/>
  <c r="AH263" i="1" s="1"/>
  <c r="Z263" i="1"/>
  <c r="AG263" i="1" s="1"/>
  <c r="Y263" i="1"/>
  <c r="AF263" i="1" s="1"/>
  <c r="X263" i="1"/>
  <c r="AE263" i="1" s="1"/>
  <c r="W263" i="1"/>
  <c r="AD263" i="1" s="1"/>
  <c r="V263" i="1"/>
  <c r="AC263" i="1" s="1"/>
  <c r="AB859" i="1"/>
  <c r="AI859" i="1" s="1"/>
  <c r="AA859" i="1"/>
  <c r="AH859" i="1" s="1"/>
  <c r="Z859" i="1"/>
  <c r="AG859" i="1" s="1"/>
  <c r="Y859" i="1"/>
  <c r="AF859" i="1" s="1"/>
  <c r="X859" i="1"/>
  <c r="AE859" i="1" s="1"/>
  <c r="W859" i="1"/>
  <c r="AD859" i="1" s="1"/>
  <c r="V859" i="1"/>
  <c r="AC859" i="1" s="1"/>
  <c r="AB462" i="1"/>
  <c r="AI462" i="1" s="1"/>
  <c r="AA462" i="1"/>
  <c r="AH462" i="1" s="1"/>
  <c r="Z462" i="1"/>
  <c r="AG462" i="1" s="1"/>
  <c r="Y462" i="1"/>
  <c r="AF462" i="1" s="1"/>
  <c r="X462" i="1"/>
  <c r="AE462" i="1" s="1"/>
  <c r="W462" i="1"/>
  <c r="AD462" i="1" s="1"/>
  <c r="V462" i="1"/>
  <c r="AC462" i="1" s="1"/>
  <c r="AB279" i="1"/>
  <c r="AI279" i="1" s="1"/>
  <c r="AA279" i="1"/>
  <c r="AH279" i="1" s="1"/>
  <c r="Z279" i="1"/>
  <c r="AG279" i="1" s="1"/>
  <c r="Y279" i="1"/>
  <c r="AF279" i="1" s="1"/>
  <c r="W279" i="1"/>
  <c r="AD279" i="1" s="1"/>
  <c r="X279" i="1"/>
  <c r="AE279" i="1" s="1"/>
  <c r="V279" i="1"/>
  <c r="AC279" i="1" s="1"/>
  <c r="AB85" i="1"/>
  <c r="AI85" i="1" s="1"/>
  <c r="AA85" i="1"/>
  <c r="AH85" i="1" s="1"/>
  <c r="Z85" i="1"/>
  <c r="AG85" i="1" s="1"/>
  <c r="Y85" i="1"/>
  <c r="AF85" i="1" s="1"/>
  <c r="X85" i="1"/>
  <c r="AE85" i="1" s="1"/>
  <c r="W85" i="1"/>
  <c r="AD85" i="1" s="1"/>
  <c r="V85" i="1"/>
  <c r="AC85" i="1" s="1"/>
  <c r="AA100" i="1"/>
  <c r="AH100" i="1" s="1"/>
  <c r="AB100" i="1"/>
  <c r="AI100" i="1" s="1"/>
  <c r="Z100" i="1"/>
  <c r="AG100" i="1" s="1"/>
  <c r="Y100" i="1"/>
  <c r="AF100" i="1" s="1"/>
  <c r="X100" i="1"/>
  <c r="AE100" i="1" s="1"/>
  <c r="W100" i="1"/>
  <c r="AD100" i="1" s="1"/>
  <c r="V100" i="1"/>
  <c r="AC100" i="1" s="1"/>
  <c r="AB1071" i="1"/>
  <c r="AI1071" i="1" s="1"/>
  <c r="AA1071" i="1"/>
  <c r="AH1071" i="1" s="1"/>
  <c r="Z1071" i="1"/>
  <c r="AG1071" i="1" s="1"/>
  <c r="X1071" i="1"/>
  <c r="AE1071" i="1" s="1"/>
  <c r="Y1071" i="1"/>
  <c r="AF1071" i="1" s="1"/>
  <c r="W1071" i="1"/>
  <c r="AD1071" i="1" s="1"/>
  <c r="V1071" i="1"/>
  <c r="AC1071" i="1" s="1"/>
  <c r="AB88" i="1"/>
  <c r="AI88" i="1" s="1"/>
  <c r="AA88" i="1"/>
  <c r="AH88" i="1" s="1"/>
  <c r="Z88" i="1"/>
  <c r="AG88" i="1" s="1"/>
  <c r="Y88" i="1"/>
  <c r="AF88" i="1" s="1"/>
  <c r="W88" i="1"/>
  <c r="AD88" i="1" s="1"/>
  <c r="X88" i="1"/>
  <c r="AE88" i="1" s="1"/>
  <c r="V88" i="1"/>
  <c r="AC88" i="1" s="1"/>
  <c r="AB465" i="1"/>
  <c r="AI465" i="1" s="1"/>
  <c r="AA465" i="1"/>
  <c r="AH465" i="1" s="1"/>
  <c r="Z465" i="1"/>
  <c r="AG465" i="1" s="1"/>
  <c r="Y465" i="1"/>
  <c r="AF465" i="1" s="1"/>
  <c r="X465" i="1"/>
  <c r="AE465" i="1" s="1"/>
  <c r="W465" i="1"/>
  <c r="AD465" i="1" s="1"/>
  <c r="V465" i="1"/>
  <c r="AC465" i="1" s="1"/>
  <c r="AB1055" i="1"/>
  <c r="AI1055" i="1" s="1"/>
  <c r="AA1055" i="1"/>
  <c r="AH1055" i="1" s="1"/>
  <c r="Z1055" i="1"/>
  <c r="AG1055" i="1" s="1"/>
  <c r="Y1055" i="1"/>
  <c r="AF1055" i="1" s="1"/>
  <c r="W1055" i="1"/>
  <c r="AD1055" i="1" s="1"/>
  <c r="X1055" i="1"/>
  <c r="AE1055" i="1" s="1"/>
  <c r="V1055" i="1"/>
  <c r="AC1055" i="1" s="1"/>
  <c r="AB852" i="1"/>
  <c r="AI852" i="1" s="1"/>
  <c r="Z852" i="1"/>
  <c r="AG852" i="1" s="1"/>
  <c r="AA852" i="1"/>
  <c r="AH852" i="1" s="1"/>
  <c r="Y852" i="1"/>
  <c r="AF852" i="1" s="1"/>
  <c r="X852" i="1"/>
  <c r="AE852" i="1" s="1"/>
  <c r="W852" i="1"/>
  <c r="AD852" i="1" s="1"/>
  <c r="V852" i="1"/>
  <c r="AC852" i="1" s="1"/>
  <c r="AB463" i="1"/>
  <c r="AI463" i="1" s="1"/>
  <c r="AA463" i="1"/>
  <c r="AH463" i="1" s="1"/>
  <c r="Z463" i="1"/>
  <c r="AG463" i="1" s="1"/>
  <c r="Y463" i="1"/>
  <c r="AF463" i="1" s="1"/>
  <c r="X463" i="1"/>
  <c r="AE463" i="1" s="1"/>
  <c r="V463" i="1"/>
  <c r="AC463" i="1" s="1"/>
  <c r="W463" i="1"/>
  <c r="AD463" i="1" s="1"/>
  <c r="AB1054" i="1"/>
  <c r="AI1054" i="1" s="1"/>
  <c r="AA1054" i="1"/>
  <c r="AH1054" i="1" s="1"/>
  <c r="Y1054" i="1"/>
  <c r="AF1054" i="1" s="1"/>
  <c r="Z1054" i="1"/>
  <c r="AG1054" i="1" s="1"/>
  <c r="X1054" i="1"/>
  <c r="AE1054" i="1" s="1"/>
  <c r="W1054" i="1"/>
  <c r="AD1054" i="1" s="1"/>
  <c r="V1054" i="1"/>
  <c r="AC1054" i="1" s="1"/>
  <c r="AB481" i="1"/>
  <c r="AI481" i="1" s="1"/>
  <c r="AA481" i="1"/>
  <c r="AH481" i="1" s="1"/>
  <c r="Z481" i="1"/>
  <c r="AG481" i="1" s="1"/>
  <c r="Y481" i="1"/>
  <c r="AF481" i="1" s="1"/>
  <c r="X481" i="1"/>
  <c r="AE481" i="1" s="1"/>
  <c r="V481" i="1"/>
  <c r="AC481" i="1" s="1"/>
  <c r="W481" i="1"/>
  <c r="AD481" i="1" s="1"/>
  <c r="AB676" i="1"/>
  <c r="AI676" i="1" s="1"/>
  <c r="AA676" i="1"/>
  <c r="AH676" i="1" s="1"/>
  <c r="Z676" i="1"/>
  <c r="AG676" i="1" s="1"/>
  <c r="Y676" i="1"/>
  <c r="AF676" i="1" s="1"/>
  <c r="X676" i="1"/>
  <c r="AE676" i="1" s="1"/>
  <c r="W676" i="1"/>
  <c r="AD676" i="1" s="1"/>
  <c r="V676" i="1"/>
  <c r="AC676" i="1" s="1"/>
  <c r="AB262" i="1"/>
  <c r="AI262" i="1" s="1"/>
  <c r="AA262" i="1"/>
  <c r="AH262" i="1" s="1"/>
  <c r="Z262" i="1"/>
  <c r="AG262" i="1" s="1"/>
  <c r="Y262" i="1"/>
  <c r="AF262" i="1" s="1"/>
  <c r="X262" i="1"/>
  <c r="AE262" i="1" s="1"/>
  <c r="W262" i="1"/>
  <c r="AD262" i="1" s="1"/>
  <c r="V262" i="1"/>
  <c r="AC262" i="1" s="1"/>
  <c r="AB270" i="1"/>
  <c r="AI270" i="1" s="1"/>
  <c r="AA270" i="1"/>
  <c r="AH270" i="1" s="1"/>
  <c r="Y270" i="1"/>
  <c r="AF270" i="1" s="1"/>
  <c r="Z270" i="1"/>
  <c r="AG270" i="1" s="1"/>
  <c r="X270" i="1"/>
  <c r="AE270" i="1" s="1"/>
  <c r="V270" i="1"/>
  <c r="AC270" i="1" s="1"/>
  <c r="W270" i="1"/>
  <c r="AD270" i="1" s="1"/>
  <c r="AB677" i="1"/>
  <c r="AI677" i="1" s="1"/>
  <c r="AA677" i="1"/>
  <c r="AH677" i="1" s="1"/>
  <c r="Z677" i="1"/>
  <c r="AG677" i="1" s="1"/>
  <c r="Y677" i="1"/>
  <c r="AF677" i="1" s="1"/>
  <c r="W677" i="1"/>
  <c r="AD677" i="1" s="1"/>
  <c r="X677" i="1"/>
  <c r="AE677" i="1" s="1"/>
  <c r="V677" i="1"/>
  <c r="AC677" i="1" s="1"/>
  <c r="AB459" i="1"/>
  <c r="AI459" i="1" s="1"/>
  <c r="AA459" i="1"/>
  <c r="AH459" i="1" s="1"/>
  <c r="Z459" i="1"/>
  <c r="AG459" i="1" s="1"/>
  <c r="Y459" i="1"/>
  <c r="AF459" i="1" s="1"/>
  <c r="X459" i="1"/>
  <c r="AE459" i="1" s="1"/>
  <c r="V459" i="1"/>
  <c r="AC459" i="1" s="1"/>
  <c r="W459" i="1"/>
  <c r="AD459" i="1" s="1"/>
  <c r="AB84" i="1"/>
  <c r="AI84" i="1" s="1"/>
  <c r="AA84" i="1"/>
  <c r="AH84" i="1" s="1"/>
  <c r="Z84" i="1"/>
  <c r="AG84" i="1" s="1"/>
  <c r="Y84" i="1"/>
  <c r="AF84" i="1" s="1"/>
  <c r="X84" i="1"/>
  <c r="AE84" i="1" s="1"/>
  <c r="W84" i="1"/>
  <c r="AD84" i="1" s="1"/>
  <c r="V84" i="1"/>
  <c r="AC84" i="1" s="1"/>
  <c r="AB871" i="1"/>
  <c r="AI871" i="1" s="1"/>
  <c r="AA871" i="1"/>
  <c r="AH871" i="1" s="1"/>
  <c r="Z871" i="1"/>
  <c r="AG871" i="1" s="1"/>
  <c r="Y871" i="1"/>
  <c r="AF871" i="1" s="1"/>
  <c r="X871" i="1"/>
  <c r="AE871" i="1" s="1"/>
  <c r="W871" i="1"/>
  <c r="AD871" i="1" s="1"/>
  <c r="V871" i="1"/>
  <c r="AC871" i="1" s="1"/>
  <c r="AB675" i="1"/>
  <c r="AI675" i="1" s="1"/>
  <c r="AA675" i="1"/>
  <c r="AH675" i="1" s="1"/>
  <c r="Z675" i="1"/>
  <c r="AG675" i="1" s="1"/>
  <c r="Y675" i="1"/>
  <c r="AF675" i="1" s="1"/>
  <c r="X675" i="1"/>
  <c r="AE675" i="1" s="1"/>
  <c r="W675" i="1"/>
  <c r="AD675" i="1" s="1"/>
  <c r="V675" i="1"/>
  <c r="AC675" i="1" s="1"/>
  <c r="AB460" i="1"/>
  <c r="AI460" i="1" s="1"/>
  <c r="AA460" i="1"/>
  <c r="AH460" i="1" s="1"/>
  <c r="Z460" i="1"/>
  <c r="AG460" i="1" s="1"/>
  <c r="Y460" i="1"/>
  <c r="AF460" i="1" s="1"/>
  <c r="X460" i="1"/>
  <c r="AE460" i="1" s="1"/>
  <c r="W460" i="1"/>
  <c r="AD460" i="1" s="1"/>
  <c r="V460" i="1"/>
  <c r="AC460" i="1" s="1"/>
  <c r="AB689" i="1"/>
  <c r="AI689" i="1" s="1"/>
  <c r="AA689" i="1"/>
  <c r="AH689" i="1" s="1"/>
  <c r="Z689" i="1"/>
  <c r="AG689" i="1" s="1"/>
  <c r="W689" i="1"/>
  <c r="AD689" i="1" s="1"/>
  <c r="X689" i="1"/>
  <c r="AE689" i="1" s="1"/>
  <c r="Y689" i="1"/>
  <c r="AF689" i="1" s="1"/>
  <c r="V689" i="1"/>
  <c r="AC689" i="1" s="1"/>
  <c r="AB479" i="1"/>
  <c r="AI479" i="1" s="1"/>
  <c r="AA479" i="1"/>
  <c r="AH479" i="1" s="1"/>
  <c r="Z479" i="1"/>
  <c r="AG479" i="1" s="1"/>
  <c r="Y479" i="1"/>
  <c r="AF479" i="1" s="1"/>
  <c r="X479" i="1"/>
  <c r="AE479" i="1" s="1"/>
  <c r="W479" i="1"/>
  <c r="AD479" i="1" s="1"/>
  <c r="V479" i="1"/>
  <c r="AC479" i="1" s="1"/>
  <c r="AH268" i="1"/>
  <c r="AF72" i="1"/>
  <c r="AE853" i="1"/>
  <c r="AG854" i="1"/>
  <c r="AC265" i="1"/>
  <c r="AH854" i="1"/>
  <c r="AH281" i="1"/>
  <c r="K1119" i="1"/>
  <c r="O1119" i="1" s="1"/>
  <c r="K1102" i="1"/>
  <c r="O1102" i="1" s="1"/>
  <c r="P502" i="1"/>
  <c r="AC1052" i="1"/>
  <c r="K1108" i="1"/>
  <c r="O1108" i="1" s="1"/>
  <c r="K727" i="1"/>
  <c r="O727" i="1" s="1"/>
  <c r="P127" i="1"/>
  <c r="AE1057" i="1"/>
  <c r="AH466" i="1"/>
  <c r="AE466" i="1"/>
  <c r="AG267" i="1"/>
  <c r="AH467" i="1"/>
  <c r="AG99" i="1"/>
  <c r="AF99" i="1"/>
  <c r="AH1058" i="1"/>
  <c r="AI1058" i="1"/>
  <c r="S865" i="1"/>
  <c r="S110" i="1"/>
  <c r="S688" i="1"/>
  <c r="S491" i="1"/>
  <c r="S278" i="1"/>
  <c r="S291" i="1"/>
  <c r="S477" i="1"/>
  <c r="S867" i="1"/>
  <c r="S1060" i="1"/>
  <c r="AE72" i="1"/>
  <c r="S289" i="1"/>
  <c r="S869" i="1"/>
  <c r="S1064" i="1"/>
  <c r="S96" i="1"/>
  <c r="S1059" i="1"/>
  <c r="AE83" i="1"/>
  <c r="S1063" i="1"/>
  <c r="S95" i="1"/>
  <c r="S684" i="1"/>
  <c r="S82" i="1"/>
  <c r="S686" i="1"/>
  <c r="S111" i="1"/>
  <c r="AH468" i="1"/>
  <c r="AH679" i="1"/>
  <c r="AF1056" i="1"/>
  <c r="AH280" i="1"/>
  <c r="S879" i="1"/>
  <c r="S1067" i="1"/>
  <c r="S880" i="1"/>
  <c r="S90" i="1"/>
  <c r="S864" i="1"/>
  <c r="S474" i="1"/>
  <c r="S868" i="1"/>
  <c r="S866" i="1"/>
  <c r="S277" i="1"/>
  <c r="S1081" i="1"/>
  <c r="S478" i="1"/>
  <c r="S273" i="1"/>
  <c r="S687" i="1"/>
  <c r="S276" i="1"/>
  <c r="S685" i="1"/>
  <c r="S683" i="1"/>
  <c r="AG468" i="1"/>
  <c r="AD83" i="1"/>
  <c r="S109" i="1"/>
  <c r="S473" i="1"/>
  <c r="S863" i="1"/>
  <c r="S1079" i="1"/>
  <c r="S1068" i="1"/>
  <c r="S93" i="1"/>
  <c r="S476" i="1"/>
  <c r="S275" i="1"/>
  <c r="S1066" i="1"/>
  <c r="S94" i="1"/>
  <c r="S700" i="1"/>
  <c r="S489" i="1"/>
  <c r="S290" i="1"/>
  <c r="S97" i="1"/>
  <c r="S862" i="1"/>
  <c r="S475" i="1"/>
  <c r="S469" i="1"/>
  <c r="AD855" i="1"/>
  <c r="AG858" i="1"/>
  <c r="AC83" i="1"/>
  <c r="AF280" i="1"/>
  <c r="S274" i="1"/>
  <c r="S672" i="1"/>
  <c r="S1062" i="1"/>
  <c r="S272" i="1"/>
  <c r="S881" i="1"/>
  <c r="S490" i="1"/>
  <c r="S1065" i="1"/>
  <c r="S699" i="1"/>
  <c r="S98" i="1"/>
  <c r="S870" i="1"/>
  <c r="S472" i="1"/>
  <c r="S701" i="1"/>
  <c r="S470" i="1"/>
  <c r="AI266" i="1"/>
  <c r="AE99" i="1"/>
  <c r="AI268" i="1"/>
  <c r="AD1057" i="1"/>
  <c r="AD662" i="1"/>
  <c r="AH1056" i="1"/>
  <c r="AI281" i="1"/>
  <c r="AE854" i="1"/>
  <c r="AI280" i="1"/>
  <c r="AI466" i="1"/>
  <c r="AF466" i="1"/>
  <c r="AD857" i="1"/>
  <c r="Q487" i="1"/>
  <c r="R487" i="1" s="1"/>
  <c r="K1107" i="1"/>
  <c r="O1107" i="1" s="1"/>
  <c r="K740" i="1"/>
  <c r="O740" i="1" s="1"/>
  <c r="T686" i="1"/>
  <c r="U686" i="1" s="1"/>
  <c r="T865" i="1"/>
  <c r="U865" i="1" s="1"/>
  <c r="T685" i="1"/>
  <c r="U685" i="1" s="1"/>
  <c r="T477" i="1"/>
  <c r="U477" i="1" s="1"/>
  <c r="T109" i="1"/>
  <c r="U109" i="1" s="1"/>
  <c r="T1081" i="1"/>
  <c r="U1081" i="1" s="1"/>
  <c r="T1064" i="1"/>
  <c r="U1064" i="1" s="1"/>
  <c r="T469" i="1"/>
  <c r="U469" i="1" s="1"/>
  <c r="T862" i="1"/>
  <c r="U862" i="1" s="1"/>
  <c r="T880" i="1"/>
  <c r="U880" i="1" s="1"/>
  <c r="T1060" i="1"/>
  <c r="U1060" i="1" s="1"/>
  <c r="T470" i="1"/>
  <c r="U470" i="1" s="1"/>
  <c r="T869" i="1"/>
  <c r="U869" i="1" s="1"/>
  <c r="T90" i="1"/>
  <c r="U90" i="1" s="1"/>
  <c r="T881" i="1"/>
  <c r="U881" i="1" s="1"/>
  <c r="T274" i="1"/>
  <c r="U274" i="1" s="1"/>
  <c r="T700" i="1"/>
  <c r="U700" i="1" s="1"/>
  <c r="T863" i="1"/>
  <c r="U863" i="1" s="1"/>
  <c r="T870" i="1"/>
  <c r="U870" i="1" s="1"/>
  <c r="T291" i="1"/>
  <c r="U291" i="1" s="1"/>
  <c r="T683" i="1"/>
  <c r="U683" i="1" s="1"/>
  <c r="T684" i="1"/>
  <c r="U684" i="1" s="1"/>
  <c r="T276" i="1"/>
  <c r="U276" i="1" s="1"/>
  <c r="T1066" i="1"/>
  <c r="U1066" i="1" s="1"/>
  <c r="T1063" i="1"/>
  <c r="U1063" i="1" s="1"/>
  <c r="T290" i="1"/>
  <c r="U290" i="1" s="1"/>
  <c r="T474" i="1"/>
  <c r="U474" i="1" s="1"/>
  <c r="T866" i="1"/>
  <c r="U866" i="1" s="1"/>
  <c r="T1065" i="1"/>
  <c r="U1065" i="1" s="1"/>
  <c r="T110" i="1"/>
  <c r="U110" i="1" s="1"/>
  <c r="T111" i="1"/>
  <c r="U111" i="1" s="1"/>
  <c r="T688" i="1"/>
  <c r="U688" i="1" s="1"/>
  <c r="T1067" i="1"/>
  <c r="U1067" i="1" s="1"/>
  <c r="T476" i="1"/>
  <c r="U476" i="1" s="1"/>
  <c r="T94" i="1"/>
  <c r="U94" i="1" s="1"/>
  <c r="T1059" i="1"/>
  <c r="U1059" i="1" s="1"/>
  <c r="T490" i="1"/>
  <c r="U490" i="1" s="1"/>
  <c r="T1062" i="1"/>
  <c r="U1062" i="1" s="1"/>
  <c r="T489" i="1"/>
  <c r="U489" i="1" s="1"/>
  <c r="T687" i="1"/>
  <c r="U687" i="1" s="1"/>
  <c r="T1068" i="1"/>
  <c r="U1068" i="1" s="1"/>
  <c r="T82" i="1"/>
  <c r="U82" i="1" s="1"/>
  <c r="T275" i="1"/>
  <c r="U275" i="1" s="1"/>
  <c r="T95" i="1"/>
  <c r="U95" i="1" s="1"/>
  <c r="T701" i="1"/>
  <c r="U701" i="1" s="1"/>
  <c r="T473" i="1"/>
  <c r="U473" i="1" s="1"/>
  <c r="T93" i="1"/>
  <c r="U93" i="1" s="1"/>
  <c r="T272" i="1"/>
  <c r="U272" i="1" s="1"/>
  <c r="T1079" i="1"/>
  <c r="U1079" i="1" s="1"/>
  <c r="T879" i="1"/>
  <c r="U879" i="1" s="1"/>
  <c r="T868" i="1"/>
  <c r="U868" i="1" s="1"/>
  <c r="T491" i="1"/>
  <c r="U491" i="1" s="1"/>
  <c r="T97" i="1"/>
  <c r="U97" i="1" s="1"/>
  <c r="T864" i="1"/>
  <c r="U864" i="1" s="1"/>
  <c r="T699" i="1"/>
  <c r="U699" i="1" s="1"/>
  <c r="T672" i="1"/>
  <c r="U672" i="1" s="1"/>
  <c r="T478" i="1"/>
  <c r="U478" i="1" s="1"/>
  <c r="T277" i="1"/>
  <c r="U277" i="1" s="1"/>
  <c r="T273" i="1"/>
  <c r="U273" i="1" s="1"/>
  <c r="T278" i="1"/>
  <c r="U278" i="1" s="1"/>
  <c r="T98" i="1"/>
  <c r="U98" i="1" s="1"/>
  <c r="T289" i="1"/>
  <c r="U289" i="1" s="1"/>
  <c r="T472" i="1"/>
  <c r="U472" i="1" s="1"/>
  <c r="T475" i="1"/>
  <c r="U475" i="1" s="1"/>
  <c r="T96" i="1"/>
  <c r="U96" i="1" s="1"/>
  <c r="T867" i="1"/>
  <c r="U867" i="1" s="1"/>
  <c r="K739" i="1"/>
  <c r="O739" i="1" s="1"/>
  <c r="K728" i="1"/>
  <c r="O728" i="1" s="1"/>
  <c r="K723" i="1"/>
  <c r="O723" i="1" s="1"/>
  <c r="K1120" i="1"/>
  <c r="O1120" i="1" s="1"/>
  <c r="K725" i="1"/>
  <c r="O725" i="1" s="1"/>
  <c r="K1121" i="1"/>
  <c r="O1121" i="1" s="1"/>
  <c r="K1105" i="1"/>
  <c r="O1105" i="1" s="1"/>
  <c r="K1104" i="1"/>
  <c r="O1104" i="1" s="1"/>
  <c r="K1106" i="1"/>
  <c r="O1106" i="1" s="1"/>
  <c r="K726" i="1"/>
  <c r="O726" i="1" s="1"/>
  <c r="K724" i="1"/>
  <c r="O724" i="1" s="1"/>
  <c r="K1103" i="1"/>
  <c r="O1103" i="1" s="1"/>
  <c r="K137" i="1"/>
  <c r="O137" i="1" s="1"/>
  <c r="G737" i="1"/>
  <c r="R690" i="1"/>
  <c r="R1070" i="1"/>
  <c r="K518" i="1"/>
  <c r="O518" i="1" s="1"/>
  <c r="G1118" i="1"/>
  <c r="K136" i="1"/>
  <c r="O136" i="1" s="1"/>
  <c r="G736" i="1"/>
  <c r="K515" i="1"/>
  <c r="O515" i="1" s="1"/>
  <c r="G1115" i="1"/>
  <c r="K529" i="1"/>
  <c r="O529" i="1" s="1"/>
  <c r="G1129" i="1"/>
  <c r="R1069" i="1"/>
  <c r="K514" i="1"/>
  <c r="O514" i="1" s="1"/>
  <c r="G1114" i="1"/>
  <c r="K149" i="1"/>
  <c r="O149" i="1" s="1"/>
  <c r="G749" i="1"/>
  <c r="K134" i="1"/>
  <c r="O134" i="1" s="1"/>
  <c r="G734" i="1"/>
  <c r="K138" i="1"/>
  <c r="O138" i="1" s="1"/>
  <c r="G738" i="1"/>
  <c r="K513" i="1"/>
  <c r="O513" i="1" s="1"/>
  <c r="G1113" i="1"/>
  <c r="K741" i="1"/>
  <c r="O741" i="1" s="1"/>
  <c r="K133" i="1"/>
  <c r="O133" i="1" s="1"/>
  <c r="G733" i="1"/>
  <c r="K151" i="1"/>
  <c r="O151" i="1" s="1"/>
  <c r="G751" i="1"/>
  <c r="K531" i="1"/>
  <c r="O531" i="1" s="1"/>
  <c r="G1131" i="1"/>
  <c r="K517" i="1"/>
  <c r="O517" i="1" s="1"/>
  <c r="G1117" i="1"/>
  <c r="K512" i="1"/>
  <c r="O512" i="1" s="1"/>
  <c r="G1112" i="1"/>
  <c r="K135" i="1"/>
  <c r="O135" i="1" s="1"/>
  <c r="G735" i="1"/>
  <c r="K150" i="1"/>
  <c r="O150" i="1" s="1"/>
  <c r="G750" i="1"/>
  <c r="K530" i="1"/>
  <c r="O530" i="1" s="1"/>
  <c r="G1130" i="1"/>
  <c r="K516" i="1"/>
  <c r="O516" i="1" s="1"/>
  <c r="G1116" i="1"/>
  <c r="R480" i="1"/>
  <c r="Q1080" i="1"/>
  <c r="K912" i="1"/>
  <c r="O912" i="1" s="1"/>
  <c r="K913" i="1"/>
  <c r="O913" i="1" s="1"/>
  <c r="R1091" i="1"/>
  <c r="R119" i="1"/>
  <c r="Q719" i="1"/>
  <c r="Q497" i="1"/>
  <c r="P1097" i="1"/>
  <c r="P126" i="1"/>
  <c r="R484" i="1"/>
  <c r="Q1084" i="1"/>
  <c r="Q310" i="1"/>
  <c r="P910" i="1"/>
  <c r="P503" i="1"/>
  <c r="R1075" i="1"/>
  <c r="Q115" i="1"/>
  <c r="P715" i="1"/>
  <c r="Q292" i="1"/>
  <c r="P892" i="1"/>
  <c r="P306" i="1"/>
  <c r="R1089" i="1"/>
  <c r="P321" i="1"/>
  <c r="R711" i="1"/>
  <c r="K916" i="1"/>
  <c r="O916" i="1" s="1"/>
  <c r="R106" i="1"/>
  <c r="Q706" i="1"/>
  <c r="Q117" i="1"/>
  <c r="P717" i="1"/>
  <c r="Q493" i="1"/>
  <c r="P1093" i="1"/>
  <c r="R693" i="1"/>
  <c r="R500" i="1"/>
  <c r="Q1100" i="1"/>
  <c r="P128" i="1"/>
  <c r="R696" i="1"/>
  <c r="Q510" i="1"/>
  <c r="P1110" i="1"/>
  <c r="P304" i="1"/>
  <c r="R287" i="1"/>
  <c r="Q887" i="1"/>
  <c r="R288" i="1"/>
  <c r="Q888" i="1"/>
  <c r="P139" i="1"/>
  <c r="R1073" i="1"/>
  <c r="P112" i="1"/>
  <c r="R890" i="1"/>
  <c r="R878" i="1"/>
  <c r="R872" i="1"/>
  <c r="Q309" i="1"/>
  <c r="P909" i="1"/>
  <c r="P521" i="1"/>
  <c r="R875" i="1"/>
  <c r="P507" i="1"/>
  <c r="Q509" i="1"/>
  <c r="P1109" i="1"/>
  <c r="Q494" i="1"/>
  <c r="P1094" i="1"/>
  <c r="Q114" i="1"/>
  <c r="P714" i="1"/>
  <c r="K722" i="1"/>
  <c r="O722" i="1" s="1"/>
  <c r="R501" i="1"/>
  <c r="Q1101" i="1"/>
  <c r="P305" i="1"/>
  <c r="Q129" i="1"/>
  <c r="P729" i="1"/>
  <c r="R710" i="1"/>
  <c r="K918" i="1"/>
  <c r="O918" i="1" s="1"/>
  <c r="K915" i="1"/>
  <c r="O915" i="1" s="1"/>
  <c r="Q311" i="1"/>
  <c r="P911" i="1"/>
  <c r="Q293" i="1"/>
  <c r="P893" i="1"/>
  <c r="R483" i="1"/>
  <c r="Q1083" i="1"/>
  <c r="R301" i="1"/>
  <c r="Q901" i="1"/>
  <c r="Q296" i="1"/>
  <c r="P896" i="1"/>
  <c r="R120" i="1"/>
  <c r="Q720" i="1"/>
  <c r="P505" i="1"/>
  <c r="P140" i="1"/>
  <c r="Q295" i="1"/>
  <c r="P895" i="1"/>
  <c r="P506" i="1"/>
  <c r="R709" i="1"/>
  <c r="R1090" i="1"/>
  <c r="R1078" i="1"/>
  <c r="R283" i="1"/>
  <c r="Q883" i="1"/>
  <c r="Q294" i="1"/>
  <c r="P894" i="1"/>
  <c r="K930" i="1"/>
  <c r="O930" i="1" s="1"/>
  <c r="Q498" i="1"/>
  <c r="P1098" i="1"/>
  <c r="Q511" i="1"/>
  <c r="P1111" i="1"/>
  <c r="R482" i="1"/>
  <c r="Q1082" i="1"/>
  <c r="Q298" i="1"/>
  <c r="P898" i="1"/>
  <c r="R697" i="1"/>
  <c r="R486" i="1"/>
  <c r="Q1086" i="1"/>
  <c r="R285" i="1"/>
  <c r="Q885" i="1"/>
  <c r="P125" i="1"/>
  <c r="R874" i="1"/>
  <c r="Q118" i="1"/>
  <c r="P718" i="1"/>
  <c r="P319" i="1"/>
  <c r="R282" i="1"/>
  <c r="Q882" i="1"/>
  <c r="R104" i="1"/>
  <c r="Q704" i="1"/>
  <c r="Q496" i="1"/>
  <c r="P1096" i="1"/>
  <c r="R682" i="1"/>
  <c r="P123" i="1"/>
  <c r="R1072" i="1"/>
  <c r="P302" i="1"/>
  <c r="R103" i="1"/>
  <c r="Q703" i="1"/>
  <c r="R499" i="1"/>
  <c r="Q1099" i="1"/>
  <c r="K914" i="1"/>
  <c r="O914" i="1" s="1"/>
  <c r="K931" i="1"/>
  <c r="O931" i="1" s="1"/>
  <c r="R876" i="1"/>
  <c r="R92" i="1"/>
  <c r="Q692" i="1"/>
  <c r="R107" i="1"/>
  <c r="Q707" i="1"/>
  <c r="Q297" i="1"/>
  <c r="P897" i="1"/>
  <c r="P320" i="1"/>
  <c r="P124" i="1"/>
  <c r="Q130" i="1"/>
  <c r="P730" i="1"/>
  <c r="R284" i="1"/>
  <c r="Q884" i="1"/>
  <c r="R299" i="1"/>
  <c r="Q899" i="1"/>
  <c r="Q495" i="1"/>
  <c r="P1095" i="1"/>
  <c r="R1076" i="1"/>
  <c r="P141" i="1"/>
  <c r="R108" i="1"/>
  <c r="Q708" i="1"/>
  <c r="R105" i="1"/>
  <c r="Q705" i="1"/>
  <c r="R286" i="1"/>
  <c r="Q886" i="1"/>
  <c r="P520" i="1"/>
  <c r="R300" i="1"/>
  <c r="Q900" i="1"/>
  <c r="R877" i="1"/>
  <c r="R1074" i="1"/>
  <c r="Q492" i="1"/>
  <c r="P1092" i="1"/>
  <c r="R889" i="1"/>
  <c r="R891" i="1"/>
  <c r="P504" i="1"/>
  <c r="R694" i="1"/>
  <c r="Q113" i="1"/>
  <c r="P713" i="1"/>
  <c r="R1077" i="1"/>
  <c r="Q131" i="1"/>
  <c r="P731" i="1"/>
  <c r="P303" i="1"/>
  <c r="R695" i="1"/>
  <c r="R873" i="1"/>
  <c r="R121" i="1"/>
  <c r="Q721" i="1"/>
  <c r="K917" i="1"/>
  <c r="O917" i="1" s="1"/>
  <c r="K929" i="1"/>
  <c r="O929" i="1" s="1"/>
  <c r="R488" i="1"/>
  <c r="Q1088" i="1"/>
  <c r="R698" i="1"/>
  <c r="Q102" i="1"/>
  <c r="P702" i="1"/>
  <c r="P307" i="1"/>
  <c r="P308" i="1"/>
  <c r="Q116" i="1"/>
  <c r="P716" i="1"/>
  <c r="R485" i="1"/>
  <c r="Q1085" i="1"/>
  <c r="G541" i="1"/>
  <c r="K341" i="1"/>
  <c r="O341" i="1" s="1"/>
  <c r="G527" i="1"/>
  <c r="K327" i="1"/>
  <c r="O327" i="1" s="1"/>
  <c r="G539" i="1"/>
  <c r="K339" i="1"/>
  <c r="O339" i="1" s="1"/>
  <c r="G523" i="1"/>
  <c r="K323" i="1"/>
  <c r="O323" i="1" s="1"/>
  <c r="G528" i="1"/>
  <c r="K328" i="1"/>
  <c r="O328" i="1" s="1"/>
  <c r="G524" i="1"/>
  <c r="K324" i="1"/>
  <c r="O324" i="1" s="1"/>
  <c r="G525" i="1"/>
  <c r="K325" i="1"/>
  <c r="O325" i="1" s="1"/>
  <c r="G522" i="1"/>
  <c r="K322" i="1"/>
  <c r="O322" i="1" s="1"/>
  <c r="K132" i="1"/>
  <c r="O132" i="1" s="1"/>
  <c r="G142" i="1"/>
  <c r="G742" i="1" s="1"/>
  <c r="G332" i="1"/>
  <c r="G932" i="1" s="1"/>
  <c r="G526" i="1"/>
  <c r="K326" i="1"/>
  <c r="O326" i="1" s="1"/>
  <c r="G540" i="1"/>
  <c r="K340" i="1"/>
  <c r="O340" i="1" s="1"/>
  <c r="G333" i="1"/>
  <c r="G933" i="1" s="1"/>
  <c r="G143" i="1"/>
  <c r="G334" i="1"/>
  <c r="G934" i="1" s="1"/>
  <c r="G144" i="1"/>
  <c r="G148" i="1"/>
  <c r="G338" i="1"/>
  <c r="G938" i="1" s="1"/>
  <c r="G146" i="1"/>
  <c r="G336" i="1"/>
  <c r="G936" i="1" s="1"/>
  <c r="G161" i="1"/>
  <c r="G351" i="1"/>
  <c r="G951" i="1" s="1"/>
  <c r="G145" i="1"/>
  <c r="G335" i="1"/>
  <c r="G935" i="1" s="1"/>
  <c r="G160" i="1"/>
  <c r="G350" i="1"/>
  <c r="G950" i="1" s="1"/>
  <c r="G349" i="1"/>
  <c r="G949" i="1" s="1"/>
  <c r="G159" i="1"/>
  <c r="G147" i="1"/>
  <c r="G337" i="1"/>
  <c r="G937" i="1" s="1"/>
  <c r="AB98" i="1" l="1"/>
  <c r="AA98" i="1"/>
  <c r="Z98" i="1"/>
  <c r="AG98" i="1" s="1"/>
  <c r="Y98" i="1"/>
  <c r="W98" i="1"/>
  <c r="AD98" i="1" s="1"/>
  <c r="X98" i="1"/>
  <c r="AE98" i="1" s="1"/>
  <c r="V98" i="1"/>
  <c r="AC98" i="1" s="1"/>
  <c r="AB97" i="1"/>
  <c r="AI97" i="1" s="1"/>
  <c r="AA97" i="1"/>
  <c r="AH97" i="1" s="1"/>
  <c r="Z97" i="1"/>
  <c r="AG97" i="1" s="1"/>
  <c r="Y97" i="1"/>
  <c r="X97" i="1"/>
  <c r="AE97" i="1" s="1"/>
  <c r="W97" i="1"/>
  <c r="AD97" i="1" s="1"/>
  <c r="V97" i="1"/>
  <c r="AC97" i="1" s="1"/>
  <c r="AB880" i="1"/>
  <c r="AI880" i="1" s="1"/>
  <c r="AA880" i="1"/>
  <c r="AH880" i="1" s="1"/>
  <c r="Z880" i="1"/>
  <c r="AG880" i="1" s="1"/>
  <c r="W880" i="1"/>
  <c r="AD880" i="1" s="1"/>
  <c r="X880" i="1"/>
  <c r="AE880" i="1" s="1"/>
  <c r="Y880" i="1"/>
  <c r="AF880" i="1" s="1"/>
  <c r="V880" i="1"/>
  <c r="AB699" i="1"/>
  <c r="AA699" i="1"/>
  <c r="AH699" i="1" s="1"/>
  <c r="Z699" i="1"/>
  <c r="AG699" i="1" s="1"/>
  <c r="Y699" i="1"/>
  <c r="AF699" i="1" s="1"/>
  <c r="X699" i="1"/>
  <c r="V699" i="1"/>
  <c r="AC699" i="1" s="1"/>
  <c r="W699" i="1"/>
  <c r="AD699" i="1" s="1"/>
  <c r="AB863" i="1"/>
  <c r="AI863" i="1" s="1"/>
  <c r="Z863" i="1"/>
  <c r="AG863" i="1" s="1"/>
  <c r="AA863" i="1"/>
  <c r="X863" i="1"/>
  <c r="Y863" i="1"/>
  <c r="AF863" i="1" s="1"/>
  <c r="W863" i="1"/>
  <c r="AD863" i="1" s="1"/>
  <c r="V863" i="1"/>
  <c r="AC863" i="1" s="1"/>
  <c r="AB1067" i="1"/>
  <c r="AI1067" i="1" s="1"/>
  <c r="AA1067" i="1"/>
  <c r="AH1067" i="1" s="1"/>
  <c r="Z1067" i="1"/>
  <c r="AG1067" i="1" s="1"/>
  <c r="Y1067" i="1"/>
  <c r="AF1067" i="1" s="1"/>
  <c r="X1067" i="1"/>
  <c r="AE1067" i="1" s="1"/>
  <c r="W1067" i="1"/>
  <c r="V1067" i="1"/>
  <c r="AB1064" i="1"/>
  <c r="AI1064" i="1" s="1"/>
  <c r="AA1064" i="1"/>
  <c r="Y1064" i="1"/>
  <c r="AF1064" i="1" s="1"/>
  <c r="Z1064" i="1"/>
  <c r="AG1064" i="1" s="1"/>
  <c r="X1064" i="1"/>
  <c r="AE1064" i="1" s="1"/>
  <c r="W1064" i="1"/>
  <c r="AD1064" i="1" s="1"/>
  <c r="V1064" i="1"/>
  <c r="AC1064" i="1" s="1"/>
  <c r="AB1065" i="1"/>
  <c r="AI1065" i="1" s="1"/>
  <c r="AA1065" i="1"/>
  <c r="AH1065" i="1" s="1"/>
  <c r="Z1065" i="1"/>
  <c r="Y1065" i="1"/>
  <c r="AF1065" i="1" s="1"/>
  <c r="X1065" i="1"/>
  <c r="AE1065" i="1" s="1"/>
  <c r="W1065" i="1"/>
  <c r="V1065" i="1"/>
  <c r="AC1065" i="1" s="1"/>
  <c r="AB489" i="1"/>
  <c r="AI489" i="1" s="1"/>
  <c r="AA489" i="1"/>
  <c r="AH489" i="1" s="1"/>
  <c r="Z489" i="1"/>
  <c r="AG489" i="1" s="1"/>
  <c r="Y489" i="1"/>
  <c r="AF489" i="1" s="1"/>
  <c r="W489" i="1"/>
  <c r="X489" i="1"/>
  <c r="V489" i="1"/>
  <c r="AC489" i="1" s="1"/>
  <c r="AB473" i="1"/>
  <c r="AI473" i="1" s="1"/>
  <c r="AA473" i="1"/>
  <c r="AH473" i="1" s="1"/>
  <c r="Z473" i="1"/>
  <c r="Y473" i="1"/>
  <c r="AF473" i="1" s="1"/>
  <c r="X473" i="1"/>
  <c r="AE473" i="1" s="1"/>
  <c r="W473" i="1"/>
  <c r="AD473" i="1" s="1"/>
  <c r="V473" i="1"/>
  <c r="AC473" i="1" s="1"/>
  <c r="AB478" i="1"/>
  <c r="AA478" i="1"/>
  <c r="Z478" i="1"/>
  <c r="AG478" i="1" s="1"/>
  <c r="W478" i="1"/>
  <c r="Y478" i="1"/>
  <c r="AF478" i="1" s="1"/>
  <c r="X478" i="1"/>
  <c r="AE478" i="1" s="1"/>
  <c r="V478" i="1"/>
  <c r="AC478" i="1" s="1"/>
  <c r="AB879" i="1"/>
  <c r="AI879" i="1" s="1"/>
  <c r="AA879" i="1"/>
  <c r="AH879" i="1" s="1"/>
  <c r="Z879" i="1"/>
  <c r="AG879" i="1" s="1"/>
  <c r="Y879" i="1"/>
  <c r="X879" i="1"/>
  <c r="W879" i="1"/>
  <c r="V879" i="1"/>
  <c r="AC879" i="1" s="1"/>
  <c r="AB684" i="1"/>
  <c r="AI684" i="1" s="1"/>
  <c r="AA684" i="1"/>
  <c r="AH684" i="1" s="1"/>
  <c r="Y684" i="1"/>
  <c r="AF684" i="1" s="1"/>
  <c r="Z684" i="1"/>
  <c r="AG684" i="1" s="1"/>
  <c r="X684" i="1"/>
  <c r="AE684" i="1" s="1"/>
  <c r="W684" i="1"/>
  <c r="AD684" i="1" s="1"/>
  <c r="V684" i="1"/>
  <c r="AB95" i="1"/>
  <c r="AA95" i="1"/>
  <c r="AH95" i="1" s="1"/>
  <c r="Z95" i="1"/>
  <c r="Y95" i="1"/>
  <c r="AF95" i="1" s="1"/>
  <c r="X95" i="1"/>
  <c r="AE95" i="1" s="1"/>
  <c r="W95" i="1"/>
  <c r="AD95" i="1" s="1"/>
  <c r="V95" i="1"/>
  <c r="AC95" i="1" s="1"/>
  <c r="AB869" i="1"/>
  <c r="AI869" i="1" s="1"/>
  <c r="AA869" i="1"/>
  <c r="AH869" i="1" s="1"/>
  <c r="Z869" i="1"/>
  <c r="Y869" i="1"/>
  <c r="W869" i="1"/>
  <c r="X869" i="1"/>
  <c r="AE869" i="1" s="1"/>
  <c r="V869" i="1"/>
  <c r="AC869" i="1" s="1"/>
  <c r="AB867" i="1"/>
  <c r="AI867" i="1" s="1"/>
  <c r="AA867" i="1"/>
  <c r="AH867" i="1" s="1"/>
  <c r="Z867" i="1"/>
  <c r="AG867" i="1" s="1"/>
  <c r="Y867" i="1"/>
  <c r="AF867" i="1" s="1"/>
  <c r="X867" i="1"/>
  <c r="AE867" i="1" s="1"/>
  <c r="W867" i="1"/>
  <c r="V867" i="1"/>
  <c r="AB290" i="1"/>
  <c r="AI290" i="1" s="1"/>
  <c r="AA290" i="1"/>
  <c r="AH290" i="1" s="1"/>
  <c r="Y290" i="1"/>
  <c r="AF290" i="1" s="1"/>
  <c r="Z290" i="1"/>
  <c r="AG290" i="1" s="1"/>
  <c r="W290" i="1"/>
  <c r="AD290" i="1" s="1"/>
  <c r="X290" i="1"/>
  <c r="AE290" i="1" s="1"/>
  <c r="V290" i="1"/>
  <c r="AC290" i="1" s="1"/>
  <c r="AB82" i="1"/>
  <c r="AI82" i="1" s="1"/>
  <c r="AA82" i="1"/>
  <c r="Z82" i="1"/>
  <c r="AG82" i="1" s="1"/>
  <c r="Y82" i="1"/>
  <c r="AF82" i="1" s="1"/>
  <c r="X82" i="1"/>
  <c r="AE82" i="1" s="1"/>
  <c r="V82" i="1"/>
  <c r="AC82" i="1" s="1"/>
  <c r="W82" i="1"/>
  <c r="AD82" i="1" s="1"/>
  <c r="AB490" i="1"/>
  <c r="AI490" i="1" s="1"/>
  <c r="AA490" i="1"/>
  <c r="AH490" i="1" s="1"/>
  <c r="Y490" i="1"/>
  <c r="AF490" i="1" s="1"/>
  <c r="Z490" i="1"/>
  <c r="AG490" i="1" s="1"/>
  <c r="W490" i="1"/>
  <c r="X490" i="1"/>
  <c r="V490" i="1"/>
  <c r="AC490" i="1" s="1"/>
  <c r="AB700" i="1"/>
  <c r="AI700" i="1" s="1"/>
  <c r="AA700" i="1"/>
  <c r="AH700" i="1" s="1"/>
  <c r="Z700" i="1"/>
  <c r="AG700" i="1" s="1"/>
  <c r="Y700" i="1"/>
  <c r="AF700" i="1" s="1"/>
  <c r="W700" i="1"/>
  <c r="AD700" i="1" s="1"/>
  <c r="V700" i="1"/>
  <c r="AC700" i="1" s="1"/>
  <c r="X700" i="1"/>
  <c r="AE700" i="1" s="1"/>
  <c r="AB109" i="1"/>
  <c r="AI109" i="1" s="1"/>
  <c r="AA109" i="1"/>
  <c r="Z109" i="1"/>
  <c r="AG109" i="1" s="1"/>
  <c r="Y109" i="1"/>
  <c r="AF109" i="1" s="1"/>
  <c r="X109" i="1"/>
  <c r="AE109" i="1" s="1"/>
  <c r="W109" i="1"/>
  <c r="AD109" i="1" s="1"/>
  <c r="V109" i="1"/>
  <c r="AC109" i="1" s="1"/>
  <c r="AB1081" i="1"/>
  <c r="AI1081" i="1" s="1"/>
  <c r="AA1081" i="1"/>
  <c r="AH1081" i="1" s="1"/>
  <c r="Y1081" i="1"/>
  <c r="AF1081" i="1" s="1"/>
  <c r="Z1081" i="1"/>
  <c r="W1081" i="1"/>
  <c r="X1081" i="1"/>
  <c r="V1081" i="1"/>
  <c r="AB1063" i="1"/>
  <c r="AI1063" i="1" s="1"/>
  <c r="Z1063" i="1"/>
  <c r="AG1063" i="1" s="1"/>
  <c r="AA1063" i="1"/>
  <c r="AH1063" i="1" s="1"/>
  <c r="Y1063" i="1"/>
  <c r="AF1063" i="1" s="1"/>
  <c r="X1063" i="1"/>
  <c r="AE1063" i="1" s="1"/>
  <c r="W1063" i="1"/>
  <c r="AD1063" i="1" s="1"/>
  <c r="V1063" i="1"/>
  <c r="AB289" i="1"/>
  <c r="AI289" i="1" s="1"/>
  <c r="AA289" i="1"/>
  <c r="AH289" i="1" s="1"/>
  <c r="Z289" i="1"/>
  <c r="AG289" i="1" s="1"/>
  <c r="Y289" i="1"/>
  <c r="AF289" i="1" s="1"/>
  <c r="W289" i="1"/>
  <c r="AD289" i="1" s="1"/>
  <c r="X289" i="1"/>
  <c r="AE289" i="1" s="1"/>
  <c r="V289" i="1"/>
  <c r="AC289" i="1" s="1"/>
  <c r="AB477" i="1"/>
  <c r="AI477" i="1" s="1"/>
  <c r="AA477" i="1"/>
  <c r="AH477" i="1" s="1"/>
  <c r="Z477" i="1"/>
  <c r="Y477" i="1"/>
  <c r="AF477" i="1" s="1"/>
  <c r="X477" i="1"/>
  <c r="AE477" i="1" s="1"/>
  <c r="W477" i="1"/>
  <c r="AD477" i="1" s="1"/>
  <c r="V477" i="1"/>
  <c r="AC477" i="1" s="1"/>
  <c r="AB1079" i="1"/>
  <c r="AI1079" i="1" s="1"/>
  <c r="AA1079" i="1"/>
  <c r="AH1079" i="1" s="1"/>
  <c r="Z1079" i="1"/>
  <c r="AG1079" i="1" s="1"/>
  <c r="Y1079" i="1"/>
  <c r="AF1079" i="1" s="1"/>
  <c r="X1079" i="1"/>
  <c r="AE1079" i="1" s="1"/>
  <c r="W1079" i="1"/>
  <c r="AD1079" i="1" s="1"/>
  <c r="V1079" i="1"/>
  <c r="AB687" i="1"/>
  <c r="AI687" i="1" s="1"/>
  <c r="AA687" i="1"/>
  <c r="AH687" i="1" s="1"/>
  <c r="Z687" i="1"/>
  <c r="AG687" i="1" s="1"/>
  <c r="X687" i="1"/>
  <c r="Y687" i="1"/>
  <c r="AF687" i="1" s="1"/>
  <c r="W687" i="1"/>
  <c r="AD687" i="1" s="1"/>
  <c r="V687" i="1"/>
  <c r="AC687" i="1" s="1"/>
  <c r="AB686" i="1"/>
  <c r="AI686" i="1" s="1"/>
  <c r="AA686" i="1"/>
  <c r="Z686" i="1"/>
  <c r="AG686" i="1" s="1"/>
  <c r="X686" i="1"/>
  <c r="AE686" i="1" s="1"/>
  <c r="Y686" i="1"/>
  <c r="AF686" i="1" s="1"/>
  <c r="V686" i="1"/>
  <c r="AC686" i="1" s="1"/>
  <c r="W686" i="1"/>
  <c r="AD686" i="1" s="1"/>
  <c r="AB1060" i="1"/>
  <c r="AI1060" i="1" s="1"/>
  <c r="AA1060" i="1"/>
  <c r="AH1060" i="1" s="1"/>
  <c r="Z1060" i="1"/>
  <c r="AG1060" i="1" s="1"/>
  <c r="X1060" i="1"/>
  <c r="AE1060" i="1" s="1"/>
  <c r="Y1060" i="1"/>
  <c r="W1060" i="1"/>
  <c r="V1060" i="1"/>
  <c r="AC1060" i="1" s="1"/>
  <c r="AB881" i="1"/>
  <c r="AI881" i="1" s="1"/>
  <c r="AA881" i="1"/>
  <c r="AH881" i="1" s="1"/>
  <c r="Z881" i="1"/>
  <c r="AG881" i="1" s="1"/>
  <c r="Y881" i="1"/>
  <c r="AF881" i="1" s="1"/>
  <c r="W881" i="1"/>
  <c r="AD881" i="1" s="1"/>
  <c r="X881" i="1"/>
  <c r="AE881" i="1" s="1"/>
  <c r="V881" i="1"/>
  <c r="AC881" i="1" s="1"/>
  <c r="AB94" i="1"/>
  <c r="AI94" i="1" s="1"/>
  <c r="AA94" i="1"/>
  <c r="AH94" i="1" s="1"/>
  <c r="Z94" i="1"/>
  <c r="AG94" i="1" s="1"/>
  <c r="Y94" i="1"/>
  <c r="AF94" i="1" s="1"/>
  <c r="X94" i="1"/>
  <c r="AE94" i="1" s="1"/>
  <c r="W94" i="1"/>
  <c r="AD94" i="1" s="1"/>
  <c r="V94" i="1"/>
  <c r="AC94" i="1" s="1"/>
  <c r="AB277" i="1"/>
  <c r="AI277" i="1" s="1"/>
  <c r="AA277" i="1"/>
  <c r="AH277" i="1" s="1"/>
  <c r="Z277" i="1"/>
  <c r="AG277" i="1" s="1"/>
  <c r="Y277" i="1"/>
  <c r="W277" i="1"/>
  <c r="AD277" i="1" s="1"/>
  <c r="X277" i="1"/>
  <c r="AE277" i="1" s="1"/>
  <c r="V277" i="1"/>
  <c r="AC277" i="1" s="1"/>
  <c r="AB291" i="1"/>
  <c r="AI291" i="1" s="1"/>
  <c r="AA291" i="1"/>
  <c r="AH291" i="1" s="1"/>
  <c r="Z291" i="1"/>
  <c r="AG291" i="1" s="1"/>
  <c r="Y291" i="1"/>
  <c r="AF291" i="1" s="1"/>
  <c r="W291" i="1"/>
  <c r="AD291" i="1" s="1"/>
  <c r="X291" i="1"/>
  <c r="AE291" i="1" s="1"/>
  <c r="V291" i="1"/>
  <c r="AB273" i="1"/>
  <c r="AA273" i="1"/>
  <c r="AH273" i="1" s="1"/>
  <c r="Z273" i="1"/>
  <c r="AG273" i="1" s="1"/>
  <c r="Y273" i="1"/>
  <c r="AF273" i="1" s="1"/>
  <c r="X273" i="1"/>
  <c r="AE273" i="1" s="1"/>
  <c r="W273" i="1"/>
  <c r="AD273" i="1" s="1"/>
  <c r="V273" i="1"/>
  <c r="AC273" i="1" s="1"/>
  <c r="AB272" i="1"/>
  <c r="AI272" i="1" s="1"/>
  <c r="AA272" i="1"/>
  <c r="AH272" i="1" s="1"/>
  <c r="Z272" i="1"/>
  <c r="Y272" i="1"/>
  <c r="AF272" i="1" s="1"/>
  <c r="X272" i="1"/>
  <c r="AE272" i="1" s="1"/>
  <c r="W272" i="1"/>
  <c r="AD272" i="1" s="1"/>
  <c r="V272" i="1"/>
  <c r="AC272" i="1" s="1"/>
  <c r="AB1066" i="1"/>
  <c r="AI1066" i="1" s="1"/>
  <c r="AA1066" i="1"/>
  <c r="AH1066" i="1" s="1"/>
  <c r="Z1066" i="1"/>
  <c r="AG1066" i="1" s="1"/>
  <c r="Y1066" i="1"/>
  <c r="AF1066" i="1" s="1"/>
  <c r="X1066" i="1"/>
  <c r="AE1066" i="1" s="1"/>
  <c r="W1066" i="1"/>
  <c r="V1066" i="1"/>
  <c r="AB866" i="1"/>
  <c r="AI866" i="1" s="1"/>
  <c r="AA866" i="1"/>
  <c r="AH866" i="1" s="1"/>
  <c r="Z866" i="1"/>
  <c r="AG866" i="1" s="1"/>
  <c r="Y866" i="1"/>
  <c r="AF866" i="1" s="1"/>
  <c r="W866" i="1"/>
  <c r="AD866" i="1" s="1"/>
  <c r="X866" i="1"/>
  <c r="AE866" i="1" s="1"/>
  <c r="V866" i="1"/>
  <c r="AC866" i="1" s="1"/>
  <c r="AB278" i="1"/>
  <c r="AI278" i="1" s="1"/>
  <c r="AA278" i="1"/>
  <c r="Z278" i="1"/>
  <c r="AG278" i="1" s="1"/>
  <c r="Y278" i="1"/>
  <c r="AF278" i="1" s="1"/>
  <c r="W278" i="1"/>
  <c r="AD278" i="1" s="1"/>
  <c r="X278" i="1"/>
  <c r="AE278" i="1" s="1"/>
  <c r="V278" i="1"/>
  <c r="AC278" i="1" s="1"/>
  <c r="AA470" i="1"/>
  <c r="AH470" i="1" s="1"/>
  <c r="AB470" i="1"/>
  <c r="AI470" i="1" s="1"/>
  <c r="Z470" i="1"/>
  <c r="AG470" i="1" s="1"/>
  <c r="Y470" i="1"/>
  <c r="AF470" i="1" s="1"/>
  <c r="X470" i="1"/>
  <c r="AE470" i="1" s="1"/>
  <c r="W470" i="1"/>
  <c r="V470" i="1"/>
  <c r="AC470" i="1" s="1"/>
  <c r="AB1062" i="1"/>
  <c r="AI1062" i="1" s="1"/>
  <c r="Z1062" i="1"/>
  <c r="AG1062" i="1" s="1"/>
  <c r="AA1062" i="1"/>
  <c r="AH1062" i="1" s="1"/>
  <c r="Y1062" i="1"/>
  <c r="AF1062" i="1" s="1"/>
  <c r="X1062" i="1"/>
  <c r="AE1062" i="1" s="1"/>
  <c r="W1062" i="1"/>
  <c r="AD1062" i="1" s="1"/>
  <c r="V1062" i="1"/>
  <c r="AC1062" i="1" s="1"/>
  <c r="AB275" i="1"/>
  <c r="AI275" i="1" s="1"/>
  <c r="AA275" i="1"/>
  <c r="AH275" i="1" s="1"/>
  <c r="Z275" i="1"/>
  <c r="AG275" i="1" s="1"/>
  <c r="Y275" i="1"/>
  <c r="AF275" i="1" s="1"/>
  <c r="X275" i="1"/>
  <c r="AE275" i="1" s="1"/>
  <c r="V275" i="1"/>
  <c r="AC275" i="1" s="1"/>
  <c r="W275" i="1"/>
  <c r="AD275" i="1" s="1"/>
  <c r="AB868" i="1"/>
  <c r="AI868" i="1" s="1"/>
  <c r="AA868" i="1"/>
  <c r="AH868" i="1" s="1"/>
  <c r="Z868" i="1"/>
  <c r="AG868" i="1" s="1"/>
  <c r="Y868" i="1"/>
  <c r="AF868" i="1" s="1"/>
  <c r="W868" i="1"/>
  <c r="AD868" i="1" s="1"/>
  <c r="X868" i="1"/>
  <c r="AE868" i="1" s="1"/>
  <c r="V868" i="1"/>
  <c r="AC868" i="1" s="1"/>
  <c r="AB491" i="1"/>
  <c r="AI491" i="1" s="1"/>
  <c r="AA491" i="1"/>
  <c r="AH491" i="1" s="1"/>
  <c r="Z491" i="1"/>
  <c r="AG491" i="1" s="1"/>
  <c r="Y491" i="1"/>
  <c r="AF491" i="1" s="1"/>
  <c r="W491" i="1"/>
  <c r="AD491" i="1" s="1"/>
  <c r="X491" i="1"/>
  <c r="AE491" i="1" s="1"/>
  <c r="V491" i="1"/>
  <c r="AB701" i="1"/>
  <c r="AI701" i="1" s="1"/>
  <c r="AA701" i="1"/>
  <c r="Z701" i="1"/>
  <c r="AG701" i="1" s="1"/>
  <c r="Y701" i="1"/>
  <c r="AF701" i="1" s="1"/>
  <c r="X701" i="1"/>
  <c r="AE701" i="1" s="1"/>
  <c r="W701" i="1"/>
  <c r="AD701" i="1" s="1"/>
  <c r="V701" i="1"/>
  <c r="AC701" i="1" s="1"/>
  <c r="AB672" i="1"/>
  <c r="AI672" i="1" s="1"/>
  <c r="AA672" i="1"/>
  <c r="AH672" i="1" s="1"/>
  <c r="Z672" i="1"/>
  <c r="Y672" i="1"/>
  <c r="AF672" i="1" s="1"/>
  <c r="X672" i="1"/>
  <c r="AE672" i="1" s="1"/>
  <c r="W672" i="1"/>
  <c r="AD672" i="1" s="1"/>
  <c r="V672" i="1"/>
  <c r="AC672" i="1" s="1"/>
  <c r="AB469" i="1"/>
  <c r="AI469" i="1" s="1"/>
  <c r="AA469" i="1"/>
  <c r="AH469" i="1" s="1"/>
  <c r="Z469" i="1"/>
  <c r="AG469" i="1" s="1"/>
  <c r="X469" i="1"/>
  <c r="AE469" i="1" s="1"/>
  <c r="Y469" i="1"/>
  <c r="AF469" i="1" s="1"/>
  <c r="W469" i="1"/>
  <c r="V469" i="1"/>
  <c r="AC469" i="1" s="1"/>
  <c r="AB476" i="1"/>
  <c r="AI476" i="1" s="1"/>
  <c r="AA476" i="1"/>
  <c r="AH476" i="1" s="1"/>
  <c r="Z476" i="1"/>
  <c r="AG476" i="1" s="1"/>
  <c r="X476" i="1"/>
  <c r="AE476" i="1" s="1"/>
  <c r="Y476" i="1"/>
  <c r="AF476" i="1" s="1"/>
  <c r="W476" i="1"/>
  <c r="AD476" i="1" s="1"/>
  <c r="V476" i="1"/>
  <c r="AC476" i="1" s="1"/>
  <c r="AB683" i="1"/>
  <c r="AI683" i="1" s="1"/>
  <c r="AA683" i="1"/>
  <c r="Z683" i="1"/>
  <c r="AG683" i="1" s="1"/>
  <c r="X683" i="1"/>
  <c r="AE683" i="1" s="1"/>
  <c r="Y683" i="1"/>
  <c r="AF683" i="1" s="1"/>
  <c r="W683" i="1"/>
  <c r="AD683" i="1" s="1"/>
  <c r="V683" i="1"/>
  <c r="AC683" i="1" s="1"/>
  <c r="AB474" i="1"/>
  <c r="AI474" i="1" s="1"/>
  <c r="AA474" i="1"/>
  <c r="AH474" i="1" s="1"/>
  <c r="Y474" i="1"/>
  <c r="AF474" i="1" s="1"/>
  <c r="Z474" i="1"/>
  <c r="AG474" i="1" s="1"/>
  <c r="X474" i="1"/>
  <c r="AE474" i="1" s="1"/>
  <c r="W474" i="1"/>
  <c r="AD474" i="1" s="1"/>
  <c r="V474" i="1"/>
  <c r="AC474" i="1" s="1"/>
  <c r="AB688" i="1"/>
  <c r="AI688" i="1" s="1"/>
  <c r="AA688" i="1"/>
  <c r="AH688" i="1" s="1"/>
  <c r="Z688" i="1"/>
  <c r="AG688" i="1" s="1"/>
  <c r="W688" i="1"/>
  <c r="AD688" i="1" s="1"/>
  <c r="X688" i="1"/>
  <c r="AE688" i="1" s="1"/>
  <c r="Y688" i="1"/>
  <c r="AF688" i="1" s="1"/>
  <c r="V688" i="1"/>
  <c r="AC688" i="1" s="1"/>
  <c r="AB96" i="1"/>
  <c r="AA96" i="1"/>
  <c r="AH96" i="1" s="1"/>
  <c r="Z96" i="1"/>
  <c r="AG96" i="1" s="1"/>
  <c r="Y96" i="1"/>
  <c r="AF96" i="1" s="1"/>
  <c r="X96" i="1"/>
  <c r="AE96" i="1" s="1"/>
  <c r="W96" i="1"/>
  <c r="AD96" i="1" s="1"/>
  <c r="V96" i="1"/>
  <c r="AC96" i="1" s="1"/>
  <c r="AB472" i="1"/>
  <c r="AI472" i="1" s="1"/>
  <c r="AA472" i="1"/>
  <c r="AH472" i="1" s="1"/>
  <c r="Z472" i="1"/>
  <c r="AG472" i="1" s="1"/>
  <c r="Y472" i="1"/>
  <c r="AF472" i="1" s="1"/>
  <c r="X472" i="1"/>
  <c r="AE472" i="1" s="1"/>
  <c r="W472" i="1"/>
  <c r="AD472" i="1" s="1"/>
  <c r="V472" i="1"/>
  <c r="AC472" i="1" s="1"/>
  <c r="AB475" i="1"/>
  <c r="AI475" i="1" s="1"/>
  <c r="AA475" i="1"/>
  <c r="AH475" i="1" s="1"/>
  <c r="Z475" i="1"/>
  <c r="AG475" i="1" s="1"/>
  <c r="Y475" i="1"/>
  <c r="AF475" i="1" s="1"/>
  <c r="X475" i="1"/>
  <c r="AE475" i="1" s="1"/>
  <c r="W475" i="1"/>
  <c r="AD475" i="1" s="1"/>
  <c r="V475" i="1"/>
  <c r="AC475" i="1" s="1"/>
  <c r="AB93" i="1"/>
  <c r="AI93" i="1" s="1"/>
  <c r="AA93" i="1"/>
  <c r="AH93" i="1" s="1"/>
  <c r="Z93" i="1"/>
  <c r="AG93" i="1" s="1"/>
  <c r="X93" i="1"/>
  <c r="AE93" i="1" s="1"/>
  <c r="Y93" i="1"/>
  <c r="AF93" i="1" s="1"/>
  <c r="V93" i="1"/>
  <c r="AC93" i="1" s="1"/>
  <c r="W93" i="1"/>
  <c r="AD93" i="1" s="1"/>
  <c r="AB685" i="1"/>
  <c r="AI685" i="1" s="1"/>
  <c r="AA685" i="1"/>
  <c r="AH685" i="1" s="1"/>
  <c r="Z685" i="1"/>
  <c r="AG685" i="1" s="1"/>
  <c r="Y685" i="1"/>
  <c r="AF685" i="1" s="1"/>
  <c r="X685" i="1"/>
  <c r="AE685" i="1" s="1"/>
  <c r="V685" i="1"/>
  <c r="AC685" i="1" s="1"/>
  <c r="W685" i="1"/>
  <c r="AD685" i="1" s="1"/>
  <c r="AB864" i="1"/>
  <c r="AI864" i="1" s="1"/>
  <c r="AA864" i="1"/>
  <c r="AH864" i="1" s="1"/>
  <c r="Y864" i="1"/>
  <c r="AF864" i="1" s="1"/>
  <c r="Z864" i="1"/>
  <c r="AG864" i="1" s="1"/>
  <c r="X864" i="1"/>
  <c r="AE864" i="1" s="1"/>
  <c r="W864" i="1"/>
  <c r="V864" i="1"/>
  <c r="AC864" i="1" s="1"/>
  <c r="AB110" i="1"/>
  <c r="AI110" i="1" s="1"/>
  <c r="AA110" i="1"/>
  <c r="AH110" i="1" s="1"/>
  <c r="Z110" i="1"/>
  <c r="AG110" i="1" s="1"/>
  <c r="Y110" i="1"/>
  <c r="AF110" i="1" s="1"/>
  <c r="X110" i="1"/>
  <c r="AE110" i="1" s="1"/>
  <c r="W110" i="1"/>
  <c r="AD110" i="1" s="1"/>
  <c r="V110" i="1"/>
  <c r="AC110" i="1" s="1"/>
  <c r="AB274" i="1"/>
  <c r="AI274" i="1" s="1"/>
  <c r="AA274" i="1"/>
  <c r="AH274" i="1" s="1"/>
  <c r="Z274" i="1"/>
  <c r="AG274" i="1" s="1"/>
  <c r="Y274" i="1"/>
  <c r="AF274" i="1" s="1"/>
  <c r="X274" i="1"/>
  <c r="AE274" i="1" s="1"/>
  <c r="V274" i="1"/>
  <c r="AC274" i="1" s="1"/>
  <c r="W274" i="1"/>
  <c r="AD274" i="1" s="1"/>
  <c r="AB870" i="1"/>
  <c r="AI870" i="1" s="1"/>
  <c r="AA870" i="1"/>
  <c r="AH870" i="1" s="1"/>
  <c r="Z870" i="1"/>
  <c r="AG870" i="1" s="1"/>
  <c r="Y870" i="1"/>
  <c r="AF870" i="1" s="1"/>
  <c r="X870" i="1"/>
  <c r="AE870" i="1" s="1"/>
  <c r="W870" i="1"/>
  <c r="AD870" i="1" s="1"/>
  <c r="V870" i="1"/>
  <c r="AC870" i="1" s="1"/>
  <c r="AB862" i="1"/>
  <c r="AI862" i="1" s="1"/>
  <c r="Z862" i="1"/>
  <c r="AG862" i="1" s="1"/>
  <c r="AA862" i="1"/>
  <c r="AH862" i="1" s="1"/>
  <c r="Y862" i="1"/>
  <c r="AF862" i="1" s="1"/>
  <c r="X862" i="1"/>
  <c r="AE862" i="1" s="1"/>
  <c r="W862" i="1"/>
  <c r="AD862" i="1" s="1"/>
  <c r="V862" i="1"/>
  <c r="AC862" i="1" s="1"/>
  <c r="AB1068" i="1"/>
  <c r="AI1068" i="1" s="1"/>
  <c r="AA1068" i="1"/>
  <c r="AH1068" i="1" s="1"/>
  <c r="Z1068" i="1"/>
  <c r="AG1068" i="1" s="1"/>
  <c r="Y1068" i="1"/>
  <c r="AF1068" i="1" s="1"/>
  <c r="W1068" i="1"/>
  <c r="AD1068" i="1" s="1"/>
  <c r="X1068" i="1"/>
  <c r="AE1068" i="1" s="1"/>
  <c r="V1068" i="1"/>
  <c r="AC1068" i="1" s="1"/>
  <c r="AB276" i="1"/>
  <c r="AI276" i="1" s="1"/>
  <c r="AA276" i="1"/>
  <c r="AH276" i="1" s="1"/>
  <c r="Z276" i="1"/>
  <c r="AG276" i="1" s="1"/>
  <c r="X276" i="1"/>
  <c r="Y276" i="1"/>
  <c r="AF276" i="1" s="1"/>
  <c r="W276" i="1"/>
  <c r="AD276" i="1" s="1"/>
  <c r="V276" i="1"/>
  <c r="AC276" i="1" s="1"/>
  <c r="AA90" i="1"/>
  <c r="AH90" i="1" s="1"/>
  <c r="AB90" i="1"/>
  <c r="AI90" i="1" s="1"/>
  <c r="Z90" i="1"/>
  <c r="AG90" i="1" s="1"/>
  <c r="Y90" i="1"/>
  <c r="AF90" i="1" s="1"/>
  <c r="W90" i="1"/>
  <c r="AD90" i="1" s="1"/>
  <c r="V90" i="1"/>
  <c r="AC90" i="1" s="1"/>
  <c r="X90" i="1"/>
  <c r="AE90" i="1" s="1"/>
  <c r="AB111" i="1"/>
  <c r="AI111" i="1" s="1"/>
  <c r="AA111" i="1"/>
  <c r="AH111" i="1" s="1"/>
  <c r="Z111" i="1"/>
  <c r="AG111" i="1" s="1"/>
  <c r="Y111" i="1"/>
  <c r="AF111" i="1" s="1"/>
  <c r="X111" i="1"/>
  <c r="AE111" i="1" s="1"/>
  <c r="W111" i="1"/>
  <c r="AD111" i="1" s="1"/>
  <c r="V111" i="1"/>
  <c r="AC111" i="1" s="1"/>
  <c r="AB1059" i="1"/>
  <c r="AI1059" i="1" s="1"/>
  <c r="AA1059" i="1"/>
  <c r="AH1059" i="1" s="1"/>
  <c r="Z1059" i="1"/>
  <c r="AG1059" i="1" s="1"/>
  <c r="X1059" i="1"/>
  <c r="AE1059" i="1" s="1"/>
  <c r="Y1059" i="1"/>
  <c r="AF1059" i="1" s="1"/>
  <c r="W1059" i="1"/>
  <c r="AD1059" i="1" s="1"/>
  <c r="V1059" i="1"/>
  <c r="AC1059" i="1" s="1"/>
  <c r="AB865" i="1"/>
  <c r="AI865" i="1" s="1"/>
  <c r="Z865" i="1"/>
  <c r="AG865" i="1" s="1"/>
  <c r="AA865" i="1"/>
  <c r="AH865" i="1" s="1"/>
  <c r="Y865" i="1"/>
  <c r="AF865" i="1" s="1"/>
  <c r="X865" i="1"/>
  <c r="AE865" i="1" s="1"/>
  <c r="W865" i="1"/>
  <c r="AD865" i="1" s="1"/>
  <c r="V865" i="1"/>
  <c r="AC865" i="1" s="1"/>
  <c r="AD879" i="1"/>
  <c r="AG95" i="1"/>
  <c r="AC1067" i="1"/>
  <c r="AD1065" i="1"/>
  <c r="AF869" i="1"/>
  <c r="AC1063" i="1"/>
  <c r="AH478" i="1"/>
  <c r="AD478" i="1"/>
  <c r="AF97" i="1"/>
  <c r="AG869" i="1"/>
  <c r="AF879" i="1"/>
  <c r="AC291" i="1"/>
  <c r="AH109" i="1"/>
  <c r="AE687" i="1"/>
  <c r="AH82" i="1"/>
  <c r="AD469" i="1"/>
  <c r="K1117" i="1"/>
  <c r="O1117" i="1" s="1"/>
  <c r="K1129" i="1"/>
  <c r="O1129" i="1" s="1"/>
  <c r="AG272" i="1"/>
  <c r="AC1081" i="1"/>
  <c r="AD470" i="1"/>
  <c r="K1114" i="1"/>
  <c r="O1114" i="1" s="1"/>
  <c r="K1130" i="1"/>
  <c r="O1130" i="1" s="1"/>
  <c r="P530" i="1"/>
  <c r="AF277" i="1"/>
  <c r="K738" i="1"/>
  <c r="O738" i="1" s="1"/>
  <c r="K1115" i="1"/>
  <c r="O1115" i="1" s="1"/>
  <c r="P515" i="1"/>
  <c r="K750" i="1"/>
  <c r="O750" i="1" s="1"/>
  <c r="P150" i="1"/>
  <c r="AD869" i="1"/>
  <c r="AI98" i="1"/>
  <c r="AE1081" i="1"/>
  <c r="AD1081" i="1"/>
  <c r="AD864" i="1"/>
  <c r="AG477" i="1"/>
  <c r="AD1066" i="1"/>
  <c r="S877" i="1"/>
  <c r="S485" i="1"/>
  <c r="S1076" i="1"/>
  <c r="S285" i="1"/>
  <c r="S301" i="1"/>
  <c r="S696" i="1"/>
  <c r="S106" i="1"/>
  <c r="S1075" i="1"/>
  <c r="S119" i="1"/>
  <c r="AD490" i="1"/>
  <c r="AD1067" i="1"/>
  <c r="AF1060" i="1"/>
  <c r="S1074" i="1"/>
  <c r="S878" i="1"/>
  <c r="S710" i="1"/>
  <c r="S1091" i="1"/>
  <c r="S486" i="1"/>
  <c r="S483" i="1"/>
  <c r="S711" i="1"/>
  <c r="S890" i="1"/>
  <c r="S1073" i="1"/>
  <c r="S282" i="1"/>
  <c r="S697" i="1"/>
  <c r="S875" i="1"/>
  <c r="S500" i="1"/>
  <c r="AG473" i="1"/>
  <c r="AH278" i="1"/>
  <c r="S1090" i="1"/>
  <c r="S488" i="1"/>
  <c r="S499" i="1"/>
  <c r="S694" i="1"/>
  <c r="S121" i="1"/>
  <c r="S103" i="1"/>
  <c r="S873" i="1"/>
  <c r="S891" i="1"/>
  <c r="S286" i="1"/>
  <c r="S299" i="1"/>
  <c r="S107" i="1"/>
  <c r="S501" i="1"/>
  <c r="S288" i="1"/>
  <c r="S693" i="1"/>
  <c r="S1089" i="1"/>
  <c r="S1070" i="1"/>
  <c r="AE879" i="1"/>
  <c r="AH686" i="1"/>
  <c r="AD867" i="1"/>
  <c r="S108" i="1"/>
  <c r="S300" i="1"/>
  <c r="S104" i="1"/>
  <c r="S695" i="1"/>
  <c r="S889" i="1"/>
  <c r="S1072" i="1"/>
  <c r="S484" i="1"/>
  <c r="S480" i="1"/>
  <c r="S1069" i="1"/>
  <c r="S690" i="1"/>
  <c r="AH701" i="1"/>
  <c r="AE863" i="1"/>
  <c r="AD1060" i="1"/>
  <c r="AC867" i="1"/>
  <c r="S709" i="1"/>
  <c r="S284" i="1"/>
  <c r="S283" i="1"/>
  <c r="S287" i="1"/>
  <c r="S487" i="1"/>
  <c r="AH98" i="1"/>
  <c r="AE699" i="1"/>
  <c r="AG672" i="1"/>
  <c r="AE489" i="1"/>
  <c r="AH863" i="1"/>
  <c r="AE276" i="1"/>
  <c r="S1077" i="1"/>
  <c r="S105" i="1"/>
  <c r="S92" i="1"/>
  <c r="S120" i="1"/>
  <c r="S698" i="1"/>
  <c r="S876" i="1"/>
  <c r="S682" i="1"/>
  <c r="S874" i="1"/>
  <c r="S482" i="1"/>
  <c r="S1078" i="1"/>
  <c r="S872" i="1"/>
  <c r="Q1087" i="1"/>
  <c r="AI95" i="1"/>
  <c r="AC491" i="1"/>
  <c r="AG1065" i="1"/>
  <c r="AH683" i="1"/>
  <c r="AI699" i="1"/>
  <c r="AG1081" i="1"/>
  <c r="AI478" i="1"/>
  <c r="AC684" i="1"/>
  <c r="AH1064" i="1"/>
  <c r="AF98" i="1"/>
  <c r="AC1066" i="1"/>
  <c r="AI96" i="1"/>
  <c r="AI273" i="1"/>
  <c r="AE490" i="1"/>
  <c r="AC880" i="1"/>
  <c r="AD489" i="1"/>
  <c r="AC1079" i="1"/>
  <c r="P519" i="1"/>
  <c r="P1119" i="1" s="1"/>
  <c r="P508" i="1"/>
  <c r="Q508" i="1" s="1"/>
  <c r="T108" i="1"/>
  <c r="U108" i="1" s="1"/>
  <c r="T103" i="1"/>
  <c r="U103" i="1" s="1"/>
  <c r="T120" i="1"/>
  <c r="U120" i="1" s="1"/>
  <c r="T1069" i="1"/>
  <c r="U1069" i="1" s="1"/>
  <c r="T698" i="1"/>
  <c r="U698" i="1" s="1"/>
  <c r="T300" i="1"/>
  <c r="U300" i="1" s="1"/>
  <c r="T876" i="1"/>
  <c r="U876" i="1" s="1"/>
  <c r="T282" i="1"/>
  <c r="U282" i="1" s="1"/>
  <c r="T711" i="1"/>
  <c r="U711" i="1" s="1"/>
  <c r="T694" i="1"/>
  <c r="U694" i="1" s="1"/>
  <c r="T288" i="1"/>
  <c r="U288" i="1" s="1"/>
  <c r="T872" i="1"/>
  <c r="U872" i="1" s="1"/>
  <c r="T485" i="1"/>
  <c r="U485" i="1" s="1"/>
  <c r="T1076" i="1"/>
  <c r="U1076" i="1" s="1"/>
  <c r="T1072" i="1"/>
  <c r="U1072" i="1" s="1"/>
  <c r="T486" i="1"/>
  <c r="U486" i="1" s="1"/>
  <c r="T878" i="1"/>
  <c r="U878" i="1" s="1"/>
  <c r="T287" i="1"/>
  <c r="U287" i="1" s="1"/>
  <c r="T693" i="1"/>
  <c r="U693" i="1" s="1"/>
  <c r="T690" i="1"/>
  <c r="U690" i="1" s="1"/>
  <c r="T695" i="1"/>
  <c r="U695" i="1" s="1"/>
  <c r="T488" i="1"/>
  <c r="U488" i="1" s="1"/>
  <c r="T889" i="1"/>
  <c r="U889" i="1" s="1"/>
  <c r="T697" i="1"/>
  <c r="U697" i="1" s="1"/>
  <c r="T501" i="1"/>
  <c r="U501" i="1" s="1"/>
  <c r="T890" i="1"/>
  <c r="U890" i="1" s="1"/>
  <c r="T119" i="1"/>
  <c r="U119" i="1" s="1"/>
  <c r="T480" i="1"/>
  <c r="U480" i="1" s="1"/>
  <c r="T1075" i="1"/>
  <c r="U1075" i="1" s="1"/>
  <c r="T1089" i="1"/>
  <c r="U1089" i="1" s="1"/>
  <c r="T1091" i="1"/>
  <c r="U1091" i="1" s="1"/>
  <c r="T500" i="1"/>
  <c r="U500" i="1" s="1"/>
  <c r="T891" i="1"/>
  <c r="U891" i="1" s="1"/>
  <c r="T487" i="1"/>
  <c r="U487" i="1" s="1"/>
  <c r="T286" i="1"/>
  <c r="U286" i="1" s="1"/>
  <c r="T682" i="1"/>
  <c r="U682" i="1" s="1"/>
  <c r="T1090" i="1"/>
  <c r="U1090" i="1" s="1"/>
  <c r="T873" i="1"/>
  <c r="U873" i="1" s="1"/>
  <c r="T285" i="1"/>
  <c r="U285" i="1" s="1"/>
  <c r="T1070" i="1"/>
  <c r="U1070" i="1" s="1"/>
  <c r="T1077" i="1"/>
  <c r="U1077" i="1" s="1"/>
  <c r="T299" i="1"/>
  <c r="U299" i="1" s="1"/>
  <c r="T874" i="1"/>
  <c r="U874" i="1" s="1"/>
  <c r="T301" i="1"/>
  <c r="U301" i="1" s="1"/>
  <c r="T875" i="1"/>
  <c r="U875" i="1" s="1"/>
  <c r="T1073" i="1"/>
  <c r="U1073" i="1" s="1"/>
  <c r="T877" i="1"/>
  <c r="U877" i="1" s="1"/>
  <c r="T104" i="1"/>
  <c r="U104" i="1" s="1"/>
  <c r="T92" i="1"/>
  <c r="U92" i="1" s="1"/>
  <c r="T105" i="1"/>
  <c r="U105" i="1" s="1"/>
  <c r="T482" i="1"/>
  <c r="U482" i="1" s="1"/>
  <c r="T710" i="1"/>
  <c r="U710" i="1" s="1"/>
  <c r="T696" i="1"/>
  <c r="U696" i="1" s="1"/>
  <c r="T121" i="1"/>
  <c r="U121" i="1" s="1"/>
  <c r="T709" i="1"/>
  <c r="U709" i="1" s="1"/>
  <c r="T499" i="1"/>
  <c r="U499" i="1" s="1"/>
  <c r="T283" i="1"/>
  <c r="U283" i="1" s="1"/>
  <c r="T484" i="1"/>
  <c r="U484" i="1" s="1"/>
  <c r="T1074" i="1"/>
  <c r="U1074" i="1" s="1"/>
  <c r="T284" i="1"/>
  <c r="U284" i="1" s="1"/>
  <c r="T107" i="1"/>
  <c r="U107" i="1" s="1"/>
  <c r="T1078" i="1"/>
  <c r="U1078" i="1" s="1"/>
  <c r="T483" i="1"/>
  <c r="U483" i="1" s="1"/>
  <c r="T106" i="1"/>
  <c r="U106" i="1" s="1"/>
  <c r="P517" i="1"/>
  <c r="K734" i="1"/>
  <c r="O734" i="1" s="1"/>
  <c r="K749" i="1"/>
  <c r="O749" i="1" s="1"/>
  <c r="K1131" i="1"/>
  <c r="O1131" i="1" s="1"/>
  <c r="K751" i="1"/>
  <c r="O751" i="1" s="1"/>
  <c r="K735" i="1"/>
  <c r="O735" i="1" s="1"/>
  <c r="K737" i="1"/>
  <c r="O737" i="1" s="1"/>
  <c r="K736" i="1"/>
  <c r="O736" i="1" s="1"/>
  <c r="K733" i="1"/>
  <c r="O733" i="1" s="1"/>
  <c r="K526" i="1"/>
  <c r="O526" i="1" s="1"/>
  <c r="G1126" i="1"/>
  <c r="K527" i="1"/>
  <c r="O527" i="1" s="1"/>
  <c r="G1127" i="1"/>
  <c r="K161" i="1"/>
  <c r="O161" i="1" s="1"/>
  <c r="G761" i="1"/>
  <c r="R1080" i="1"/>
  <c r="K159" i="1"/>
  <c r="O159" i="1" s="1"/>
  <c r="G759" i="1"/>
  <c r="K540" i="1"/>
  <c r="O540" i="1" s="1"/>
  <c r="G1140" i="1"/>
  <c r="K1118" i="1"/>
  <c r="O1118" i="1" s="1"/>
  <c r="K1116" i="1"/>
  <c r="O1116" i="1" s="1"/>
  <c r="K1112" i="1"/>
  <c r="O1112" i="1" s="1"/>
  <c r="K524" i="1"/>
  <c r="O524" i="1" s="1"/>
  <c r="G1124" i="1"/>
  <c r="K147" i="1"/>
  <c r="O147" i="1" s="1"/>
  <c r="G747" i="1"/>
  <c r="K528" i="1"/>
  <c r="O528" i="1" s="1"/>
  <c r="G1128" i="1"/>
  <c r="K523" i="1"/>
  <c r="O523" i="1" s="1"/>
  <c r="G1123" i="1"/>
  <c r="K1113" i="1"/>
  <c r="O1113" i="1" s="1"/>
  <c r="K525" i="1"/>
  <c r="O525" i="1" s="1"/>
  <c r="G1125" i="1"/>
  <c r="K541" i="1"/>
  <c r="O541" i="1" s="1"/>
  <c r="G1141" i="1"/>
  <c r="K146" i="1"/>
  <c r="O146" i="1" s="1"/>
  <c r="G746" i="1"/>
  <c r="K148" i="1"/>
  <c r="O148" i="1" s="1"/>
  <c r="G748" i="1"/>
  <c r="K144" i="1"/>
  <c r="O144" i="1" s="1"/>
  <c r="G744" i="1"/>
  <c r="K160" i="1"/>
  <c r="O160" i="1" s="1"/>
  <c r="G760" i="1"/>
  <c r="K143" i="1"/>
  <c r="O143" i="1" s="1"/>
  <c r="G743" i="1"/>
  <c r="K522" i="1"/>
  <c r="O522" i="1" s="1"/>
  <c r="G1122" i="1"/>
  <c r="K539" i="1"/>
  <c r="O539" i="1" s="1"/>
  <c r="G1139" i="1"/>
  <c r="K145" i="1"/>
  <c r="O145" i="1" s="1"/>
  <c r="G745" i="1"/>
  <c r="K926" i="1"/>
  <c r="O926" i="1" s="1"/>
  <c r="Q140" i="1"/>
  <c r="P740" i="1"/>
  <c r="R901" i="1"/>
  <c r="K928" i="1"/>
  <c r="O928" i="1" s="1"/>
  <c r="R1085" i="1"/>
  <c r="R131" i="1"/>
  <c r="Q731" i="1"/>
  <c r="Q504" i="1"/>
  <c r="P1104" i="1"/>
  <c r="R705" i="1"/>
  <c r="P151" i="1"/>
  <c r="P134" i="1"/>
  <c r="Q124" i="1"/>
  <c r="P724" i="1"/>
  <c r="P133" i="1"/>
  <c r="Q123" i="1"/>
  <c r="P723" i="1"/>
  <c r="P518" i="1"/>
  <c r="R511" i="1"/>
  <c r="Q1111" i="1"/>
  <c r="R883" i="1"/>
  <c r="Q305" i="1"/>
  <c r="P905" i="1"/>
  <c r="R309" i="1"/>
  <c r="Q909" i="1"/>
  <c r="R117" i="1"/>
  <c r="Q717" i="1"/>
  <c r="Q321" i="1"/>
  <c r="P921" i="1"/>
  <c r="Q307" i="1"/>
  <c r="P907" i="1"/>
  <c r="Q112" i="1"/>
  <c r="P712" i="1"/>
  <c r="Q128" i="1"/>
  <c r="P728" i="1"/>
  <c r="R115" i="1"/>
  <c r="Q715" i="1"/>
  <c r="R102" i="1"/>
  <c r="Q702" i="1"/>
  <c r="R1099" i="1"/>
  <c r="Q505" i="1"/>
  <c r="P1105" i="1"/>
  <c r="R1083" i="1"/>
  <c r="P315" i="1"/>
  <c r="R1100" i="1"/>
  <c r="R1101" i="1"/>
  <c r="R114" i="1"/>
  <c r="Q714" i="1"/>
  <c r="R706" i="1"/>
  <c r="R118" i="1"/>
  <c r="Q718" i="1"/>
  <c r="R116" i="1"/>
  <c r="Q716" i="1"/>
  <c r="R721" i="1"/>
  <c r="R708" i="1"/>
  <c r="R703" i="1"/>
  <c r="Q506" i="1"/>
  <c r="P1106" i="1"/>
  <c r="R720" i="1"/>
  <c r="R296" i="1"/>
  <c r="Q896" i="1"/>
  <c r="R293" i="1"/>
  <c r="Q893" i="1"/>
  <c r="P318" i="1"/>
  <c r="Q139" i="1"/>
  <c r="P739" i="1"/>
  <c r="P513" i="1"/>
  <c r="K923" i="1"/>
  <c r="O923" i="1" s="1"/>
  <c r="R498" i="1"/>
  <c r="Q1098" i="1"/>
  <c r="P329" i="1"/>
  <c r="R900" i="1"/>
  <c r="Q141" i="1"/>
  <c r="P741" i="1"/>
  <c r="R899" i="1"/>
  <c r="R297" i="1"/>
  <c r="Q897" i="1"/>
  <c r="R496" i="1"/>
  <c r="Q1096" i="1"/>
  <c r="R885" i="1"/>
  <c r="P136" i="1"/>
  <c r="P516" i="1"/>
  <c r="P512" i="1"/>
  <c r="Q503" i="1"/>
  <c r="P1103" i="1"/>
  <c r="Q502" i="1"/>
  <c r="P1102" i="1"/>
  <c r="P137" i="1"/>
  <c r="Q302" i="1"/>
  <c r="P902" i="1"/>
  <c r="R311" i="1"/>
  <c r="Q911" i="1"/>
  <c r="R888" i="1"/>
  <c r="R887" i="1"/>
  <c r="Q304" i="1"/>
  <c r="P904" i="1"/>
  <c r="R510" i="1"/>
  <c r="Q1110" i="1"/>
  <c r="Q306" i="1"/>
  <c r="P906" i="1"/>
  <c r="K939" i="1"/>
  <c r="O939" i="1" s="1"/>
  <c r="Q308" i="1"/>
  <c r="P908" i="1"/>
  <c r="R113" i="1"/>
  <c r="Q713" i="1"/>
  <c r="R1087" i="1"/>
  <c r="K925" i="1"/>
  <c r="O925" i="1" s="1"/>
  <c r="R1088" i="1"/>
  <c r="P317" i="1"/>
  <c r="Q520" i="1"/>
  <c r="P1120" i="1"/>
  <c r="P531" i="1"/>
  <c r="R884" i="1"/>
  <c r="R707" i="1"/>
  <c r="P331" i="1"/>
  <c r="R704" i="1"/>
  <c r="R1086" i="1"/>
  <c r="R298" i="1"/>
  <c r="Q898" i="1"/>
  <c r="P330" i="1"/>
  <c r="P135" i="1"/>
  <c r="R494" i="1"/>
  <c r="Q1094" i="1"/>
  <c r="R493" i="1"/>
  <c r="Q1093" i="1"/>
  <c r="P316" i="1"/>
  <c r="R310" i="1"/>
  <c r="Q910" i="1"/>
  <c r="R1084" i="1"/>
  <c r="R497" i="1"/>
  <c r="Q1097" i="1"/>
  <c r="R719" i="1"/>
  <c r="P313" i="1"/>
  <c r="K732" i="1"/>
  <c r="O732" i="1" s="1"/>
  <c r="K922" i="1"/>
  <c r="O922" i="1" s="1"/>
  <c r="K927" i="1"/>
  <c r="O927" i="1" s="1"/>
  <c r="K940" i="1"/>
  <c r="O940" i="1" s="1"/>
  <c r="R492" i="1"/>
  <c r="Q1092" i="1"/>
  <c r="R882" i="1"/>
  <c r="Q319" i="1"/>
  <c r="P919" i="1"/>
  <c r="R295" i="1"/>
  <c r="Q895" i="1"/>
  <c r="Q127" i="1"/>
  <c r="P727" i="1"/>
  <c r="R292" i="1"/>
  <c r="Q892" i="1"/>
  <c r="R495" i="1"/>
  <c r="Q1095" i="1"/>
  <c r="Q320" i="1"/>
  <c r="P920" i="1"/>
  <c r="Q125" i="1"/>
  <c r="P725" i="1"/>
  <c r="K924" i="1"/>
  <c r="O924" i="1" s="1"/>
  <c r="K941" i="1"/>
  <c r="O941" i="1" s="1"/>
  <c r="P149" i="1"/>
  <c r="Q303" i="1"/>
  <c r="P903" i="1"/>
  <c r="R886" i="1"/>
  <c r="R130" i="1"/>
  <c r="Q730" i="1"/>
  <c r="R692" i="1"/>
  <c r="P314" i="1"/>
  <c r="R1082" i="1"/>
  <c r="R294" i="1"/>
  <c r="Q894" i="1"/>
  <c r="R129" i="1"/>
  <c r="Q729" i="1"/>
  <c r="P122" i="1"/>
  <c r="R509" i="1"/>
  <c r="Q1109" i="1"/>
  <c r="Q507" i="1"/>
  <c r="P1107" i="1"/>
  <c r="Q521" i="1"/>
  <c r="P1121" i="1"/>
  <c r="Q126" i="1"/>
  <c r="P726" i="1"/>
  <c r="P312" i="1"/>
  <c r="G549" i="1"/>
  <c r="K349" i="1"/>
  <c r="O349" i="1" s="1"/>
  <c r="G550" i="1"/>
  <c r="K350" i="1"/>
  <c r="O350" i="1" s="1"/>
  <c r="G538" i="1"/>
  <c r="K338" i="1"/>
  <c r="O338" i="1" s="1"/>
  <c r="G532" i="1"/>
  <c r="K332" i="1"/>
  <c r="O332" i="1" s="1"/>
  <c r="K142" i="1"/>
  <c r="O142" i="1" s="1"/>
  <c r="G152" i="1"/>
  <c r="G752" i="1" s="1"/>
  <c r="G342" i="1"/>
  <c r="G942" i="1" s="1"/>
  <c r="G534" i="1"/>
  <c r="K334" i="1"/>
  <c r="O334" i="1" s="1"/>
  <c r="G535" i="1"/>
  <c r="K335" i="1"/>
  <c r="O335" i="1" s="1"/>
  <c r="G533" i="1"/>
  <c r="K333" i="1"/>
  <c r="O333" i="1" s="1"/>
  <c r="G537" i="1"/>
  <c r="K337" i="1"/>
  <c r="O337" i="1" s="1"/>
  <c r="G551" i="1"/>
  <c r="K351" i="1"/>
  <c r="O351" i="1" s="1"/>
  <c r="G536" i="1"/>
  <c r="K336" i="1"/>
  <c r="O336" i="1" s="1"/>
  <c r="G344" i="1"/>
  <c r="G944" i="1" s="1"/>
  <c r="G154" i="1"/>
  <c r="G153" i="1"/>
  <c r="G343" i="1"/>
  <c r="G943" i="1" s="1"/>
  <c r="G170" i="1"/>
  <c r="G360" i="1"/>
  <c r="G960" i="1" s="1"/>
  <c r="G156" i="1"/>
  <c r="G346" i="1"/>
  <c r="G946" i="1" s="1"/>
  <c r="G158" i="1"/>
  <c r="G348" i="1"/>
  <c r="G948" i="1" s="1"/>
  <c r="G157" i="1"/>
  <c r="G347" i="1"/>
  <c r="G947" i="1" s="1"/>
  <c r="G155" i="1"/>
  <c r="G345" i="1"/>
  <c r="G945" i="1" s="1"/>
  <c r="G359" i="1"/>
  <c r="G959" i="1" s="1"/>
  <c r="G169" i="1"/>
  <c r="G171" i="1"/>
  <c r="G361" i="1"/>
  <c r="G961" i="1" s="1"/>
  <c r="AB92" i="1" l="1"/>
  <c r="AA92" i="1"/>
  <c r="Z92" i="1"/>
  <c r="X92" i="1"/>
  <c r="Y92" i="1"/>
  <c r="AF92" i="1" s="1"/>
  <c r="W92" i="1"/>
  <c r="AD92" i="1" s="1"/>
  <c r="V92" i="1"/>
  <c r="AC92" i="1" s="1"/>
  <c r="AB709" i="1"/>
  <c r="AI709" i="1" s="1"/>
  <c r="AA709" i="1"/>
  <c r="AH709" i="1" s="1"/>
  <c r="Z709" i="1"/>
  <c r="AG709" i="1" s="1"/>
  <c r="Y709" i="1"/>
  <c r="X709" i="1"/>
  <c r="AE709" i="1" s="1"/>
  <c r="V709" i="1"/>
  <c r="AC709" i="1" s="1"/>
  <c r="W709" i="1"/>
  <c r="AD709" i="1" s="1"/>
  <c r="AB300" i="1"/>
  <c r="AI300" i="1" s="1"/>
  <c r="AA300" i="1"/>
  <c r="AH300" i="1" s="1"/>
  <c r="Z300" i="1"/>
  <c r="AG300" i="1" s="1"/>
  <c r="Y300" i="1"/>
  <c r="AF300" i="1" s="1"/>
  <c r="X300" i="1"/>
  <c r="AE300" i="1" s="1"/>
  <c r="W300" i="1"/>
  <c r="AD300" i="1" s="1"/>
  <c r="V300" i="1"/>
  <c r="AB1089" i="1"/>
  <c r="AA1089" i="1"/>
  <c r="Z1089" i="1"/>
  <c r="AG1089" i="1" s="1"/>
  <c r="Y1089" i="1"/>
  <c r="AF1089" i="1" s="1"/>
  <c r="X1089" i="1"/>
  <c r="AE1089" i="1" s="1"/>
  <c r="W1089" i="1"/>
  <c r="AD1089" i="1" s="1"/>
  <c r="V1089" i="1"/>
  <c r="AC1089" i="1" s="1"/>
  <c r="AB121" i="1"/>
  <c r="AI121" i="1" s="1"/>
  <c r="AA121" i="1"/>
  <c r="AH121" i="1" s="1"/>
  <c r="Z121" i="1"/>
  <c r="X121" i="1"/>
  <c r="W121" i="1"/>
  <c r="Y121" i="1"/>
  <c r="AF121" i="1" s="1"/>
  <c r="V121" i="1"/>
  <c r="AC121" i="1" s="1"/>
  <c r="AB875" i="1"/>
  <c r="AI875" i="1" s="1"/>
  <c r="Z875" i="1"/>
  <c r="AG875" i="1" s="1"/>
  <c r="AA875" i="1"/>
  <c r="AH875" i="1" s="1"/>
  <c r="Y875" i="1"/>
  <c r="AF875" i="1" s="1"/>
  <c r="X875" i="1"/>
  <c r="AE875" i="1" s="1"/>
  <c r="W875" i="1"/>
  <c r="V875" i="1"/>
  <c r="AB119" i="1"/>
  <c r="AA119" i="1"/>
  <c r="AH119" i="1" s="1"/>
  <c r="Z119" i="1"/>
  <c r="AG119" i="1" s="1"/>
  <c r="Y119" i="1"/>
  <c r="AF119" i="1" s="1"/>
  <c r="X119" i="1"/>
  <c r="AE119" i="1" s="1"/>
  <c r="V119" i="1"/>
  <c r="AC119" i="1" s="1"/>
  <c r="W119" i="1"/>
  <c r="AD119" i="1" s="1"/>
  <c r="AB693" i="1"/>
  <c r="AI693" i="1" s="1"/>
  <c r="AA693" i="1"/>
  <c r="Z693" i="1"/>
  <c r="Y693" i="1"/>
  <c r="AF693" i="1" s="1"/>
  <c r="X693" i="1"/>
  <c r="AE693" i="1" s="1"/>
  <c r="W693" i="1"/>
  <c r="AD693" i="1" s="1"/>
  <c r="V693" i="1"/>
  <c r="AC693" i="1" s="1"/>
  <c r="AB105" i="1"/>
  <c r="AI105" i="1" s="1"/>
  <c r="AA105" i="1"/>
  <c r="AH105" i="1" s="1"/>
  <c r="Z105" i="1"/>
  <c r="AG105" i="1" s="1"/>
  <c r="Y105" i="1"/>
  <c r="AF105" i="1" s="1"/>
  <c r="X105" i="1"/>
  <c r="W105" i="1"/>
  <c r="V105" i="1"/>
  <c r="AB1075" i="1"/>
  <c r="AI1075" i="1" s="1"/>
  <c r="AA1075" i="1"/>
  <c r="Z1075" i="1"/>
  <c r="AG1075" i="1" s="1"/>
  <c r="Y1075" i="1"/>
  <c r="AF1075" i="1" s="1"/>
  <c r="X1075" i="1"/>
  <c r="AE1075" i="1" s="1"/>
  <c r="W1075" i="1"/>
  <c r="AD1075" i="1" s="1"/>
  <c r="V1075" i="1"/>
  <c r="AC1075" i="1" s="1"/>
  <c r="AB282" i="1"/>
  <c r="AA282" i="1"/>
  <c r="Z282" i="1"/>
  <c r="Y282" i="1"/>
  <c r="AF282" i="1" s="1"/>
  <c r="X282" i="1"/>
  <c r="AE282" i="1" s="1"/>
  <c r="W282" i="1"/>
  <c r="AD282" i="1" s="1"/>
  <c r="V282" i="1"/>
  <c r="AC282" i="1" s="1"/>
  <c r="AB106" i="1"/>
  <c r="AI106" i="1" s="1"/>
  <c r="AA106" i="1"/>
  <c r="AH106" i="1" s="1"/>
  <c r="Z106" i="1"/>
  <c r="AG106" i="1" s="1"/>
  <c r="X106" i="1"/>
  <c r="Y106" i="1"/>
  <c r="W106" i="1"/>
  <c r="V106" i="1"/>
  <c r="AC106" i="1" s="1"/>
  <c r="AB1078" i="1"/>
  <c r="AI1078" i="1" s="1"/>
  <c r="AA1078" i="1"/>
  <c r="AH1078" i="1" s="1"/>
  <c r="Z1078" i="1"/>
  <c r="AG1078" i="1" s="1"/>
  <c r="Y1078" i="1"/>
  <c r="AF1078" i="1" s="1"/>
  <c r="X1078" i="1"/>
  <c r="AE1078" i="1" s="1"/>
  <c r="W1078" i="1"/>
  <c r="AD1078" i="1" s="1"/>
  <c r="V1078" i="1"/>
  <c r="AB1069" i="1"/>
  <c r="AA1069" i="1"/>
  <c r="AH1069" i="1" s="1"/>
  <c r="Z1069" i="1"/>
  <c r="AG1069" i="1" s="1"/>
  <c r="Y1069" i="1"/>
  <c r="AF1069" i="1" s="1"/>
  <c r="W1069" i="1"/>
  <c r="AD1069" i="1" s="1"/>
  <c r="X1069" i="1"/>
  <c r="AE1069" i="1" s="1"/>
  <c r="V1069" i="1"/>
  <c r="AC1069" i="1" s="1"/>
  <c r="AA501" i="1"/>
  <c r="AH501" i="1" s="1"/>
  <c r="AB501" i="1"/>
  <c r="AI501" i="1" s="1"/>
  <c r="Z501" i="1"/>
  <c r="Y501" i="1"/>
  <c r="W501" i="1"/>
  <c r="AD501" i="1" s="1"/>
  <c r="X501" i="1"/>
  <c r="V501" i="1"/>
  <c r="AC501" i="1" s="1"/>
  <c r="AB499" i="1"/>
  <c r="AI499" i="1" s="1"/>
  <c r="AA499" i="1"/>
  <c r="AH499" i="1" s="1"/>
  <c r="Z499" i="1"/>
  <c r="AG499" i="1" s="1"/>
  <c r="Y499" i="1"/>
  <c r="AF499" i="1" s="1"/>
  <c r="X499" i="1"/>
  <c r="AE499" i="1" s="1"/>
  <c r="W499" i="1"/>
  <c r="V499" i="1"/>
  <c r="AC499" i="1" s="1"/>
  <c r="AB1073" i="1"/>
  <c r="AA1073" i="1"/>
  <c r="AH1073" i="1" s="1"/>
  <c r="Z1073" i="1"/>
  <c r="AG1073" i="1" s="1"/>
  <c r="X1073" i="1"/>
  <c r="AE1073" i="1" s="1"/>
  <c r="Y1073" i="1"/>
  <c r="AF1073" i="1" s="1"/>
  <c r="W1073" i="1"/>
  <c r="AD1073" i="1" s="1"/>
  <c r="V1073" i="1"/>
  <c r="AC1073" i="1" s="1"/>
  <c r="AB483" i="1"/>
  <c r="AI483" i="1" s="1"/>
  <c r="AA483" i="1"/>
  <c r="Z483" i="1"/>
  <c r="AG483" i="1" s="1"/>
  <c r="X483" i="1"/>
  <c r="Y483" i="1"/>
  <c r="AF483" i="1" s="1"/>
  <c r="W483" i="1"/>
  <c r="AD483" i="1" s="1"/>
  <c r="V483" i="1"/>
  <c r="AC483" i="1" s="1"/>
  <c r="AB696" i="1"/>
  <c r="AI696" i="1" s="1"/>
  <c r="AA696" i="1"/>
  <c r="AH696" i="1" s="1"/>
  <c r="Z696" i="1"/>
  <c r="AG696" i="1" s="1"/>
  <c r="Y696" i="1"/>
  <c r="AF696" i="1" s="1"/>
  <c r="X696" i="1"/>
  <c r="W696" i="1"/>
  <c r="V696" i="1"/>
  <c r="AC696" i="1" s="1"/>
  <c r="AB1077" i="1"/>
  <c r="AI1077" i="1" s="1"/>
  <c r="AA1077" i="1"/>
  <c r="AH1077" i="1" s="1"/>
  <c r="Z1077" i="1"/>
  <c r="AG1077" i="1" s="1"/>
  <c r="X1077" i="1"/>
  <c r="AE1077" i="1" s="1"/>
  <c r="Y1077" i="1"/>
  <c r="AF1077" i="1" s="1"/>
  <c r="W1077" i="1"/>
  <c r="AD1077" i="1" s="1"/>
  <c r="V1077" i="1"/>
  <c r="AC1077" i="1" s="1"/>
  <c r="AB711" i="1"/>
  <c r="AA711" i="1"/>
  <c r="Z711" i="1"/>
  <c r="AG711" i="1" s="1"/>
  <c r="Y711" i="1"/>
  <c r="AF711" i="1" s="1"/>
  <c r="W711" i="1"/>
  <c r="AD711" i="1" s="1"/>
  <c r="X711" i="1"/>
  <c r="AE711" i="1" s="1"/>
  <c r="V711" i="1"/>
  <c r="AC711" i="1" s="1"/>
  <c r="AB482" i="1"/>
  <c r="AI482" i="1" s="1"/>
  <c r="AA482" i="1"/>
  <c r="AH482" i="1" s="1"/>
  <c r="Z482" i="1"/>
  <c r="AG482" i="1" s="1"/>
  <c r="Y482" i="1"/>
  <c r="X482" i="1"/>
  <c r="AE482" i="1" s="1"/>
  <c r="W482" i="1"/>
  <c r="AD482" i="1" s="1"/>
  <c r="V482" i="1"/>
  <c r="AB480" i="1"/>
  <c r="AI480" i="1" s="1"/>
  <c r="AA480" i="1"/>
  <c r="AH480" i="1" s="1"/>
  <c r="Z480" i="1"/>
  <c r="AG480" i="1" s="1"/>
  <c r="Y480" i="1"/>
  <c r="AF480" i="1" s="1"/>
  <c r="X480" i="1"/>
  <c r="AE480" i="1" s="1"/>
  <c r="W480" i="1"/>
  <c r="AD480" i="1" s="1"/>
  <c r="V480" i="1"/>
  <c r="AB107" i="1"/>
  <c r="AI107" i="1" s="1"/>
  <c r="AA107" i="1"/>
  <c r="AH107" i="1" s="1"/>
  <c r="Z107" i="1"/>
  <c r="AG107" i="1" s="1"/>
  <c r="X107" i="1"/>
  <c r="AE107" i="1" s="1"/>
  <c r="Y107" i="1"/>
  <c r="AF107" i="1" s="1"/>
  <c r="W107" i="1"/>
  <c r="AD107" i="1" s="1"/>
  <c r="V107" i="1"/>
  <c r="AC107" i="1" s="1"/>
  <c r="AB488" i="1"/>
  <c r="AI488" i="1" s="1"/>
  <c r="AA488" i="1"/>
  <c r="AH488" i="1" s="1"/>
  <c r="Z488" i="1"/>
  <c r="Y488" i="1"/>
  <c r="AF488" i="1" s="1"/>
  <c r="W488" i="1"/>
  <c r="AD488" i="1" s="1"/>
  <c r="X488" i="1"/>
  <c r="AE488" i="1" s="1"/>
  <c r="V488" i="1"/>
  <c r="AC488" i="1" s="1"/>
  <c r="AB890" i="1"/>
  <c r="AI890" i="1" s="1"/>
  <c r="AA890" i="1"/>
  <c r="AH890" i="1" s="1"/>
  <c r="Z890" i="1"/>
  <c r="AG890" i="1" s="1"/>
  <c r="Y890" i="1"/>
  <c r="AF890" i="1" s="1"/>
  <c r="X890" i="1"/>
  <c r="AE890" i="1" s="1"/>
  <c r="V890" i="1"/>
  <c r="W890" i="1"/>
  <c r="AB486" i="1"/>
  <c r="AI486" i="1" s="1"/>
  <c r="AA486" i="1"/>
  <c r="AH486" i="1" s="1"/>
  <c r="Z486" i="1"/>
  <c r="AG486" i="1" s="1"/>
  <c r="X486" i="1"/>
  <c r="AE486" i="1" s="1"/>
  <c r="Y486" i="1"/>
  <c r="AF486" i="1" s="1"/>
  <c r="W486" i="1"/>
  <c r="AD486" i="1" s="1"/>
  <c r="V486" i="1"/>
  <c r="AC486" i="1" s="1"/>
  <c r="AB301" i="1"/>
  <c r="AI301" i="1" s="1"/>
  <c r="AA301" i="1"/>
  <c r="Z301" i="1"/>
  <c r="AG301" i="1" s="1"/>
  <c r="Y301" i="1"/>
  <c r="W301" i="1"/>
  <c r="AD301" i="1" s="1"/>
  <c r="V301" i="1"/>
  <c r="AC301" i="1" s="1"/>
  <c r="X301" i="1"/>
  <c r="AE301" i="1" s="1"/>
  <c r="AB108" i="1"/>
  <c r="AI108" i="1" s="1"/>
  <c r="AA108" i="1"/>
  <c r="AH108" i="1" s="1"/>
  <c r="Z108" i="1"/>
  <c r="AG108" i="1" s="1"/>
  <c r="W108" i="1"/>
  <c r="AD108" i="1" s="1"/>
  <c r="X108" i="1"/>
  <c r="Y108" i="1"/>
  <c r="AF108" i="1" s="1"/>
  <c r="V108" i="1"/>
  <c r="AB697" i="1"/>
  <c r="AA697" i="1"/>
  <c r="AH697" i="1" s="1"/>
  <c r="Z697" i="1"/>
  <c r="AG697" i="1" s="1"/>
  <c r="Y697" i="1"/>
  <c r="AF697" i="1" s="1"/>
  <c r="X697" i="1"/>
  <c r="AE697" i="1" s="1"/>
  <c r="W697" i="1"/>
  <c r="AD697" i="1" s="1"/>
  <c r="V697" i="1"/>
  <c r="AC697" i="1" s="1"/>
  <c r="AB872" i="1"/>
  <c r="AI872" i="1" s="1"/>
  <c r="Z872" i="1"/>
  <c r="AG872" i="1" s="1"/>
  <c r="AA872" i="1"/>
  <c r="Y872" i="1"/>
  <c r="AF872" i="1" s="1"/>
  <c r="X872" i="1"/>
  <c r="AE872" i="1" s="1"/>
  <c r="W872" i="1"/>
  <c r="AD872" i="1" s="1"/>
  <c r="V872" i="1"/>
  <c r="AC872" i="1" s="1"/>
  <c r="AB288" i="1"/>
  <c r="AI288" i="1" s="1"/>
  <c r="AA288" i="1"/>
  <c r="AH288" i="1" s="1"/>
  <c r="Z288" i="1"/>
  <c r="AG288" i="1" s="1"/>
  <c r="Y288" i="1"/>
  <c r="W288" i="1"/>
  <c r="AD288" i="1" s="1"/>
  <c r="X288" i="1"/>
  <c r="AE288" i="1" s="1"/>
  <c r="V288" i="1"/>
  <c r="AC288" i="1" s="1"/>
  <c r="AB874" i="1"/>
  <c r="AI874" i="1" s="1"/>
  <c r="AA874" i="1"/>
  <c r="AH874" i="1" s="1"/>
  <c r="Y874" i="1"/>
  <c r="AF874" i="1" s="1"/>
  <c r="Z874" i="1"/>
  <c r="AG874" i="1" s="1"/>
  <c r="X874" i="1"/>
  <c r="AE874" i="1" s="1"/>
  <c r="W874" i="1"/>
  <c r="AD874" i="1" s="1"/>
  <c r="V874" i="1"/>
  <c r="AB484" i="1"/>
  <c r="AA484" i="1"/>
  <c r="AH484" i="1" s="1"/>
  <c r="Y484" i="1"/>
  <c r="AF484" i="1" s="1"/>
  <c r="Z484" i="1"/>
  <c r="AG484" i="1" s="1"/>
  <c r="X484" i="1"/>
  <c r="AE484" i="1" s="1"/>
  <c r="W484" i="1"/>
  <c r="AD484" i="1" s="1"/>
  <c r="V484" i="1"/>
  <c r="AC484" i="1" s="1"/>
  <c r="AB299" i="1"/>
  <c r="AI299" i="1" s="1"/>
  <c r="AA299" i="1"/>
  <c r="AH299" i="1" s="1"/>
  <c r="Z299" i="1"/>
  <c r="Y299" i="1"/>
  <c r="AF299" i="1" s="1"/>
  <c r="X299" i="1"/>
  <c r="AE299" i="1" s="1"/>
  <c r="W299" i="1"/>
  <c r="V299" i="1"/>
  <c r="AC299" i="1" s="1"/>
  <c r="AB1090" i="1"/>
  <c r="AI1090" i="1" s="1"/>
  <c r="AA1090" i="1"/>
  <c r="AH1090" i="1" s="1"/>
  <c r="Z1090" i="1"/>
  <c r="AG1090" i="1" s="1"/>
  <c r="Y1090" i="1"/>
  <c r="AF1090" i="1" s="1"/>
  <c r="X1090" i="1"/>
  <c r="AE1090" i="1" s="1"/>
  <c r="W1090" i="1"/>
  <c r="V1090" i="1"/>
  <c r="AC1090" i="1" s="1"/>
  <c r="AB1091" i="1"/>
  <c r="AI1091" i="1" s="1"/>
  <c r="AA1091" i="1"/>
  <c r="AH1091" i="1" s="1"/>
  <c r="Z1091" i="1"/>
  <c r="AG1091" i="1" s="1"/>
  <c r="Y1091" i="1"/>
  <c r="AF1091" i="1" s="1"/>
  <c r="X1091" i="1"/>
  <c r="AE1091" i="1" s="1"/>
  <c r="W1091" i="1"/>
  <c r="AD1091" i="1" s="1"/>
  <c r="V1091" i="1"/>
  <c r="AC1091" i="1" s="1"/>
  <c r="AB285" i="1"/>
  <c r="AI285" i="1" s="1"/>
  <c r="AA285" i="1"/>
  <c r="Z285" i="1"/>
  <c r="AG285" i="1" s="1"/>
  <c r="Y285" i="1"/>
  <c r="AF285" i="1" s="1"/>
  <c r="X285" i="1"/>
  <c r="AE285" i="1" s="1"/>
  <c r="W285" i="1"/>
  <c r="AD285" i="1" s="1"/>
  <c r="V285" i="1"/>
  <c r="AC285" i="1" s="1"/>
  <c r="AB694" i="1"/>
  <c r="AI694" i="1" s="1"/>
  <c r="AA694" i="1"/>
  <c r="AH694" i="1" s="1"/>
  <c r="Y694" i="1"/>
  <c r="AF694" i="1" s="1"/>
  <c r="Z694" i="1"/>
  <c r="AG694" i="1" s="1"/>
  <c r="X694" i="1"/>
  <c r="AE694" i="1" s="1"/>
  <c r="W694" i="1"/>
  <c r="AD694" i="1" s="1"/>
  <c r="V694" i="1"/>
  <c r="AC694" i="1" s="1"/>
  <c r="AB690" i="1"/>
  <c r="AI690" i="1" s="1"/>
  <c r="AA690" i="1"/>
  <c r="AH690" i="1" s="1"/>
  <c r="Y690" i="1"/>
  <c r="AF690" i="1" s="1"/>
  <c r="Z690" i="1"/>
  <c r="AG690" i="1" s="1"/>
  <c r="X690" i="1"/>
  <c r="AE690" i="1" s="1"/>
  <c r="W690" i="1"/>
  <c r="AD690" i="1" s="1"/>
  <c r="V690" i="1"/>
  <c r="AC690" i="1" s="1"/>
  <c r="AB682" i="1"/>
  <c r="AA682" i="1"/>
  <c r="AH682" i="1" s="1"/>
  <c r="Z682" i="1"/>
  <c r="AG682" i="1" s="1"/>
  <c r="Y682" i="1"/>
  <c r="AF682" i="1" s="1"/>
  <c r="W682" i="1"/>
  <c r="AD682" i="1" s="1"/>
  <c r="X682" i="1"/>
  <c r="AE682" i="1" s="1"/>
  <c r="V682" i="1"/>
  <c r="AC682" i="1" s="1"/>
  <c r="AB487" i="1"/>
  <c r="AI487" i="1" s="1"/>
  <c r="AA487" i="1"/>
  <c r="AH487" i="1" s="1"/>
  <c r="Z487" i="1"/>
  <c r="AG487" i="1" s="1"/>
  <c r="Y487" i="1"/>
  <c r="X487" i="1"/>
  <c r="AE487" i="1" s="1"/>
  <c r="W487" i="1"/>
  <c r="AD487" i="1" s="1"/>
  <c r="V487" i="1"/>
  <c r="AC487" i="1" s="1"/>
  <c r="AB1072" i="1"/>
  <c r="AI1072" i="1" s="1"/>
  <c r="Z1072" i="1"/>
  <c r="AG1072" i="1" s="1"/>
  <c r="AA1072" i="1"/>
  <c r="AH1072" i="1" s="1"/>
  <c r="Y1072" i="1"/>
  <c r="AF1072" i="1" s="1"/>
  <c r="X1072" i="1"/>
  <c r="AE1072" i="1" s="1"/>
  <c r="W1072" i="1"/>
  <c r="AD1072" i="1" s="1"/>
  <c r="V1072" i="1"/>
  <c r="AC1072" i="1" s="1"/>
  <c r="AB286" i="1"/>
  <c r="AI286" i="1" s="1"/>
  <c r="AA286" i="1"/>
  <c r="AH286" i="1" s="1"/>
  <c r="Z286" i="1"/>
  <c r="AG286" i="1" s="1"/>
  <c r="X286" i="1"/>
  <c r="AE286" i="1" s="1"/>
  <c r="Y286" i="1"/>
  <c r="AF286" i="1" s="1"/>
  <c r="W286" i="1"/>
  <c r="AD286" i="1" s="1"/>
  <c r="V286" i="1"/>
  <c r="AC286" i="1" s="1"/>
  <c r="AB710" i="1"/>
  <c r="AI710" i="1" s="1"/>
  <c r="AA710" i="1"/>
  <c r="AH710" i="1" s="1"/>
  <c r="Z710" i="1"/>
  <c r="Y710" i="1"/>
  <c r="AF710" i="1" s="1"/>
  <c r="X710" i="1"/>
  <c r="AE710" i="1" s="1"/>
  <c r="V710" i="1"/>
  <c r="W710" i="1"/>
  <c r="AD710" i="1" s="1"/>
  <c r="AB1076" i="1"/>
  <c r="AI1076" i="1" s="1"/>
  <c r="AA1076" i="1"/>
  <c r="AH1076" i="1" s="1"/>
  <c r="Z1076" i="1"/>
  <c r="AG1076" i="1" s="1"/>
  <c r="Y1076" i="1"/>
  <c r="AF1076" i="1" s="1"/>
  <c r="X1076" i="1"/>
  <c r="AE1076" i="1" s="1"/>
  <c r="W1076" i="1"/>
  <c r="AD1076" i="1" s="1"/>
  <c r="V1076" i="1"/>
  <c r="AC1076" i="1" s="1"/>
  <c r="AB876" i="1"/>
  <c r="AI876" i="1" s="1"/>
  <c r="AA876" i="1"/>
  <c r="AH876" i="1" s="1"/>
  <c r="Z876" i="1"/>
  <c r="AG876" i="1" s="1"/>
  <c r="X876" i="1"/>
  <c r="AE876" i="1" s="1"/>
  <c r="Y876" i="1"/>
  <c r="AF876" i="1" s="1"/>
  <c r="W876" i="1"/>
  <c r="AD876" i="1" s="1"/>
  <c r="V876" i="1"/>
  <c r="AC876" i="1" s="1"/>
  <c r="AB287" i="1"/>
  <c r="AI287" i="1" s="1"/>
  <c r="AA287" i="1"/>
  <c r="Z287" i="1"/>
  <c r="AG287" i="1" s="1"/>
  <c r="Y287" i="1"/>
  <c r="AF287" i="1" s="1"/>
  <c r="X287" i="1"/>
  <c r="AE287" i="1" s="1"/>
  <c r="W287" i="1"/>
  <c r="AD287" i="1" s="1"/>
  <c r="V287" i="1"/>
  <c r="AC287" i="1" s="1"/>
  <c r="AB889" i="1"/>
  <c r="AI889" i="1" s="1"/>
  <c r="Z889" i="1"/>
  <c r="AG889" i="1" s="1"/>
  <c r="Y889" i="1"/>
  <c r="AF889" i="1" s="1"/>
  <c r="AA889" i="1"/>
  <c r="AH889" i="1" s="1"/>
  <c r="X889" i="1"/>
  <c r="W889" i="1"/>
  <c r="V889" i="1"/>
  <c r="AC889" i="1" s="1"/>
  <c r="AB891" i="1"/>
  <c r="AI891" i="1" s="1"/>
  <c r="Z891" i="1"/>
  <c r="AG891" i="1" s="1"/>
  <c r="AA891" i="1"/>
  <c r="AH891" i="1" s="1"/>
  <c r="Y891" i="1"/>
  <c r="AF891" i="1" s="1"/>
  <c r="X891" i="1"/>
  <c r="AE891" i="1" s="1"/>
  <c r="V891" i="1"/>
  <c r="AC891" i="1" s="1"/>
  <c r="W891" i="1"/>
  <c r="AD891" i="1" s="1"/>
  <c r="AB878" i="1"/>
  <c r="AI878" i="1" s="1"/>
  <c r="AA878" i="1"/>
  <c r="Z878" i="1"/>
  <c r="AG878" i="1" s="1"/>
  <c r="Y878" i="1"/>
  <c r="AF878" i="1" s="1"/>
  <c r="W878" i="1"/>
  <c r="AD878" i="1" s="1"/>
  <c r="X878" i="1"/>
  <c r="AE878" i="1" s="1"/>
  <c r="V878" i="1"/>
  <c r="AC878" i="1" s="1"/>
  <c r="AB485" i="1"/>
  <c r="AI485" i="1" s="1"/>
  <c r="AA485" i="1"/>
  <c r="AH485" i="1" s="1"/>
  <c r="Z485" i="1"/>
  <c r="AG485" i="1" s="1"/>
  <c r="Y485" i="1"/>
  <c r="X485" i="1"/>
  <c r="AE485" i="1" s="1"/>
  <c r="W485" i="1"/>
  <c r="AD485" i="1" s="1"/>
  <c r="V485" i="1"/>
  <c r="AC485" i="1" s="1"/>
  <c r="AB698" i="1"/>
  <c r="AI698" i="1" s="1"/>
  <c r="AA698" i="1"/>
  <c r="AH698" i="1" s="1"/>
  <c r="Z698" i="1"/>
  <c r="AG698" i="1" s="1"/>
  <c r="W698" i="1"/>
  <c r="AD698" i="1" s="1"/>
  <c r="Y698" i="1"/>
  <c r="AF698" i="1" s="1"/>
  <c r="X698" i="1"/>
  <c r="AE698" i="1" s="1"/>
  <c r="V698" i="1"/>
  <c r="AB283" i="1"/>
  <c r="AI283" i="1" s="1"/>
  <c r="Z283" i="1"/>
  <c r="AG283" i="1" s="1"/>
  <c r="AA283" i="1"/>
  <c r="AH283" i="1" s="1"/>
  <c r="Y283" i="1"/>
  <c r="AF283" i="1" s="1"/>
  <c r="X283" i="1"/>
  <c r="AE283" i="1" s="1"/>
  <c r="W283" i="1"/>
  <c r="AD283" i="1" s="1"/>
  <c r="V283" i="1"/>
  <c r="AC283" i="1" s="1"/>
  <c r="AB695" i="1"/>
  <c r="AI695" i="1" s="1"/>
  <c r="AA695" i="1"/>
  <c r="AH695" i="1" s="1"/>
  <c r="Z695" i="1"/>
  <c r="Y695" i="1"/>
  <c r="AF695" i="1" s="1"/>
  <c r="X695" i="1"/>
  <c r="AE695" i="1" s="1"/>
  <c r="W695" i="1"/>
  <c r="AD695" i="1" s="1"/>
  <c r="V695" i="1"/>
  <c r="AC695" i="1" s="1"/>
  <c r="AB873" i="1"/>
  <c r="AI873" i="1" s="1"/>
  <c r="AA873" i="1"/>
  <c r="AH873" i="1" s="1"/>
  <c r="Z873" i="1"/>
  <c r="AG873" i="1" s="1"/>
  <c r="Y873" i="1"/>
  <c r="AF873" i="1" s="1"/>
  <c r="X873" i="1"/>
  <c r="AE873" i="1" s="1"/>
  <c r="V873" i="1"/>
  <c r="W873" i="1"/>
  <c r="AD873" i="1" s="1"/>
  <c r="AB1074" i="1"/>
  <c r="AI1074" i="1" s="1"/>
  <c r="Y1074" i="1"/>
  <c r="AF1074" i="1" s="1"/>
  <c r="Z1074" i="1"/>
  <c r="AG1074" i="1" s="1"/>
  <c r="AA1074" i="1"/>
  <c r="AH1074" i="1" s="1"/>
  <c r="X1074" i="1"/>
  <c r="AE1074" i="1" s="1"/>
  <c r="W1074" i="1"/>
  <c r="AD1074" i="1" s="1"/>
  <c r="V1074" i="1"/>
  <c r="AC1074" i="1" s="1"/>
  <c r="AB877" i="1"/>
  <c r="AI877" i="1" s="1"/>
  <c r="AA877" i="1"/>
  <c r="AH877" i="1" s="1"/>
  <c r="Z877" i="1"/>
  <c r="AG877" i="1" s="1"/>
  <c r="X877" i="1"/>
  <c r="AE877" i="1" s="1"/>
  <c r="W877" i="1"/>
  <c r="AD877" i="1" s="1"/>
  <c r="Y877" i="1"/>
  <c r="AF877" i="1" s="1"/>
  <c r="V877" i="1"/>
  <c r="AC877" i="1" s="1"/>
  <c r="AA120" i="1"/>
  <c r="AH120" i="1" s="1"/>
  <c r="AB120" i="1"/>
  <c r="AI120" i="1" s="1"/>
  <c r="Y120" i="1"/>
  <c r="AF120" i="1" s="1"/>
  <c r="Z120" i="1"/>
  <c r="AG120" i="1" s="1"/>
  <c r="X120" i="1"/>
  <c r="AE120" i="1" s="1"/>
  <c r="V120" i="1"/>
  <c r="AC120" i="1" s="1"/>
  <c r="W120" i="1"/>
  <c r="AD120" i="1" s="1"/>
  <c r="AB284" i="1"/>
  <c r="AI284" i="1" s="1"/>
  <c r="Z284" i="1"/>
  <c r="AG284" i="1" s="1"/>
  <c r="AA284" i="1"/>
  <c r="AH284" i="1" s="1"/>
  <c r="Y284" i="1"/>
  <c r="AF284" i="1" s="1"/>
  <c r="X284" i="1"/>
  <c r="AE284" i="1" s="1"/>
  <c r="W284" i="1"/>
  <c r="AD284" i="1" s="1"/>
  <c r="V284" i="1"/>
  <c r="AC284" i="1" s="1"/>
  <c r="AB104" i="1"/>
  <c r="AI104" i="1" s="1"/>
  <c r="AA104" i="1"/>
  <c r="AH104" i="1" s="1"/>
  <c r="Z104" i="1"/>
  <c r="AG104" i="1" s="1"/>
  <c r="Y104" i="1"/>
  <c r="AF104" i="1" s="1"/>
  <c r="X104" i="1"/>
  <c r="AE104" i="1" s="1"/>
  <c r="W104" i="1"/>
  <c r="AD104" i="1" s="1"/>
  <c r="V104" i="1"/>
  <c r="AC104" i="1" s="1"/>
  <c r="AB1070" i="1"/>
  <c r="AI1070" i="1" s="1"/>
  <c r="AA1070" i="1"/>
  <c r="AH1070" i="1" s="1"/>
  <c r="Z1070" i="1"/>
  <c r="AG1070" i="1" s="1"/>
  <c r="Y1070" i="1"/>
  <c r="X1070" i="1"/>
  <c r="AE1070" i="1" s="1"/>
  <c r="W1070" i="1"/>
  <c r="AD1070" i="1" s="1"/>
  <c r="V1070" i="1"/>
  <c r="AC1070" i="1" s="1"/>
  <c r="AB103" i="1"/>
  <c r="AI103" i="1" s="1"/>
  <c r="AA103" i="1"/>
  <c r="AH103" i="1" s="1"/>
  <c r="Z103" i="1"/>
  <c r="AG103" i="1" s="1"/>
  <c r="Y103" i="1"/>
  <c r="AF103" i="1" s="1"/>
  <c r="X103" i="1"/>
  <c r="AE103" i="1" s="1"/>
  <c r="W103" i="1"/>
  <c r="AD103" i="1" s="1"/>
  <c r="V103" i="1"/>
  <c r="AB500" i="1"/>
  <c r="AI500" i="1" s="1"/>
  <c r="AA500" i="1"/>
  <c r="AH500" i="1" s="1"/>
  <c r="Z500" i="1"/>
  <c r="AG500" i="1" s="1"/>
  <c r="Y500" i="1"/>
  <c r="AF500" i="1" s="1"/>
  <c r="X500" i="1"/>
  <c r="AE500" i="1" s="1"/>
  <c r="W500" i="1"/>
  <c r="AD500" i="1" s="1"/>
  <c r="V500" i="1"/>
  <c r="AC500" i="1" s="1"/>
  <c r="AC890" i="1"/>
  <c r="AE483" i="1"/>
  <c r="AC873" i="1"/>
  <c r="AE696" i="1"/>
  <c r="AI92" i="1"/>
  <c r="AF709" i="1"/>
  <c r="AC482" i="1"/>
  <c r="AC874" i="1"/>
  <c r="AC875" i="1"/>
  <c r="AH693" i="1"/>
  <c r="AF301" i="1"/>
  <c r="AE501" i="1"/>
  <c r="AF485" i="1"/>
  <c r="AG693" i="1"/>
  <c r="AH92" i="1"/>
  <c r="AG299" i="1"/>
  <c r="AD299" i="1"/>
  <c r="K1126" i="1"/>
  <c r="O1126" i="1" s="1"/>
  <c r="AG695" i="1"/>
  <c r="K745" i="1"/>
  <c r="O745" i="1" s="1"/>
  <c r="AG710" i="1"/>
  <c r="K1128" i="1"/>
  <c r="O1128" i="1" s="1"/>
  <c r="AC300" i="1"/>
  <c r="AD875" i="1"/>
  <c r="AD890" i="1"/>
  <c r="AC1078" i="1"/>
  <c r="AC698" i="1"/>
  <c r="AC108" i="1"/>
  <c r="AD106" i="1"/>
  <c r="AH287" i="1"/>
  <c r="AF482" i="1"/>
  <c r="AD1090" i="1"/>
  <c r="S292" i="1"/>
  <c r="S310" i="1"/>
  <c r="S1086" i="1"/>
  <c r="S510" i="1"/>
  <c r="S114" i="1"/>
  <c r="AE105" i="1"/>
  <c r="AG488" i="1"/>
  <c r="S298" i="1"/>
  <c r="S496" i="1"/>
  <c r="S1087" i="1"/>
  <c r="S117" i="1"/>
  <c r="S1082" i="1"/>
  <c r="S708" i="1"/>
  <c r="S113" i="1"/>
  <c r="S721" i="1"/>
  <c r="S309" i="1"/>
  <c r="AH1089" i="1"/>
  <c r="AG121" i="1"/>
  <c r="AD499" i="1"/>
  <c r="AH282" i="1"/>
  <c r="AH483" i="1"/>
  <c r="S492" i="1"/>
  <c r="S704" i="1"/>
  <c r="S297" i="1"/>
  <c r="S115" i="1"/>
  <c r="S1100" i="1"/>
  <c r="S1085" i="1"/>
  <c r="S707" i="1"/>
  <c r="S295" i="1"/>
  <c r="S884" i="1"/>
  <c r="AG282" i="1"/>
  <c r="S129" i="1"/>
  <c r="S102" i="1"/>
  <c r="S703" i="1"/>
  <c r="S899" i="1"/>
  <c r="S887" i="1"/>
  <c r="S888" i="1"/>
  <c r="S901" i="1"/>
  <c r="S1080" i="1"/>
  <c r="S719" i="1"/>
  <c r="S494" i="1"/>
  <c r="S900" i="1"/>
  <c r="S293" i="1"/>
  <c r="S116" i="1"/>
  <c r="AE889" i="1"/>
  <c r="AG501" i="1"/>
  <c r="AE121" i="1"/>
  <c r="S1088" i="1"/>
  <c r="S294" i="1"/>
  <c r="S1101" i="1"/>
  <c r="S131" i="1"/>
  <c r="S493" i="1"/>
  <c r="S692" i="1"/>
  <c r="S1083" i="1"/>
  <c r="S509" i="1"/>
  <c r="S130" i="1"/>
  <c r="S311" i="1"/>
  <c r="S883" i="1"/>
  <c r="AD105" i="1"/>
  <c r="AF501" i="1"/>
  <c r="AD121" i="1"/>
  <c r="AH878" i="1"/>
  <c r="S886" i="1"/>
  <c r="S882" i="1"/>
  <c r="S497" i="1"/>
  <c r="S885" i="1"/>
  <c r="S296" i="1"/>
  <c r="S118" i="1"/>
  <c r="S1099" i="1"/>
  <c r="S705" i="1"/>
  <c r="AC105" i="1"/>
  <c r="AC480" i="1"/>
  <c r="AF106" i="1"/>
  <c r="AH285" i="1"/>
  <c r="S495" i="1"/>
  <c r="S1084" i="1"/>
  <c r="S498" i="1"/>
  <c r="S720" i="1"/>
  <c r="S706" i="1"/>
  <c r="S511" i="1"/>
  <c r="AH1075" i="1"/>
  <c r="AI484" i="1"/>
  <c r="AE92" i="1"/>
  <c r="AG92" i="1"/>
  <c r="AF1070" i="1"/>
  <c r="AF487" i="1"/>
  <c r="AI697" i="1"/>
  <c r="AI1089" i="1"/>
  <c r="AI1069" i="1"/>
  <c r="AI1073" i="1"/>
  <c r="AI119" i="1"/>
  <c r="AF288" i="1"/>
  <c r="AD889" i="1"/>
  <c r="AI682" i="1"/>
  <c r="AE108" i="1"/>
  <c r="AC710" i="1"/>
  <c r="AI711" i="1"/>
  <c r="AI282" i="1"/>
  <c r="AH711" i="1"/>
  <c r="P1108" i="1"/>
  <c r="Q519" i="1"/>
  <c r="Q1119" i="1" s="1"/>
  <c r="AH301" i="1"/>
  <c r="AE106" i="1"/>
  <c r="AD696" i="1"/>
  <c r="AH872" i="1"/>
  <c r="AC103" i="1"/>
  <c r="T706" i="1"/>
  <c r="U706" i="1" s="1"/>
  <c r="T131" i="1"/>
  <c r="U131" i="1" s="1"/>
  <c r="T886" i="1"/>
  <c r="U886" i="1" s="1"/>
  <c r="T310" i="1"/>
  <c r="U310" i="1" s="1"/>
  <c r="T510" i="1"/>
  <c r="U510" i="1" s="1"/>
  <c r="T900" i="1"/>
  <c r="U900" i="1" s="1"/>
  <c r="T703" i="1"/>
  <c r="U703" i="1" s="1"/>
  <c r="T1101" i="1"/>
  <c r="U1101" i="1" s="1"/>
  <c r="T511" i="1"/>
  <c r="U511" i="1" s="1"/>
  <c r="T884" i="1"/>
  <c r="U884" i="1" s="1"/>
  <c r="T295" i="1"/>
  <c r="U295" i="1" s="1"/>
  <c r="T883" i="1"/>
  <c r="U883" i="1" s="1"/>
  <c r="T102" i="1"/>
  <c r="U102" i="1" s="1"/>
  <c r="T708" i="1"/>
  <c r="U708" i="1" s="1"/>
  <c r="T1100" i="1"/>
  <c r="U1100" i="1" s="1"/>
  <c r="T115" i="1"/>
  <c r="U115" i="1" s="1"/>
  <c r="T117" i="1"/>
  <c r="U117" i="1" s="1"/>
  <c r="T901" i="1"/>
  <c r="U901" i="1" s="1"/>
  <c r="T130" i="1"/>
  <c r="U130" i="1" s="1"/>
  <c r="T1084" i="1"/>
  <c r="U1084" i="1" s="1"/>
  <c r="T1099" i="1"/>
  <c r="U1099" i="1" s="1"/>
  <c r="T1085" i="1"/>
  <c r="U1085" i="1" s="1"/>
  <c r="T129" i="1"/>
  <c r="U129" i="1" s="1"/>
  <c r="T294" i="1"/>
  <c r="U294" i="1" s="1"/>
  <c r="T1086" i="1"/>
  <c r="U1086" i="1" s="1"/>
  <c r="T885" i="1"/>
  <c r="U885" i="1" s="1"/>
  <c r="T721" i="1"/>
  <c r="U721" i="1" s="1"/>
  <c r="T1087" i="1"/>
  <c r="U1087" i="1" s="1"/>
  <c r="T114" i="1"/>
  <c r="U114" i="1" s="1"/>
  <c r="T309" i="1"/>
  <c r="U309" i="1" s="1"/>
  <c r="T705" i="1"/>
  <c r="U705" i="1" s="1"/>
  <c r="T1080" i="1"/>
  <c r="U1080" i="1" s="1"/>
  <c r="T720" i="1"/>
  <c r="U720" i="1" s="1"/>
  <c r="T298" i="1"/>
  <c r="U298" i="1" s="1"/>
  <c r="T887" i="1"/>
  <c r="U887" i="1" s="1"/>
  <c r="T888" i="1"/>
  <c r="U888" i="1" s="1"/>
  <c r="T116" i="1"/>
  <c r="U116" i="1" s="1"/>
  <c r="T899" i="1"/>
  <c r="U899" i="1" s="1"/>
  <c r="T495" i="1"/>
  <c r="U495" i="1" s="1"/>
  <c r="T492" i="1"/>
  <c r="U492" i="1" s="1"/>
  <c r="T704" i="1"/>
  <c r="U704" i="1" s="1"/>
  <c r="T719" i="1"/>
  <c r="U719" i="1" s="1"/>
  <c r="T498" i="1"/>
  <c r="U498" i="1" s="1"/>
  <c r="T1083" i="1"/>
  <c r="U1083" i="1" s="1"/>
  <c r="T509" i="1"/>
  <c r="U509" i="1" s="1"/>
  <c r="T882" i="1"/>
  <c r="U882" i="1" s="1"/>
  <c r="T113" i="1"/>
  <c r="U113" i="1" s="1"/>
  <c r="T1082" i="1"/>
  <c r="U1082" i="1" s="1"/>
  <c r="T493" i="1"/>
  <c r="U493" i="1" s="1"/>
  <c r="T292" i="1"/>
  <c r="U292" i="1" s="1"/>
  <c r="T496" i="1"/>
  <c r="U496" i="1" s="1"/>
  <c r="T293" i="1"/>
  <c r="U293" i="1" s="1"/>
  <c r="T692" i="1"/>
  <c r="U692" i="1" s="1"/>
  <c r="T494" i="1"/>
  <c r="U494" i="1" s="1"/>
  <c r="T311" i="1"/>
  <c r="U311" i="1" s="1"/>
  <c r="T497" i="1"/>
  <c r="U497" i="1" s="1"/>
  <c r="T707" i="1"/>
  <c r="U707" i="1" s="1"/>
  <c r="T1088" i="1"/>
  <c r="U1088" i="1" s="1"/>
  <c r="T297" i="1"/>
  <c r="U297" i="1" s="1"/>
  <c r="T296" i="1"/>
  <c r="U296" i="1" s="1"/>
  <c r="T118" i="1"/>
  <c r="U118" i="1" s="1"/>
  <c r="P529" i="1"/>
  <c r="P1129" i="1" s="1"/>
  <c r="P138" i="1"/>
  <c r="Q138" i="1" s="1"/>
  <c r="K1122" i="1"/>
  <c r="O1122" i="1" s="1"/>
  <c r="P514" i="1"/>
  <c r="P1114" i="1" s="1"/>
  <c r="K747" i="1"/>
  <c r="O747" i="1" s="1"/>
  <c r="K760" i="1"/>
  <c r="O760" i="1" s="1"/>
  <c r="K1140" i="1"/>
  <c r="O1140" i="1" s="1"/>
  <c r="K1125" i="1"/>
  <c r="O1125" i="1" s="1"/>
  <c r="K1141" i="1"/>
  <c r="O1141" i="1" s="1"/>
  <c r="P528" i="1"/>
  <c r="K1127" i="1"/>
  <c r="O1127" i="1" s="1"/>
  <c r="K743" i="1"/>
  <c r="O743" i="1" s="1"/>
  <c r="K761" i="1"/>
  <c r="O761" i="1" s="1"/>
  <c r="K158" i="1"/>
  <c r="O158" i="1" s="1"/>
  <c r="G758" i="1"/>
  <c r="K536" i="1"/>
  <c r="O536" i="1" s="1"/>
  <c r="G1136" i="1"/>
  <c r="K534" i="1"/>
  <c r="O534" i="1" s="1"/>
  <c r="G1134" i="1"/>
  <c r="K549" i="1"/>
  <c r="O549" i="1" s="1"/>
  <c r="G1149" i="1"/>
  <c r="K551" i="1"/>
  <c r="O551" i="1" s="1"/>
  <c r="G1151" i="1"/>
  <c r="K744" i="1"/>
  <c r="O744" i="1" s="1"/>
  <c r="K1123" i="1"/>
  <c r="O1123" i="1" s="1"/>
  <c r="K156" i="1"/>
  <c r="O156" i="1" s="1"/>
  <c r="G756" i="1"/>
  <c r="K537" i="1"/>
  <c r="O537" i="1" s="1"/>
  <c r="G1137" i="1"/>
  <c r="K759" i="1"/>
  <c r="O759" i="1" s="1"/>
  <c r="K1139" i="1"/>
  <c r="O1139" i="1" s="1"/>
  <c r="K550" i="1"/>
  <c r="O550" i="1" s="1"/>
  <c r="G1150" i="1"/>
  <c r="K171" i="1"/>
  <c r="O171" i="1" s="1"/>
  <c r="G771" i="1"/>
  <c r="K169" i="1"/>
  <c r="O169" i="1" s="1"/>
  <c r="G769" i="1"/>
  <c r="K532" i="1"/>
  <c r="O532" i="1" s="1"/>
  <c r="G1132" i="1"/>
  <c r="K748" i="1"/>
  <c r="O748" i="1" s="1"/>
  <c r="K155" i="1"/>
  <c r="O155" i="1" s="1"/>
  <c r="G755" i="1"/>
  <c r="K153" i="1"/>
  <c r="O153" i="1" s="1"/>
  <c r="G753" i="1"/>
  <c r="K533" i="1"/>
  <c r="O533" i="1" s="1"/>
  <c r="G1133" i="1"/>
  <c r="K1124" i="1"/>
  <c r="O1124" i="1" s="1"/>
  <c r="K170" i="1"/>
  <c r="O170" i="1" s="1"/>
  <c r="G770" i="1"/>
  <c r="K154" i="1"/>
  <c r="O154" i="1" s="1"/>
  <c r="G754" i="1"/>
  <c r="K538" i="1"/>
  <c r="O538" i="1" s="1"/>
  <c r="G1138" i="1"/>
  <c r="K746" i="1"/>
  <c r="O746" i="1" s="1"/>
  <c r="K157" i="1"/>
  <c r="O157" i="1" s="1"/>
  <c r="G757" i="1"/>
  <c r="K535" i="1"/>
  <c r="O535" i="1" s="1"/>
  <c r="G1135" i="1"/>
  <c r="R717" i="1"/>
  <c r="R731" i="1"/>
  <c r="P328" i="1"/>
  <c r="K932" i="1"/>
  <c r="O932" i="1" s="1"/>
  <c r="Q314" i="1"/>
  <c r="P914" i="1"/>
  <c r="R303" i="1"/>
  <c r="Q903" i="1"/>
  <c r="R125" i="1"/>
  <c r="Q725" i="1"/>
  <c r="R895" i="1"/>
  <c r="P527" i="1"/>
  <c r="P322" i="1"/>
  <c r="R1093" i="1"/>
  <c r="Q330" i="1"/>
  <c r="P930" i="1"/>
  <c r="P539" i="1"/>
  <c r="R302" i="1"/>
  <c r="Q902" i="1"/>
  <c r="R502" i="1"/>
  <c r="Q1102" i="1"/>
  <c r="R893" i="1"/>
  <c r="P541" i="1"/>
  <c r="P159" i="1"/>
  <c r="Q134" i="1"/>
  <c r="P734" i="1"/>
  <c r="P326" i="1"/>
  <c r="Q329" i="1"/>
  <c r="P929" i="1"/>
  <c r="R1098" i="1"/>
  <c r="P323" i="1"/>
  <c r="R898" i="1"/>
  <c r="R911" i="1"/>
  <c r="Q137" i="1"/>
  <c r="P737" i="1"/>
  <c r="R503" i="1"/>
  <c r="Q1103" i="1"/>
  <c r="Q512" i="1"/>
  <c r="P1112" i="1"/>
  <c r="R1096" i="1"/>
  <c r="R897" i="1"/>
  <c r="R896" i="1"/>
  <c r="R715" i="1"/>
  <c r="R1111" i="1"/>
  <c r="Q151" i="1"/>
  <c r="P751" i="1"/>
  <c r="Q312" i="1"/>
  <c r="P912" i="1"/>
  <c r="R521" i="1"/>
  <c r="Q1121" i="1"/>
  <c r="R507" i="1"/>
  <c r="Q1107" i="1"/>
  <c r="R894" i="1"/>
  <c r="R909" i="1"/>
  <c r="P146" i="1"/>
  <c r="P324" i="1"/>
  <c r="R1095" i="1"/>
  <c r="P340" i="1"/>
  <c r="P144" i="1"/>
  <c r="Q531" i="1"/>
  <c r="P1131" i="1"/>
  <c r="P339" i="1"/>
  <c r="R306" i="1"/>
  <c r="Q906" i="1"/>
  <c r="Q516" i="1"/>
  <c r="P1116" i="1"/>
  <c r="Q513" i="1"/>
  <c r="P1113" i="1"/>
  <c r="Q315" i="1"/>
  <c r="P915" i="1"/>
  <c r="R128" i="1"/>
  <c r="Q728" i="1"/>
  <c r="Q518" i="1"/>
  <c r="P1118" i="1"/>
  <c r="K937" i="1"/>
  <c r="O937" i="1" s="1"/>
  <c r="P147" i="1"/>
  <c r="K933" i="1"/>
  <c r="O933" i="1" s="1"/>
  <c r="R126" i="1"/>
  <c r="Q726" i="1"/>
  <c r="Q149" i="1"/>
  <c r="P749" i="1"/>
  <c r="P132" i="1"/>
  <c r="K950" i="1"/>
  <c r="O950" i="1" s="1"/>
  <c r="K934" i="1"/>
  <c r="O934" i="1" s="1"/>
  <c r="K949" i="1"/>
  <c r="O949" i="1" s="1"/>
  <c r="P540" i="1"/>
  <c r="R892" i="1"/>
  <c r="P327" i="1"/>
  <c r="P148" i="1"/>
  <c r="R910" i="1"/>
  <c r="R1094" i="1"/>
  <c r="R520" i="1"/>
  <c r="Q1120" i="1"/>
  <c r="Q517" i="1"/>
  <c r="P1117" i="1"/>
  <c r="R713" i="1"/>
  <c r="P160" i="1"/>
  <c r="R1110" i="1"/>
  <c r="Q530" i="1"/>
  <c r="P1130" i="1"/>
  <c r="R141" i="1"/>
  <c r="Q741" i="1"/>
  <c r="R139" i="1"/>
  <c r="Q739" i="1"/>
  <c r="R506" i="1"/>
  <c r="Q1106" i="1"/>
  <c r="R716" i="1"/>
  <c r="R702" i="1"/>
  <c r="R112" i="1"/>
  <c r="Q712" i="1"/>
  <c r="R123" i="1"/>
  <c r="Q723" i="1"/>
  <c r="Q133" i="1"/>
  <c r="P733" i="1"/>
  <c r="K742" i="1"/>
  <c r="O742" i="1" s="1"/>
  <c r="K938" i="1"/>
  <c r="O938" i="1" s="1"/>
  <c r="R320" i="1"/>
  <c r="Q920" i="1"/>
  <c r="P525" i="1"/>
  <c r="P143" i="1"/>
  <c r="K935" i="1"/>
  <c r="O935" i="1" s="1"/>
  <c r="R730" i="1"/>
  <c r="Q122" i="1"/>
  <c r="P722" i="1"/>
  <c r="R714" i="1"/>
  <c r="R321" i="1"/>
  <c r="Q921" i="1"/>
  <c r="R305" i="1"/>
  <c r="Q905" i="1"/>
  <c r="R504" i="1"/>
  <c r="Q1104" i="1"/>
  <c r="R729" i="1"/>
  <c r="P341" i="1"/>
  <c r="R319" i="1"/>
  <c r="Q919" i="1"/>
  <c r="R1097" i="1"/>
  <c r="P325" i="1"/>
  <c r="P524" i="1"/>
  <c r="R508" i="1"/>
  <c r="Q1108" i="1"/>
  <c r="K936" i="1"/>
  <c r="O936" i="1" s="1"/>
  <c r="R1109" i="1"/>
  <c r="K951" i="1"/>
  <c r="O951" i="1" s="1"/>
  <c r="Q515" i="1"/>
  <c r="P1115" i="1"/>
  <c r="P161" i="1"/>
  <c r="R127" i="1"/>
  <c r="Q727" i="1"/>
  <c r="R1092" i="1"/>
  <c r="P522" i="1"/>
  <c r="Q313" i="1"/>
  <c r="P913" i="1"/>
  <c r="Q316" i="1"/>
  <c r="P916" i="1"/>
  <c r="Q135" i="1"/>
  <c r="P735" i="1"/>
  <c r="Q331" i="1"/>
  <c r="P931" i="1"/>
  <c r="Q317" i="1"/>
  <c r="P917" i="1"/>
  <c r="R308" i="1"/>
  <c r="Q908" i="1"/>
  <c r="P523" i="1"/>
  <c r="R304" i="1"/>
  <c r="Q904" i="1"/>
  <c r="Q136" i="1"/>
  <c r="P736" i="1"/>
  <c r="Q150" i="1"/>
  <c r="P750" i="1"/>
  <c r="Q318" i="1"/>
  <c r="P918" i="1"/>
  <c r="R718" i="1"/>
  <c r="R505" i="1"/>
  <c r="Q1105" i="1"/>
  <c r="R307" i="1"/>
  <c r="Q907" i="1"/>
  <c r="R124" i="1"/>
  <c r="Q724" i="1"/>
  <c r="R140" i="1"/>
  <c r="Q740" i="1"/>
  <c r="G559" i="1"/>
  <c r="K359" i="1"/>
  <c r="O359" i="1" s="1"/>
  <c r="K152" i="1"/>
  <c r="O152" i="1" s="1"/>
  <c r="G162" i="1"/>
  <c r="G762" i="1" s="1"/>
  <c r="G352" i="1"/>
  <c r="G952" i="1" s="1"/>
  <c r="G545" i="1"/>
  <c r="K345" i="1"/>
  <c r="O345" i="1" s="1"/>
  <c r="G543" i="1"/>
  <c r="K343" i="1"/>
  <c r="O343" i="1" s="1"/>
  <c r="G561" i="1"/>
  <c r="K361" i="1"/>
  <c r="O361" i="1" s="1"/>
  <c r="G560" i="1"/>
  <c r="K360" i="1"/>
  <c r="O360" i="1" s="1"/>
  <c r="G547" i="1"/>
  <c r="K347" i="1"/>
  <c r="O347" i="1" s="1"/>
  <c r="G548" i="1"/>
  <c r="K348" i="1"/>
  <c r="O348" i="1" s="1"/>
  <c r="G544" i="1"/>
  <c r="K344" i="1"/>
  <c r="O344" i="1" s="1"/>
  <c r="G546" i="1"/>
  <c r="K346" i="1"/>
  <c r="O346" i="1" s="1"/>
  <c r="G542" i="1"/>
  <c r="K342" i="1"/>
  <c r="O342" i="1" s="1"/>
  <c r="G163" i="1"/>
  <c r="G353" i="1"/>
  <c r="G953" i="1" s="1"/>
  <c r="G354" i="1"/>
  <c r="G954" i="1" s="1"/>
  <c r="G164" i="1"/>
  <c r="G167" i="1"/>
  <c r="G357" i="1"/>
  <c r="G957" i="1" s="1"/>
  <c r="G181" i="1"/>
  <c r="G371" i="1"/>
  <c r="G971" i="1" s="1"/>
  <c r="G168" i="1"/>
  <c r="G358" i="1"/>
  <c r="G958" i="1" s="1"/>
  <c r="G179" i="1"/>
  <c r="G369" i="1"/>
  <c r="G969" i="1" s="1"/>
  <c r="G166" i="1"/>
  <c r="G356" i="1"/>
  <c r="G956" i="1" s="1"/>
  <c r="G165" i="1"/>
  <c r="G355" i="1"/>
  <c r="G955" i="1" s="1"/>
  <c r="G180" i="1"/>
  <c r="G370" i="1"/>
  <c r="G970" i="1" s="1"/>
  <c r="AB102" i="1" l="1"/>
  <c r="AA102" i="1"/>
  <c r="AH102" i="1" s="1"/>
  <c r="Z102" i="1"/>
  <c r="Y102" i="1"/>
  <c r="X102" i="1"/>
  <c r="AE102" i="1" s="1"/>
  <c r="W102" i="1"/>
  <c r="V102" i="1"/>
  <c r="AC102" i="1" s="1"/>
  <c r="AB1084" i="1"/>
  <c r="AI1084" i="1" s="1"/>
  <c r="AA1084" i="1"/>
  <c r="AH1084" i="1" s="1"/>
  <c r="Y1084" i="1"/>
  <c r="AF1084" i="1" s="1"/>
  <c r="Z1084" i="1"/>
  <c r="X1084" i="1"/>
  <c r="W1084" i="1"/>
  <c r="V1084" i="1"/>
  <c r="AB886" i="1"/>
  <c r="AA886" i="1"/>
  <c r="AH886" i="1" s="1"/>
  <c r="Z886" i="1"/>
  <c r="AG886" i="1" s="1"/>
  <c r="Y886" i="1"/>
  <c r="AF886" i="1" s="1"/>
  <c r="X886" i="1"/>
  <c r="AE886" i="1" s="1"/>
  <c r="W886" i="1"/>
  <c r="AD886" i="1" s="1"/>
  <c r="V886" i="1"/>
  <c r="AB509" i="1"/>
  <c r="AI509" i="1" s="1"/>
  <c r="AA509" i="1"/>
  <c r="Z509" i="1"/>
  <c r="AG509" i="1" s="1"/>
  <c r="Y509" i="1"/>
  <c r="X509" i="1"/>
  <c r="AE509" i="1" s="1"/>
  <c r="V509" i="1"/>
  <c r="AC509" i="1" s="1"/>
  <c r="W509" i="1"/>
  <c r="AD509" i="1" s="1"/>
  <c r="AB116" i="1"/>
  <c r="AI116" i="1" s="1"/>
  <c r="AA116" i="1"/>
  <c r="AH116" i="1" s="1"/>
  <c r="Z116" i="1"/>
  <c r="X116" i="1"/>
  <c r="Y116" i="1"/>
  <c r="AF116" i="1" s="1"/>
  <c r="W116" i="1"/>
  <c r="V116" i="1"/>
  <c r="AC116" i="1" s="1"/>
  <c r="AB703" i="1"/>
  <c r="AA703" i="1"/>
  <c r="AH703" i="1" s="1"/>
  <c r="Z703" i="1"/>
  <c r="AG703" i="1" s="1"/>
  <c r="Y703" i="1"/>
  <c r="AF703" i="1" s="1"/>
  <c r="X703" i="1"/>
  <c r="AE703" i="1" s="1"/>
  <c r="V703" i="1"/>
  <c r="W703" i="1"/>
  <c r="AB704" i="1"/>
  <c r="AA704" i="1"/>
  <c r="AH704" i="1" s="1"/>
  <c r="Y704" i="1"/>
  <c r="Z704" i="1"/>
  <c r="AG704" i="1" s="1"/>
  <c r="X704" i="1"/>
  <c r="AE704" i="1" s="1"/>
  <c r="W704" i="1"/>
  <c r="AD704" i="1" s="1"/>
  <c r="V704" i="1"/>
  <c r="AC704" i="1" s="1"/>
  <c r="AB496" i="1"/>
  <c r="AI496" i="1" s="1"/>
  <c r="AA496" i="1"/>
  <c r="Z496" i="1"/>
  <c r="AG496" i="1" s="1"/>
  <c r="Y496" i="1"/>
  <c r="X496" i="1"/>
  <c r="W496" i="1"/>
  <c r="AD496" i="1" s="1"/>
  <c r="V496" i="1"/>
  <c r="AC496" i="1" s="1"/>
  <c r="AB114" i="1"/>
  <c r="AI114" i="1" s="1"/>
  <c r="Z114" i="1"/>
  <c r="AG114" i="1" s="1"/>
  <c r="AA114" i="1"/>
  <c r="AH114" i="1" s="1"/>
  <c r="Y114" i="1"/>
  <c r="AF114" i="1" s="1"/>
  <c r="W114" i="1"/>
  <c r="X114" i="1"/>
  <c r="V114" i="1"/>
  <c r="AB293" i="1"/>
  <c r="AI293" i="1" s="1"/>
  <c r="AA293" i="1"/>
  <c r="AH293" i="1" s="1"/>
  <c r="Z293" i="1"/>
  <c r="X293" i="1"/>
  <c r="AE293" i="1" s="1"/>
  <c r="Y293" i="1"/>
  <c r="AF293" i="1" s="1"/>
  <c r="W293" i="1"/>
  <c r="AD293" i="1" s="1"/>
  <c r="V293" i="1"/>
  <c r="AC293" i="1" s="1"/>
  <c r="AB1083" i="1"/>
  <c r="AA1083" i="1"/>
  <c r="Z1083" i="1"/>
  <c r="Y1083" i="1"/>
  <c r="X1083" i="1"/>
  <c r="W1083" i="1"/>
  <c r="AD1083" i="1" s="1"/>
  <c r="V1083" i="1"/>
  <c r="AC1083" i="1" s="1"/>
  <c r="AB510" i="1"/>
  <c r="AI510" i="1" s="1"/>
  <c r="AA510" i="1"/>
  <c r="AH510" i="1" s="1"/>
  <c r="Z510" i="1"/>
  <c r="AG510" i="1" s="1"/>
  <c r="Y510" i="1"/>
  <c r="X510" i="1"/>
  <c r="W510" i="1"/>
  <c r="V510" i="1"/>
  <c r="AC510" i="1" s="1"/>
  <c r="AB1086" i="1"/>
  <c r="AA1086" i="1"/>
  <c r="AH1086" i="1" s="1"/>
  <c r="Z1086" i="1"/>
  <c r="AG1086" i="1" s="1"/>
  <c r="Y1086" i="1"/>
  <c r="AF1086" i="1" s="1"/>
  <c r="X1086" i="1"/>
  <c r="AE1086" i="1" s="1"/>
  <c r="W1086" i="1"/>
  <c r="AD1086" i="1" s="1"/>
  <c r="V1086" i="1"/>
  <c r="AB705" i="1"/>
  <c r="AA705" i="1"/>
  <c r="Z705" i="1"/>
  <c r="Y705" i="1"/>
  <c r="AF705" i="1" s="1"/>
  <c r="X705" i="1"/>
  <c r="AE705" i="1" s="1"/>
  <c r="W705" i="1"/>
  <c r="AD705" i="1" s="1"/>
  <c r="V705" i="1"/>
  <c r="AC705" i="1" s="1"/>
  <c r="AB493" i="1"/>
  <c r="AI493" i="1" s="1"/>
  <c r="Z493" i="1"/>
  <c r="AG493" i="1" s="1"/>
  <c r="AA493" i="1"/>
  <c r="Y493" i="1"/>
  <c r="X493" i="1"/>
  <c r="W493" i="1"/>
  <c r="V493" i="1"/>
  <c r="AC493" i="1" s="1"/>
  <c r="AB494" i="1"/>
  <c r="AI494" i="1" s="1"/>
  <c r="AA494" i="1"/>
  <c r="AH494" i="1" s="1"/>
  <c r="Y494" i="1"/>
  <c r="AF494" i="1" s="1"/>
  <c r="Z494" i="1"/>
  <c r="AG494" i="1" s="1"/>
  <c r="X494" i="1"/>
  <c r="AE494" i="1" s="1"/>
  <c r="W494" i="1"/>
  <c r="V494" i="1"/>
  <c r="AB884" i="1"/>
  <c r="AA884" i="1"/>
  <c r="AH884" i="1" s="1"/>
  <c r="Y884" i="1"/>
  <c r="AF884" i="1" s="1"/>
  <c r="Z884" i="1"/>
  <c r="X884" i="1"/>
  <c r="AE884" i="1" s="1"/>
  <c r="W884" i="1"/>
  <c r="AD884" i="1" s="1"/>
  <c r="V884" i="1"/>
  <c r="AC884" i="1" s="1"/>
  <c r="AB309" i="1"/>
  <c r="AI309" i="1" s="1"/>
  <c r="AA309" i="1"/>
  <c r="Y309" i="1"/>
  <c r="AF309" i="1" s="1"/>
  <c r="Z309" i="1"/>
  <c r="X309" i="1"/>
  <c r="AE309" i="1" s="1"/>
  <c r="V309" i="1"/>
  <c r="AC309" i="1" s="1"/>
  <c r="W309" i="1"/>
  <c r="AD309" i="1" s="1"/>
  <c r="AB310" i="1"/>
  <c r="AI310" i="1" s="1"/>
  <c r="AA310" i="1"/>
  <c r="AH310" i="1" s="1"/>
  <c r="Y310" i="1"/>
  <c r="AF310" i="1" s="1"/>
  <c r="Z310" i="1"/>
  <c r="AG310" i="1" s="1"/>
  <c r="X310" i="1"/>
  <c r="W310" i="1"/>
  <c r="V310" i="1"/>
  <c r="AC310" i="1" s="1"/>
  <c r="AB492" i="1"/>
  <c r="AI492" i="1" s="1"/>
  <c r="Z492" i="1"/>
  <c r="AG492" i="1" s="1"/>
  <c r="AA492" i="1"/>
  <c r="AH492" i="1" s="1"/>
  <c r="X492" i="1"/>
  <c r="AE492" i="1" s="1"/>
  <c r="Y492" i="1"/>
  <c r="AF492" i="1" s="1"/>
  <c r="V492" i="1"/>
  <c r="AC492" i="1" s="1"/>
  <c r="W492" i="1"/>
  <c r="AD492" i="1" s="1"/>
  <c r="AB692" i="1"/>
  <c r="AA692" i="1"/>
  <c r="Z692" i="1"/>
  <c r="Y692" i="1"/>
  <c r="X692" i="1"/>
  <c r="AE692" i="1" s="1"/>
  <c r="W692" i="1"/>
  <c r="AD692" i="1" s="1"/>
  <c r="V692" i="1"/>
  <c r="AC692" i="1" s="1"/>
  <c r="AB129" i="1"/>
  <c r="AI129" i="1" s="1"/>
  <c r="AA129" i="1"/>
  <c r="AH129" i="1" s="1"/>
  <c r="Z129" i="1"/>
  <c r="AG129" i="1" s="1"/>
  <c r="Y129" i="1"/>
  <c r="AF129" i="1" s="1"/>
  <c r="W129" i="1"/>
  <c r="AD129" i="1" s="1"/>
  <c r="V129" i="1"/>
  <c r="AC129" i="1" s="1"/>
  <c r="X129" i="1"/>
  <c r="AB1099" i="1"/>
  <c r="AI1099" i="1" s="1"/>
  <c r="AA1099" i="1"/>
  <c r="AH1099" i="1" s="1"/>
  <c r="Z1099" i="1"/>
  <c r="AG1099" i="1" s="1"/>
  <c r="X1099" i="1"/>
  <c r="AE1099" i="1" s="1"/>
  <c r="Y1099" i="1"/>
  <c r="AF1099" i="1" s="1"/>
  <c r="W1099" i="1"/>
  <c r="AD1099" i="1" s="1"/>
  <c r="V1099" i="1"/>
  <c r="AB131" i="1"/>
  <c r="AA131" i="1"/>
  <c r="Z131" i="1"/>
  <c r="AG131" i="1" s="1"/>
  <c r="Y131" i="1"/>
  <c r="AF131" i="1" s="1"/>
  <c r="X131" i="1"/>
  <c r="AE131" i="1" s="1"/>
  <c r="V131" i="1"/>
  <c r="AC131" i="1" s="1"/>
  <c r="W131" i="1"/>
  <c r="AD131" i="1" s="1"/>
  <c r="AB719" i="1"/>
  <c r="AI719" i="1" s="1"/>
  <c r="AA719" i="1"/>
  <c r="AH719" i="1" s="1"/>
  <c r="Z719" i="1"/>
  <c r="Y719" i="1"/>
  <c r="X719" i="1"/>
  <c r="AE719" i="1" s="1"/>
  <c r="W719" i="1"/>
  <c r="V719" i="1"/>
  <c r="AC719" i="1" s="1"/>
  <c r="AB295" i="1"/>
  <c r="AI295" i="1" s="1"/>
  <c r="AA295" i="1"/>
  <c r="AH295" i="1" s="1"/>
  <c r="Z295" i="1"/>
  <c r="AG295" i="1" s="1"/>
  <c r="Y295" i="1"/>
  <c r="AF295" i="1" s="1"/>
  <c r="X295" i="1"/>
  <c r="AE295" i="1" s="1"/>
  <c r="W295" i="1"/>
  <c r="V295" i="1"/>
  <c r="AB721" i="1"/>
  <c r="AA721" i="1"/>
  <c r="AH721" i="1" s="1"/>
  <c r="Y721" i="1"/>
  <c r="AF721" i="1" s="1"/>
  <c r="Z721" i="1"/>
  <c r="AG721" i="1" s="1"/>
  <c r="W721" i="1"/>
  <c r="AD721" i="1" s="1"/>
  <c r="V721" i="1"/>
  <c r="AC721" i="1" s="1"/>
  <c r="X721" i="1"/>
  <c r="AE721" i="1" s="1"/>
  <c r="AB292" i="1"/>
  <c r="AI292" i="1" s="1"/>
  <c r="AA292" i="1"/>
  <c r="AH292" i="1" s="1"/>
  <c r="Z292" i="1"/>
  <c r="X292" i="1"/>
  <c r="Y292" i="1"/>
  <c r="W292" i="1"/>
  <c r="AD292" i="1" s="1"/>
  <c r="V292" i="1"/>
  <c r="AC292" i="1" s="1"/>
  <c r="AB495" i="1"/>
  <c r="AI495" i="1" s="1"/>
  <c r="AA495" i="1"/>
  <c r="AH495" i="1" s="1"/>
  <c r="Z495" i="1"/>
  <c r="AG495" i="1" s="1"/>
  <c r="Y495" i="1"/>
  <c r="AF495" i="1" s="1"/>
  <c r="X495" i="1"/>
  <c r="AE495" i="1" s="1"/>
  <c r="W495" i="1"/>
  <c r="AD495" i="1" s="1"/>
  <c r="V495" i="1"/>
  <c r="AB118" i="1"/>
  <c r="AI118" i="1" s="1"/>
  <c r="AA118" i="1"/>
  <c r="AH118" i="1" s="1"/>
  <c r="Z118" i="1"/>
  <c r="AG118" i="1" s="1"/>
  <c r="Y118" i="1"/>
  <c r="AF118" i="1" s="1"/>
  <c r="X118" i="1"/>
  <c r="AE118" i="1" s="1"/>
  <c r="W118" i="1"/>
  <c r="AD118" i="1" s="1"/>
  <c r="V118" i="1"/>
  <c r="AC118" i="1" s="1"/>
  <c r="AB1101" i="1"/>
  <c r="AI1101" i="1" s="1"/>
  <c r="AA1101" i="1"/>
  <c r="AH1101" i="1" s="1"/>
  <c r="Z1101" i="1"/>
  <c r="Y1101" i="1"/>
  <c r="AF1101" i="1" s="1"/>
  <c r="X1101" i="1"/>
  <c r="AE1101" i="1" s="1"/>
  <c r="W1101" i="1"/>
  <c r="AD1101" i="1" s="1"/>
  <c r="V1101" i="1"/>
  <c r="AC1101" i="1" s="1"/>
  <c r="AB1080" i="1"/>
  <c r="AI1080" i="1" s="1"/>
  <c r="AA1080" i="1"/>
  <c r="AH1080" i="1" s="1"/>
  <c r="Y1080" i="1"/>
  <c r="AF1080" i="1" s="1"/>
  <c r="Z1080" i="1"/>
  <c r="AG1080" i="1" s="1"/>
  <c r="W1080" i="1"/>
  <c r="X1080" i="1"/>
  <c r="V1080" i="1"/>
  <c r="AC1080" i="1" s="1"/>
  <c r="AB707" i="1"/>
  <c r="AI707" i="1" s="1"/>
  <c r="AA707" i="1"/>
  <c r="AH707" i="1" s="1"/>
  <c r="Z707" i="1"/>
  <c r="AG707" i="1" s="1"/>
  <c r="X707" i="1"/>
  <c r="AE707" i="1" s="1"/>
  <c r="Y707" i="1"/>
  <c r="AF707" i="1" s="1"/>
  <c r="W707" i="1"/>
  <c r="AD707" i="1" s="1"/>
  <c r="V707" i="1"/>
  <c r="AC707" i="1" s="1"/>
  <c r="AB113" i="1"/>
  <c r="AA113" i="1"/>
  <c r="Z113" i="1"/>
  <c r="AG113" i="1" s="1"/>
  <c r="Y113" i="1"/>
  <c r="AF113" i="1" s="1"/>
  <c r="X113" i="1"/>
  <c r="AE113" i="1" s="1"/>
  <c r="W113" i="1"/>
  <c r="AD113" i="1" s="1"/>
  <c r="V113" i="1"/>
  <c r="AC113" i="1" s="1"/>
  <c r="AB900" i="1"/>
  <c r="AI900" i="1" s="1"/>
  <c r="AA900" i="1"/>
  <c r="AH900" i="1" s="1"/>
  <c r="Z900" i="1"/>
  <c r="AG900" i="1" s="1"/>
  <c r="Y900" i="1"/>
  <c r="X900" i="1"/>
  <c r="W900" i="1"/>
  <c r="AD900" i="1" s="1"/>
  <c r="V900" i="1"/>
  <c r="AC900" i="1" s="1"/>
  <c r="AB511" i="1"/>
  <c r="AI511" i="1" s="1"/>
  <c r="AA511" i="1"/>
  <c r="AH511" i="1" s="1"/>
  <c r="Z511" i="1"/>
  <c r="AG511" i="1" s="1"/>
  <c r="Y511" i="1"/>
  <c r="AF511" i="1" s="1"/>
  <c r="X511" i="1"/>
  <c r="AE511" i="1" s="1"/>
  <c r="W511" i="1"/>
  <c r="AD511" i="1" s="1"/>
  <c r="V511" i="1"/>
  <c r="AC511" i="1" s="1"/>
  <c r="AB294" i="1"/>
  <c r="AA294" i="1"/>
  <c r="AH294" i="1" s="1"/>
  <c r="Z294" i="1"/>
  <c r="AG294" i="1" s="1"/>
  <c r="Y294" i="1"/>
  <c r="AF294" i="1" s="1"/>
  <c r="X294" i="1"/>
  <c r="AE294" i="1" s="1"/>
  <c r="W294" i="1"/>
  <c r="AD294" i="1" s="1"/>
  <c r="V294" i="1"/>
  <c r="AC294" i="1" s="1"/>
  <c r="AB901" i="1"/>
  <c r="AI901" i="1" s="1"/>
  <c r="AA901" i="1"/>
  <c r="AH901" i="1" s="1"/>
  <c r="Z901" i="1"/>
  <c r="AG901" i="1" s="1"/>
  <c r="Y901" i="1"/>
  <c r="AF901" i="1" s="1"/>
  <c r="X901" i="1"/>
  <c r="AE901" i="1" s="1"/>
  <c r="W901" i="1"/>
  <c r="AD901" i="1" s="1"/>
  <c r="V901" i="1"/>
  <c r="AC901" i="1" s="1"/>
  <c r="AB1085" i="1"/>
  <c r="AI1085" i="1" s="1"/>
  <c r="AA1085" i="1"/>
  <c r="AH1085" i="1" s="1"/>
  <c r="Z1085" i="1"/>
  <c r="AG1085" i="1" s="1"/>
  <c r="Y1085" i="1"/>
  <c r="AF1085" i="1" s="1"/>
  <c r="X1085" i="1"/>
  <c r="AE1085" i="1" s="1"/>
  <c r="W1085" i="1"/>
  <c r="AD1085" i="1" s="1"/>
  <c r="V1085" i="1"/>
  <c r="AC1085" i="1" s="1"/>
  <c r="AB708" i="1"/>
  <c r="AI708" i="1" s="1"/>
  <c r="AA708" i="1"/>
  <c r="AH708" i="1" s="1"/>
  <c r="Z708" i="1"/>
  <c r="AG708" i="1" s="1"/>
  <c r="W708" i="1"/>
  <c r="AD708" i="1" s="1"/>
  <c r="X708" i="1"/>
  <c r="AE708" i="1" s="1"/>
  <c r="Y708" i="1"/>
  <c r="AF708" i="1" s="1"/>
  <c r="V708" i="1"/>
  <c r="AC708" i="1" s="1"/>
  <c r="AB706" i="1"/>
  <c r="AI706" i="1" s="1"/>
  <c r="AA706" i="1"/>
  <c r="AH706" i="1" s="1"/>
  <c r="Z706" i="1"/>
  <c r="AG706" i="1" s="1"/>
  <c r="Y706" i="1"/>
  <c r="AF706" i="1" s="1"/>
  <c r="X706" i="1"/>
  <c r="AE706" i="1" s="1"/>
  <c r="W706" i="1"/>
  <c r="AD706" i="1" s="1"/>
  <c r="V706" i="1"/>
  <c r="AC706" i="1" s="1"/>
  <c r="AB885" i="1"/>
  <c r="AI885" i="1" s="1"/>
  <c r="AA885" i="1"/>
  <c r="AH885" i="1" s="1"/>
  <c r="Z885" i="1"/>
  <c r="AG885" i="1" s="1"/>
  <c r="Y885" i="1"/>
  <c r="AF885" i="1" s="1"/>
  <c r="X885" i="1"/>
  <c r="AE885" i="1" s="1"/>
  <c r="W885" i="1"/>
  <c r="AD885" i="1" s="1"/>
  <c r="V885" i="1"/>
  <c r="AC885" i="1" s="1"/>
  <c r="AB883" i="1"/>
  <c r="AI883" i="1" s="1"/>
  <c r="AA883" i="1"/>
  <c r="AH883" i="1" s="1"/>
  <c r="Z883" i="1"/>
  <c r="AG883" i="1" s="1"/>
  <c r="Y883" i="1"/>
  <c r="AF883" i="1" s="1"/>
  <c r="X883" i="1"/>
  <c r="AE883" i="1" s="1"/>
  <c r="W883" i="1"/>
  <c r="AD883" i="1" s="1"/>
  <c r="V883" i="1"/>
  <c r="AC883" i="1" s="1"/>
  <c r="AB1088" i="1"/>
  <c r="AI1088" i="1" s="1"/>
  <c r="AA1088" i="1"/>
  <c r="AH1088" i="1" s="1"/>
  <c r="Z1088" i="1"/>
  <c r="AG1088" i="1" s="1"/>
  <c r="Y1088" i="1"/>
  <c r="AF1088" i="1" s="1"/>
  <c r="X1088" i="1"/>
  <c r="AE1088" i="1" s="1"/>
  <c r="W1088" i="1"/>
  <c r="AD1088" i="1" s="1"/>
  <c r="V1088" i="1"/>
  <c r="AC1088" i="1" s="1"/>
  <c r="AB888" i="1"/>
  <c r="AI888" i="1" s="1"/>
  <c r="AA888" i="1"/>
  <c r="AH888" i="1" s="1"/>
  <c r="Z888" i="1"/>
  <c r="AG888" i="1" s="1"/>
  <c r="W888" i="1"/>
  <c r="AD888" i="1" s="1"/>
  <c r="Y888" i="1"/>
  <c r="AF888" i="1" s="1"/>
  <c r="X888" i="1"/>
  <c r="AE888" i="1" s="1"/>
  <c r="V888" i="1"/>
  <c r="AC888" i="1" s="1"/>
  <c r="AB1100" i="1"/>
  <c r="AI1100" i="1" s="1"/>
  <c r="AA1100" i="1"/>
  <c r="AH1100" i="1" s="1"/>
  <c r="Z1100" i="1"/>
  <c r="AG1100" i="1" s="1"/>
  <c r="Y1100" i="1"/>
  <c r="AF1100" i="1" s="1"/>
  <c r="X1100" i="1"/>
  <c r="AE1100" i="1" s="1"/>
  <c r="W1100" i="1"/>
  <c r="AD1100" i="1" s="1"/>
  <c r="V1100" i="1"/>
  <c r="AC1100" i="1" s="1"/>
  <c r="AB1082" i="1"/>
  <c r="AI1082" i="1" s="1"/>
  <c r="Z1082" i="1"/>
  <c r="AG1082" i="1" s="1"/>
  <c r="AA1082" i="1"/>
  <c r="AH1082" i="1" s="1"/>
  <c r="Y1082" i="1"/>
  <c r="AF1082" i="1" s="1"/>
  <c r="X1082" i="1"/>
  <c r="AE1082" i="1" s="1"/>
  <c r="V1082" i="1"/>
  <c r="AC1082" i="1" s="1"/>
  <c r="W1082" i="1"/>
  <c r="AD1082" i="1" s="1"/>
  <c r="AB720" i="1"/>
  <c r="AI720" i="1" s="1"/>
  <c r="AA720" i="1"/>
  <c r="AH720" i="1" s="1"/>
  <c r="Y720" i="1"/>
  <c r="AF720" i="1" s="1"/>
  <c r="Z720" i="1"/>
  <c r="AG720" i="1" s="1"/>
  <c r="W720" i="1"/>
  <c r="AD720" i="1" s="1"/>
  <c r="V720" i="1"/>
  <c r="AC720" i="1" s="1"/>
  <c r="X720" i="1"/>
  <c r="AE720" i="1" s="1"/>
  <c r="AB497" i="1"/>
  <c r="AI497" i="1" s="1"/>
  <c r="AA497" i="1"/>
  <c r="AH497" i="1" s="1"/>
  <c r="Z497" i="1"/>
  <c r="AG497" i="1" s="1"/>
  <c r="Y497" i="1"/>
  <c r="AF497" i="1" s="1"/>
  <c r="X497" i="1"/>
  <c r="AE497" i="1" s="1"/>
  <c r="W497" i="1"/>
  <c r="AD497" i="1" s="1"/>
  <c r="V497" i="1"/>
  <c r="AC497" i="1" s="1"/>
  <c r="AB311" i="1"/>
  <c r="AI311" i="1" s="1"/>
  <c r="AA311" i="1"/>
  <c r="AH311" i="1" s="1"/>
  <c r="Z311" i="1"/>
  <c r="AG311" i="1" s="1"/>
  <c r="Y311" i="1"/>
  <c r="AF311" i="1" s="1"/>
  <c r="X311" i="1"/>
  <c r="AE311" i="1" s="1"/>
  <c r="W311" i="1"/>
  <c r="AD311" i="1" s="1"/>
  <c r="V311" i="1"/>
  <c r="AC311" i="1" s="1"/>
  <c r="AB887" i="1"/>
  <c r="AI887" i="1" s="1"/>
  <c r="AA887" i="1"/>
  <c r="AH887" i="1" s="1"/>
  <c r="Z887" i="1"/>
  <c r="AG887" i="1" s="1"/>
  <c r="X887" i="1"/>
  <c r="AE887" i="1" s="1"/>
  <c r="Y887" i="1"/>
  <c r="AF887" i="1" s="1"/>
  <c r="W887" i="1"/>
  <c r="AD887" i="1" s="1"/>
  <c r="V887" i="1"/>
  <c r="AC887" i="1" s="1"/>
  <c r="AB115" i="1"/>
  <c r="AI115" i="1" s="1"/>
  <c r="Z115" i="1"/>
  <c r="AG115" i="1" s="1"/>
  <c r="AA115" i="1"/>
  <c r="AH115" i="1" s="1"/>
  <c r="Y115" i="1"/>
  <c r="AF115" i="1" s="1"/>
  <c r="X115" i="1"/>
  <c r="AE115" i="1" s="1"/>
  <c r="W115" i="1"/>
  <c r="AD115" i="1" s="1"/>
  <c r="V115" i="1"/>
  <c r="AC115" i="1" s="1"/>
  <c r="AB117" i="1"/>
  <c r="AI117" i="1" s="1"/>
  <c r="AA117" i="1"/>
  <c r="AH117" i="1" s="1"/>
  <c r="Z117" i="1"/>
  <c r="AG117" i="1" s="1"/>
  <c r="Y117" i="1"/>
  <c r="AF117" i="1" s="1"/>
  <c r="X117" i="1"/>
  <c r="AE117" i="1" s="1"/>
  <c r="W117" i="1"/>
  <c r="AD117" i="1" s="1"/>
  <c r="V117" i="1"/>
  <c r="AC117" i="1" s="1"/>
  <c r="AB298" i="1"/>
  <c r="AI298" i="1" s="1"/>
  <c r="AA298" i="1"/>
  <c r="AH298" i="1" s="1"/>
  <c r="Z298" i="1"/>
  <c r="AG298" i="1" s="1"/>
  <c r="Y298" i="1"/>
  <c r="AF298" i="1" s="1"/>
  <c r="W298" i="1"/>
  <c r="AD298" i="1" s="1"/>
  <c r="X298" i="1"/>
  <c r="AE298" i="1" s="1"/>
  <c r="V298" i="1"/>
  <c r="AC298" i="1" s="1"/>
  <c r="AB296" i="1"/>
  <c r="AI296" i="1" s="1"/>
  <c r="AA296" i="1"/>
  <c r="AH296" i="1" s="1"/>
  <c r="Z296" i="1"/>
  <c r="AG296" i="1" s="1"/>
  <c r="Y296" i="1"/>
  <c r="AF296" i="1" s="1"/>
  <c r="X296" i="1"/>
  <c r="AE296" i="1" s="1"/>
  <c r="W296" i="1"/>
  <c r="AD296" i="1" s="1"/>
  <c r="V296" i="1"/>
  <c r="AC296" i="1" s="1"/>
  <c r="AB498" i="1"/>
  <c r="AI498" i="1" s="1"/>
  <c r="AA498" i="1"/>
  <c r="AH498" i="1" s="1"/>
  <c r="Z498" i="1"/>
  <c r="AG498" i="1" s="1"/>
  <c r="W498" i="1"/>
  <c r="AD498" i="1" s="1"/>
  <c r="Y498" i="1"/>
  <c r="AF498" i="1" s="1"/>
  <c r="X498" i="1"/>
  <c r="AE498" i="1" s="1"/>
  <c r="V498" i="1"/>
  <c r="AC498" i="1" s="1"/>
  <c r="AB882" i="1"/>
  <c r="AI882" i="1" s="1"/>
  <c r="Z882" i="1"/>
  <c r="AG882" i="1" s="1"/>
  <c r="AA882" i="1"/>
  <c r="AH882" i="1" s="1"/>
  <c r="Y882" i="1"/>
  <c r="AF882" i="1" s="1"/>
  <c r="X882" i="1"/>
  <c r="AE882" i="1" s="1"/>
  <c r="W882" i="1"/>
  <c r="AD882" i="1" s="1"/>
  <c r="V882" i="1"/>
  <c r="AC882" i="1" s="1"/>
  <c r="AA130" i="1"/>
  <c r="AH130" i="1" s="1"/>
  <c r="AB130" i="1"/>
  <c r="AI130" i="1" s="1"/>
  <c r="Z130" i="1"/>
  <c r="AG130" i="1" s="1"/>
  <c r="Y130" i="1"/>
  <c r="AF130" i="1" s="1"/>
  <c r="X130" i="1"/>
  <c r="AE130" i="1" s="1"/>
  <c r="V130" i="1"/>
  <c r="AC130" i="1" s="1"/>
  <c r="W130" i="1"/>
  <c r="AD130" i="1" s="1"/>
  <c r="AB899" i="1"/>
  <c r="AI899" i="1" s="1"/>
  <c r="AA899" i="1"/>
  <c r="AH899" i="1" s="1"/>
  <c r="Z899" i="1"/>
  <c r="AG899" i="1" s="1"/>
  <c r="Y899" i="1"/>
  <c r="AF899" i="1" s="1"/>
  <c r="X899" i="1"/>
  <c r="AE899" i="1" s="1"/>
  <c r="W899" i="1"/>
  <c r="AD899" i="1" s="1"/>
  <c r="V899" i="1"/>
  <c r="AC899" i="1" s="1"/>
  <c r="AB297" i="1"/>
  <c r="AI297" i="1" s="1"/>
  <c r="AA297" i="1"/>
  <c r="AH297" i="1" s="1"/>
  <c r="Z297" i="1"/>
  <c r="AG297" i="1" s="1"/>
  <c r="Y297" i="1"/>
  <c r="AF297" i="1" s="1"/>
  <c r="X297" i="1"/>
  <c r="AE297" i="1" s="1"/>
  <c r="W297" i="1"/>
  <c r="AD297" i="1" s="1"/>
  <c r="V297" i="1"/>
  <c r="AC297" i="1" s="1"/>
  <c r="AB1087" i="1"/>
  <c r="AI1087" i="1" s="1"/>
  <c r="AA1087" i="1"/>
  <c r="AH1087" i="1" s="1"/>
  <c r="Z1087" i="1"/>
  <c r="AG1087" i="1" s="1"/>
  <c r="X1087" i="1"/>
  <c r="AE1087" i="1" s="1"/>
  <c r="Y1087" i="1"/>
  <c r="AF1087" i="1" s="1"/>
  <c r="W1087" i="1"/>
  <c r="AD1087" i="1" s="1"/>
  <c r="V1087" i="1"/>
  <c r="AC1087" i="1" s="1"/>
  <c r="AI1086" i="1"/>
  <c r="AF510" i="1"/>
  <c r="AD494" i="1"/>
  <c r="AC495" i="1"/>
  <c r="AD703" i="1"/>
  <c r="AF900" i="1"/>
  <c r="AF292" i="1"/>
  <c r="AE292" i="1"/>
  <c r="AF509" i="1"/>
  <c r="AC1099" i="1"/>
  <c r="AH509" i="1"/>
  <c r="AG116" i="1"/>
  <c r="K756" i="1"/>
  <c r="O756" i="1" s="1"/>
  <c r="P156" i="1"/>
  <c r="AC703" i="1"/>
  <c r="K755" i="1"/>
  <c r="O755" i="1" s="1"/>
  <c r="P155" i="1"/>
  <c r="K1135" i="1"/>
  <c r="O1135" i="1" s="1"/>
  <c r="P535" i="1"/>
  <c r="AD493" i="1"/>
  <c r="AD295" i="1"/>
  <c r="R519" i="1"/>
  <c r="S519" i="1" s="1"/>
  <c r="AI705" i="1"/>
  <c r="AG1084" i="1"/>
  <c r="AF1083" i="1"/>
  <c r="AF704" i="1"/>
  <c r="AC1084" i="1"/>
  <c r="AG705" i="1"/>
  <c r="AE116" i="1"/>
  <c r="AH1083" i="1"/>
  <c r="AE129" i="1"/>
  <c r="AH496" i="1"/>
  <c r="AI1083" i="1"/>
  <c r="AG1083" i="1"/>
  <c r="AH113" i="1"/>
  <c r="AC114" i="1"/>
  <c r="S307" i="1"/>
  <c r="S503" i="1"/>
  <c r="S304" i="1"/>
  <c r="S319" i="1"/>
  <c r="AG293" i="1"/>
  <c r="AF719" i="1"/>
  <c r="AC295" i="1"/>
  <c r="AE310" i="1"/>
  <c r="S139" i="1"/>
  <c r="S714" i="1"/>
  <c r="S1111" i="1"/>
  <c r="S718" i="1"/>
  <c r="S729" i="1"/>
  <c r="S520" i="1"/>
  <c r="S911" i="1"/>
  <c r="S141" i="1"/>
  <c r="S893" i="1"/>
  <c r="AE493" i="1"/>
  <c r="AE510" i="1"/>
  <c r="S730" i="1"/>
  <c r="S306" i="1"/>
  <c r="S308" i="1"/>
  <c r="S1094" i="1"/>
  <c r="S898" i="1"/>
  <c r="S897" i="1"/>
  <c r="AG692" i="1"/>
  <c r="AH493" i="1"/>
  <c r="AE1080" i="1"/>
  <c r="AD510" i="1"/>
  <c r="S909" i="1"/>
  <c r="S1093" i="1"/>
  <c r="S1109" i="1"/>
  <c r="S715" i="1"/>
  <c r="S123" i="1"/>
  <c r="S910" i="1"/>
  <c r="S507" i="1"/>
  <c r="S895" i="1"/>
  <c r="S717" i="1"/>
  <c r="S140" i="1"/>
  <c r="S1092" i="1"/>
  <c r="S508" i="1"/>
  <c r="S112" i="1"/>
  <c r="S1096" i="1"/>
  <c r="S1098" i="1"/>
  <c r="S502" i="1"/>
  <c r="AE1084" i="1"/>
  <c r="AH692" i="1"/>
  <c r="AE900" i="1"/>
  <c r="AD1080" i="1"/>
  <c r="AH309" i="1"/>
  <c r="AE496" i="1"/>
  <c r="AE114" i="1"/>
  <c r="S894" i="1"/>
  <c r="S896" i="1"/>
  <c r="S731" i="1"/>
  <c r="S504" i="1"/>
  <c r="S128" i="1"/>
  <c r="S305" i="1"/>
  <c r="S702" i="1"/>
  <c r="S1110" i="1"/>
  <c r="S126" i="1"/>
  <c r="S521" i="1"/>
  <c r="S125" i="1"/>
  <c r="AF692" i="1"/>
  <c r="AG1101" i="1"/>
  <c r="AG102" i="1"/>
  <c r="AG309" i="1"/>
  <c r="AD114" i="1"/>
  <c r="S505" i="1"/>
  <c r="S124" i="1"/>
  <c r="S127" i="1"/>
  <c r="S320" i="1"/>
  <c r="S716" i="1"/>
  <c r="S892" i="1"/>
  <c r="S302" i="1"/>
  <c r="AD719" i="1"/>
  <c r="AF102" i="1"/>
  <c r="S506" i="1"/>
  <c r="S1097" i="1"/>
  <c r="S321" i="1"/>
  <c r="S713" i="1"/>
  <c r="S1095" i="1"/>
  <c r="S303" i="1"/>
  <c r="AI721" i="1"/>
  <c r="AI113" i="1"/>
  <c r="AI886" i="1"/>
  <c r="AD310" i="1"/>
  <c r="AG292" i="1"/>
  <c r="AI884" i="1"/>
  <c r="AC494" i="1"/>
  <c r="AI102" i="1"/>
  <c r="AD116" i="1"/>
  <c r="AG884" i="1"/>
  <c r="AG719" i="1"/>
  <c r="AI294" i="1"/>
  <c r="AI704" i="1"/>
  <c r="AF493" i="1"/>
  <c r="AC886" i="1"/>
  <c r="AH705" i="1"/>
  <c r="AC1086" i="1"/>
  <c r="AI703" i="1"/>
  <c r="AI692" i="1"/>
  <c r="AE1083" i="1"/>
  <c r="AD1084" i="1"/>
  <c r="AI131" i="1"/>
  <c r="AD102" i="1"/>
  <c r="AH131" i="1"/>
  <c r="K1149" i="1"/>
  <c r="O1149" i="1" s="1"/>
  <c r="AF496" i="1"/>
  <c r="K1138" i="1"/>
  <c r="O1138" i="1" s="1"/>
  <c r="Q529" i="1"/>
  <c r="Q1129" i="1" s="1"/>
  <c r="T506" i="1"/>
  <c r="U506" i="1" s="1"/>
  <c r="T1111" i="1"/>
  <c r="U1111" i="1" s="1"/>
  <c r="T321" i="1"/>
  <c r="U321" i="1" s="1"/>
  <c r="T892" i="1"/>
  <c r="U892" i="1" s="1"/>
  <c r="T911" i="1"/>
  <c r="U911" i="1" s="1"/>
  <c r="T731" i="1"/>
  <c r="U731" i="1" s="1"/>
  <c r="T896" i="1"/>
  <c r="U896" i="1" s="1"/>
  <c r="T125" i="1"/>
  <c r="U125" i="1" s="1"/>
  <c r="T123" i="1"/>
  <c r="U123" i="1" s="1"/>
  <c r="T302" i="1"/>
  <c r="U302" i="1" s="1"/>
  <c r="T307" i="1"/>
  <c r="U307" i="1" s="1"/>
  <c r="T319" i="1"/>
  <c r="U319" i="1" s="1"/>
  <c r="T139" i="1"/>
  <c r="U139" i="1" s="1"/>
  <c r="T507" i="1"/>
  <c r="U507" i="1" s="1"/>
  <c r="T729" i="1"/>
  <c r="U729" i="1" s="1"/>
  <c r="T1092" i="1"/>
  <c r="U1092" i="1" s="1"/>
  <c r="T713" i="1"/>
  <c r="U713" i="1" s="1"/>
  <c r="T1109" i="1"/>
  <c r="U1109" i="1" s="1"/>
  <c r="T714" i="1"/>
  <c r="U714" i="1" s="1"/>
  <c r="T898" i="1"/>
  <c r="U898" i="1" s="1"/>
  <c r="T717" i="1"/>
  <c r="U717" i="1" s="1"/>
  <c r="T304" i="1"/>
  <c r="U304" i="1" s="1"/>
  <c r="T320" i="1"/>
  <c r="U320" i="1" s="1"/>
  <c r="T897" i="1"/>
  <c r="U897" i="1" s="1"/>
  <c r="T520" i="1"/>
  <c r="U520" i="1" s="1"/>
  <c r="T1096" i="1"/>
  <c r="U1096" i="1" s="1"/>
  <c r="T718" i="1"/>
  <c r="U718" i="1" s="1"/>
  <c r="T508" i="1"/>
  <c r="U508" i="1" s="1"/>
  <c r="T521" i="1"/>
  <c r="U521" i="1" s="1"/>
  <c r="T1098" i="1"/>
  <c r="U1098" i="1" s="1"/>
  <c r="T1093" i="1"/>
  <c r="U1093" i="1" s="1"/>
  <c r="P738" i="1"/>
  <c r="T112" i="1"/>
  <c r="U112" i="1" s="1"/>
  <c r="T910" i="1"/>
  <c r="U910" i="1" s="1"/>
  <c r="T126" i="1"/>
  <c r="U126" i="1" s="1"/>
  <c r="T306" i="1"/>
  <c r="U306" i="1" s="1"/>
  <c r="T893" i="1"/>
  <c r="U893" i="1" s="1"/>
  <c r="T1097" i="1"/>
  <c r="U1097" i="1" s="1"/>
  <c r="T909" i="1"/>
  <c r="U909" i="1" s="1"/>
  <c r="T895" i="1"/>
  <c r="U895" i="1" s="1"/>
  <c r="T715" i="1"/>
  <c r="U715" i="1" s="1"/>
  <c r="T127" i="1"/>
  <c r="U127" i="1" s="1"/>
  <c r="T505" i="1"/>
  <c r="U505" i="1" s="1"/>
  <c r="T141" i="1"/>
  <c r="U141" i="1" s="1"/>
  <c r="T303" i="1"/>
  <c r="U303" i="1" s="1"/>
  <c r="T730" i="1"/>
  <c r="U730" i="1" s="1"/>
  <c r="T1094" i="1"/>
  <c r="U1094" i="1" s="1"/>
  <c r="T1095" i="1"/>
  <c r="U1095" i="1" s="1"/>
  <c r="T140" i="1"/>
  <c r="U140" i="1" s="1"/>
  <c r="T308" i="1"/>
  <c r="U308" i="1" s="1"/>
  <c r="T504" i="1"/>
  <c r="U504" i="1" s="1"/>
  <c r="T702" i="1"/>
  <c r="U702" i="1" s="1"/>
  <c r="T1110" i="1"/>
  <c r="U1110" i="1" s="1"/>
  <c r="T716" i="1"/>
  <c r="U716" i="1" s="1"/>
  <c r="T128" i="1"/>
  <c r="U128" i="1" s="1"/>
  <c r="T503" i="1"/>
  <c r="U503" i="1" s="1"/>
  <c r="T502" i="1"/>
  <c r="U502" i="1" s="1"/>
  <c r="T894" i="1"/>
  <c r="U894" i="1" s="1"/>
  <c r="T124" i="1"/>
  <c r="U124" i="1" s="1"/>
  <c r="T305" i="1"/>
  <c r="U305" i="1" s="1"/>
  <c r="P145" i="1"/>
  <c r="P745" i="1" s="1"/>
  <c r="P526" i="1"/>
  <c r="Q526" i="1" s="1"/>
  <c r="K1137" i="1"/>
  <c r="O1137" i="1" s="1"/>
  <c r="K1132" i="1"/>
  <c r="O1132" i="1" s="1"/>
  <c r="Q514" i="1"/>
  <c r="Q1114" i="1" s="1"/>
  <c r="K769" i="1"/>
  <c r="O769" i="1" s="1"/>
  <c r="K770" i="1"/>
  <c r="O770" i="1" s="1"/>
  <c r="K757" i="1"/>
  <c r="O757" i="1" s="1"/>
  <c r="K1133" i="1"/>
  <c r="O1133" i="1" s="1"/>
  <c r="K1134" i="1"/>
  <c r="O1134" i="1" s="1"/>
  <c r="K1136" i="1"/>
  <c r="O1136" i="1" s="1"/>
  <c r="K758" i="1"/>
  <c r="O758" i="1" s="1"/>
  <c r="K753" i="1"/>
  <c r="O753" i="1" s="1"/>
  <c r="K1150" i="1"/>
  <c r="O1150" i="1" s="1"/>
  <c r="K771" i="1"/>
  <c r="O771" i="1" s="1"/>
  <c r="K545" i="1"/>
  <c r="O545" i="1" s="1"/>
  <c r="G1145" i="1"/>
  <c r="K163" i="1"/>
  <c r="O163" i="1" s="1"/>
  <c r="G763" i="1"/>
  <c r="K166" i="1"/>
  <c r="O166" i="1" s="1"/>
  <c r="G766" i="1"/>
  <c r="K179" i="1"/>
  <c r="O179" i="1" s="1"/>
  <c r="G779" i="1"/>
  <c r="K168" i="1"/>
  <c r="O168" i="1" s="1"/>
  <c r="G768" i="1"/>
  <c r="K560" i="1"/>
  <c r="O560" i="1" s="1"/>
  <c r="G1160" i="1"/>
  <c r="K559" i="1"/>
  <c r="O559" i="1" s="1"/>
  <c r="G1159" i="1"/>
  <c r="K548" i="1"/>
  <c r="O548" i="1" s="1"/>
  <c r="G1148" i="1"/>
  <c r="K547" i="1"/>
  <c r="O547" i="1" s="1"/>
  <c r="G1147" i="1"/>
  <c r="K542" i="1"/>
  <c r="O542" i="1" s="1"/>
  <c r="G1142" i="1"/>
  <c r="K180" i="1"/>
  <c r="O180" i="1" s="1"/>
  <c r="G780" i="1"/>
  <c r="K181" i="1"/>
  <c r="O181" i="1" s="1"/>
  <c r="G781" i="1"/>
  <c r="K546" i="1"/>
  <c r="O546" i="1" s="1"/>
  <c r="G1146" i="1"/>
  <c r="K561" i="1"/>
  <c r="O561" i="1" s="1"/>
  <c r="G1161" i="1"/>
  <c r="K1151" i="1"/>
  <c r="O1151" i="1" s="1"/>
  <c r="K754" i="1"/>
  <c r="O754" i="1" s="1"/>
  <c r="K165" i="1"/>
  <c r="O165" i="1" s="1"/>
  <c r="G765" i="1"/>
  <c r="K167" i="1"/>
  <c r="O167" i="1" s="1"/>
  <c r="G767" i="1"/>
  <c r="K544" i="1"/>
  <c r="O544" i="1" s="1"/>
  <c r="G1144" i="1"/>
  <c r="K543" i="1"/>
  <c r="O543" i="1" s="1"/>
  <c r="G1143" i="1"/>
  <c r="K164" i="1"/>
  <c r="O164" i="1" s="1"/>
  <c r="G764" i="1"/>
  <c r="R137" i="1"/>
  <c r="Q737" i="1"/>
  <c r="R318" i="1"/>
  <c r="Q918" i="1"/>
  <c r="P171" i="1"/>
  <c r="Q524" i="1"/>
  <c r="P1124" i="1"/>
  <c r="P335" i="1"/>
  <c r="P142" i="1"/>
  <c r="R712" i="1"/>
  <c r="R741" i="1"/>
  <c r="R517" i="1"/>
  <c r="Q1117" i="1"/>
  <c r="Q327" i="1"/>
  <c r="P927" i="1"/>
  <c r="R1103" i="1"/>
  <c r="R728" i="1"/>
  <c r="R315" i="1"/>
  <c r="Q915" i="1"/>
  <c r="R531" i="1"/>
  <c r="Q1131" i="1"/>
  <c r="Q144" i="1"/>
  <c r="P744" i="1"/>
  <c r="R1121" i="1"/>
  <c r="R134" i="1"/>
  <c r="Q734" i="1"/>
  <c r="R902" i="1"/>
  <c r="R330" i="1"/>
  <c r="Q930" i="1"/>
  <c r="R903" i="1"/>
  <c r="Q328" i="1"/>
  <c r="P928" i="1"/>
  <c r="Q143" i="1"/>
  <c r="P743" i="1"/>
  <c r="R1105" i="1"/>
  <c r="R135" i="1"/>
  <c r="Q735" i="1"/>
  <c r="P350" i="1"/>
  <c r="Q161" i="1"/>
  <c r="P761" i="1"/>
  <c r="R530" i="1"/>
  <c r="Q1130" i="1"/>
  <c r="Q523" i="1"/>
  <c r="P1123" i="1"/>
  <c r="R316" i="1"/>
  <c r="Q916" i="1"/>
  <c r="R921" i="1"/>
  <c r="P538" i="1"/>
  <c r="P333" i="1"/>
  <c r="R513" i="1"/>
  <c r="Q1113" i="1"/>
  <c r="Q340" i="1"/>
  <c r="P940" i="1"/>
  <c r="R312" i="1"/>
  <c r="Q912" i="1"/>
  <c r="R329" i="1"/>
  <c r="Q929" i="1"/>
  <c r="Q159" i="1"/>
  <c r="P759" i="1"/>
  <c r="R314" i="1"/>
  <c r="Q914" i="1"/>
  <c r="Q528" i="1"/>
  <c r="P1128" i="1"/>
  <c r="P534" i="1"/>
  <c r="Q540" i="1"/>
  <c r="P1140" i="1"/>
  <c r="R726" i="1"/>
  <c r="Q325" i="1"/>
  <c r="P925" i="1"/>
  <c r="Q525" i="1"/>
  <c r="P1125" i="1"/>
  <c r="R1120" i="1"/>
  <c r="R727" i="1"/>
  <c r="R515" i="1"/>
  <c r="Q1115" i="1"/>
  <c r="P351" i="1"/>
  <c r="P157" i="1"/>
  <c r="P550" i="1"/>
  <c r="R920" i="1"/>
  <c r="R133" i="1"/>
  <c r="Q733" i="1"/>
  <c r="K943" i="1"/>
  <c r="O943" i="1" s="1"/>
  <c r="R905" i="1"/>
  <c r="P336" i="1"/>
  <c r="R908" i="1"/>
  <c r="R313" i="1"/>
  <c r="Q913" i="1"/>
  <c r="P349" i="1"/>
  <c r="Q132" i="1"/>
  <c r="P732" i="1"/>
  <c r="Q147" i="1"/>
  <c r="P747" i="1"/>
  <c r="R516" i="1"/>
  <c r="Q1116" i="1"/>
  <c r="R151" i="1"/>
  <c r="Q751" i="1"/>
  <c r="Q541" i="1"/>
  <c r="P1141" i="1"/>
  <c r="Q322" i="1"/>
  <c r="P922" i="1"/>
  <c r="P332" i="1"/>
  <c r="K944" i="1"/>
  <c r="O944" i="1" s="1"/>
  <c r="R904" i="1"/>
  <c r="P153" i="1"/>
  <c r="P549" i="1"/>
  <c r="P338" i="1"/>
  <c r="R723" i="1"/>
  <c r="R1106" i="1"/>
  <c r="Q160" i="1"/>
  <c r="P760" i="1"/>
  <c r="K948" i="1"/>
  <c r="O948" i="1" s="1"/>
  <c r="P536" i="1"/>
  <c r="P154" i="1"/>
  <c r="K752" i="1"/>
  <c r="O752" i="1" s="1"/>
  <c r="R740" i="1"/>
  <c r="R150" i="1"/>
  <c r="Q750" i="1"/>
  <c r="R317" i="1"/>
  <c r="Q917" i="1"/>
  <c r="Q522" i="1"/>
  <c r="P1122" i="1"/>
  <c r="R919" i="1"/>
  <c r="P169" i="1"/>
  <c r="R149" i="1"/>
  <c r="Q749" i="1"/>
  <c r="P532" i="1"/>
  <c r="R906" i="1"/>
  <c r="Q324" i="1"/>
  <c r="P924" i="1"/>
  <c r="R1107" i="1"/>
  <c r="Q527" i="1"/>
  <c r="P1127" i="1"/>
  <c r="P537" i="1"/>
  <c r="K960" i="1"/>
  <c r="O960" i="1" s="1"/>
  <c r="K959" i="1"/>
  <c r="O959" i="1" s="1"/>
  <c r="P158" i="1"/>
  <c r="R1108" i="1"/>
  <c r="R138" i="1"/>
  <c r="Q738" i="1"/>
  <c r="R739" i="1"/>
  <c r="Q148" i="1"/>
  <c r="P748" i="1"/>
  <c r="R512" i="1"/>
  <c r="Q1112" i="1"/>
  <c r="K945" i="1"/>
  <c r="O945" i="1" s="1"/>
  <c r="K947" i="1"/>
  <c r="O947" i="1" s="1"/>
  <c r="P551" i="1"/>
  <c r="K942" i="1"/>
  <c r="O942" i="1" s="1"/>
  <c r="K946" i="1"/>
  <c r="O946" i="1" s="1"/>
  <c r="K961" i="1"/>
  <c r="O961" i="1" s="1"/>
  <c r="R724" i="1"/>
  <c r="R907" i="1"/>
  <c r="R136" i="1"/>
  <c r="Q736" i="1"/>
  <c r="R331" i="1"/>
  <c r="Q931" i="1"/>
  <c r="Q341" i="1"/>
  <c r="P941" i="1"/>
  <c r="R1104" i="1"/>
  <c r="R122" i="1"/>
  <c r="Q722" i="1"/>
  <c r="P334" i="1"/>
  <c r="P337" i="1"/>
  <c r="R518" i="1"/>
  <c r="Q1118" i="1"/>
  <c r="Q339" i="1"/>
  <c r="P939" i="1"/>
  <c r="Q146" i="1"/>
  <c r="P746" i="1"/>
  <c r="P533" i="1"/>
  <c r="Q323" i="1"/>
  <c r="P923" i="1"/>
  <c r="Q326" i="1"/>
  <c r="P926" i="1"/>
  <c r="R1102" i="1"/>
  <c r="Q539" i="1"/>
  <c r="P1139" i="1"/>
  <c r="R725" i="1"/>
  <c r="P170" i="1"/>
  <c r="G556" i="1"/>
  <c r="K356" i="1"/>
  <c r="O356" i="1" s="1"/>
  <c r="G552" i="1"/>
  <c r="K352" i="1"/>
  <c r="O352" i="1" s="1"/>
  <c r="K162" i="1"/>
  <c r="O162" i="1" s="1"/>
  <c r="G362" i="1"/>
  <c r="G962" i="1" s="1"/>
  <c r="G172" i="1"/>
  <c r="G772" i="1" s="1"/>
  <c r="G570" i="1"/>
  <c r="K370" i="1"/>
  <c r="O370" i="1" s="1"/>
  <c r="G558" i="1"/>
  <c r="K358" i="1"/>
  <c r="O358" i="1" s="1"/>
  <c r="G557" i="1"/>
  <c r="K357" i="1"/>
  <c r="O357" i="1" s="1"/>
  <c r="G569" i="1"/>
  <c r="K369" i="1"/>
  <c r="O369" i="1" s="1"/>
  <c r="G554" i="1"/>
  <c r="K354" i="1"/>
  <c r="O354" i="1" s="1"/>
  <c r="G553" i="1"/>
  <c r="K353" i="1"/>
  <c r="O353" i="1" s="1"/>
  <c r="G555" i="1"/>
  <c r="K355" i="1"/>
  <c r="O355" i="1" s="1"/>
  <c r="G571" i="1"/>
  <c r="K371" i="1"/>
  <c r="O371" i="1" s="1"/>
  <c r="G364" i="1"/>
  <c r="G964" i="1" s="1"/>
  <c r="G174" i="1"/>
  <c r="G173" i="1"/>
  <c r="G363" i="1"/>
  <c r="G963" i="1" s="1"/>
  <c r="G190" i="1"/>
  <c r="G380" i="1"/>
  <c r="G980" i="1" s="1"/>
  <c r="G175" i="1"/>
  <c r="G365" i="1"/>
  <c r="G965" i="1" s="1"/>
  <c r="G178" i="1"/>
  <c r="G368" i="1"/>
  <c r="G968" i="1" s="1"/>
  <c r="G176" i="1"/>
  <c r="G366" i="1"/>
  <c r="G966" i="1" s="1"/>
  <c r="G189" i="1"/>
  <c r="G379" i="1"/>
  <c r="G979" i="1" s="1"/>
  <c r="G191" i="1"/>
  <c r="G381" i="1"/>
  <c r="G981" i="1" s="1"/>
  <c r="G177" i="1"/>
  <c r="G367" i="1"/>
  <c r="G967" i="1" s="1"/>
  <c r="AB507" i="1" l="1"/>
  <c r="AA507" i="1"/>
  <c r="Z507" i="1"/>
  <c r="AG507" i="1" s="1"/>
  <c r="X507" i="1"/>
  <c r="AE507" i="1" s="1"/>
  <c r="Y507" i="1"/>
  <c r="W507" i="1"/>
  <c r="AD507" i="1" s="1"/>
  <c r="V507" i="1"/>
  <c r="AC507" i="1" s="1"/>
  <c r="AB1111" i="1"/>
  <c r="AI1111" i="1" s="1"/>
  <c r="AA1111" i="1"/>
  <c r="AH1111" i="1" s="1"/>
  <c r="Z1111" i="1"/>
  <c r="AG1111" i="1" s="1"/>
  <c r="Y1111" i="1"/>
  <c r="X1111" i="1"/>
  <c r="AE1111" i="1" s="1"/>
  <c r="W1111" i="1"/>
  <c r="AD1111" i="1" s="1"/>
  <c r="V1111" i="1"/>
  <c r="AC1111" i="1" s="1"/>
  <c r="AB505" i="1"/>
  <c r="AA505" i="1"/>
  <c r="AH505" i="1" s="1"/>
  <c r="Z505" i="1"/>
  <c r="AG505" i="1" s="1"/>
  <c r="Y505" i="1"/>
  <c r="AF505" i="1" s="1"/>
  <c r="X505" i="1"/>
  <c r="AE505" i="1" s="1"/>
  <c r="W505" i="1"/>
  <c r="AD505" i="1" s="1"/>
  <c r="V505" i="1"/>
  <c r="AB702" i="1"/>
  <c r="AI702" i="1" s="1"/>
  <c r="AA702" i="1"/>
  <c r="Z702" i="1"/>
  <c r="AG702" i="1" s="1"/>
  <c r="Y702" i="1"/>
  <c r="W702" i="1"/>
  <c r="AD702" i="1" s="1"/>
  <c r="X702" i="1"/>
  <c r="AE702" i="1" s="1"/>
  <c r="V702" i="1"/>
  <c r="AC702" i="1" s="1"/>
  <c r="AA502" i="1"/>
  <c r="AH502" i="1" s="1"/>
  <c r="AB502" i="1"/>
  <c r="AI502" i="1" s="1"/>
  <c r="Z502" i="1"/>
  <c r="Y502" i="1"/>
  <c r="AF502" i="1" s="1"/>
  <c r="W502" i="1"/>
  <c r="X502" i="1"/>
  <c r="AE502" i="1" s="1"/>
  <c r="V502" i="1"/>
  <c r="AC502" i="1" s="1"/>
  <c r="AB910" i="1"/>
  <c r="AI910" i="1" s="1"/>
  <c r="AA910" i="1"/>
  <c r="AH910" i="1" s="1"/>
  <c r="Z910" i="1"/>
  <c r="AG910" i="1" s="1"/>
  <c r="Y910" i="1"/>
  <c r="AF910" i="1" s="1"/>
  <c r="X910" i="1"/>
  <c r="AE910" i="1" s="1"/>
  <c r="W910" i="1"/>
  <c r="V910" i="1"/>
  <c r="AC910" i="1" s="1"/>
  <c r="AB714" i="1"/>
  <c r="AI714" i="1" s="1"/>
  <c r="AA714" i="1"/>
  <c r="AH714" i="1" s="1"/>
  <c r="Y714" i="1"/>
  <c r="AF714" i="1" s="1"/>
  <c r="Z714" i="1"/>
  <c r="AG714" i="1" s="1"/>
  <c r="X714" i="1"/>
  <c r="AE714" i="1" s="1"/>
  <c r="V714" i="1"/>
  <c r="AC714" i="1" s="1"/>
  <c r="W714" i="1"/>
  <c r="AD714" i="1" s="1"/>
  <c r="AB1110" i="1"/>
  <c r="AI1110" i="1" s="1"/>
  <c r="AA1110" i="1"/>
  <c r="Z1110" i="1"/>
  <c r="Y1110" i="1"/>
  <c r="AF1110" i="1" s="1"/>
  <c r="X1110" i="1"/>
  <c r="AE1110" i="1" s="1"/>
  <c r="W1110" i="1"/>
  <c r="V1110" i="1"/>
  <c r="AC1110" i="1" s="1"/>
  <c r="AB303" i="1"/>
  <c r="AI303" i="1" s="1"/>
  <c r="AA303" i="1"/>
  <c r="AH303" i="1" s="1"/>
  <c r="Z303" i="1"/>
  <c r="AG303" i="1" s="1"/>
  <c r="Y303" i="1"/>
  <c r="AF303" i="1" s="1"/>
  <c r="X303" i="1"/>
  <c r="V303" i="1"/>
  <c r="W303" i="1"/>
  <c r="AD303" i="1" s="1"/>
  <c r="AB305" i="1"/>
  <c r="AI305" i="1" s="1"/>
  <c r="AA305" i="1"/>
  <c r="AH305" i="1" s="1"/>
  <c r="Z305" i="1"/>
  <c r="AG305" i="1" s="1"/>
  <c r="Y305" i="1"/>
  <c r="AF305" i="1" s="1"/>
  <c r="X305" i="1"/>
  <c r="AE305" i="1" s="1"/>
  <c r="W305" i="1"/>
  <c r="AD305" i="1" s="1"/>
  <c r="V305" i="1"/>
  <c r="AC305" i="1" s="1"/>
  <c r="AB1098" i="1"/>
  <c r="AA1098" i="1"/>
  <c r="Z1098" i="1"/>
  <c r="AG1098" i="1" s="1"/>
  <c r="X1098" i="1"/>
  <c r="AE1098" i="1" s="1"/>
  <c r="Y1098" i="1"/>
  <c r="AF1098" i="1" s="1"/>
  <c r="W1098" i="1"/>
  <c r="AD1098" i="1" s="1"/>
  <c r="V1098" i="1"/>
  <c r="AC1098" i="1" s="1"/>
  <c r="AB123" i="1"/>
  <c r="AI123" i="1" s="1"/>
  <c r="AA123" i="1"/>
  <c r="AH123" i="1" s="1"/>
  <c r="Z123" i="1"/>
  <c r="AG123" i="1" s="1"/>
  <c r="Y123" i="1"/>
  <c r="X123" i="1"/>
  <c r="W123" i="1"/>
  <c r="AD123" i="1" s="1"/>
  <c r="V123" i="1"/>
  <c r="AC123" i="1" s="1"/>
  <c r="AB1095" i="1"/>
  <c r="AI1095" i="1" s="1"/>
  <c r="AA1095" i="1"/>
  <c r="AH1095" i="1" s="1"/>
  <c r="Z1095" i="1"/>
  <c r="AG1095" i="1" s="1"/>
  <c r="Y1095" i="1"/>
  <c r="AF1095" i="1" s="1"/>
  <c r="X1095" i="1"/>
  <c r="AE1095" i="1" s="1"/>
  <c r="W1095" i="1"/>
  <c r="AD1095" i="1" s="1"/>
  <c r="V1095" i="1"/>
  <c r="AB128" i="1"/>
  <c r="AI128" i="1" s="1"/>
  <c r="AA128" i="1"/>
  <c r="AH128" i="1" s="1"/>
  <c r="Z128" i="1"/>
  <c r="AG128" i="1" s="1"/>
  <c r="Y128" i="1"/>
  <c r="AF128" i="1" s="1"/>
  <c r="W128" i="1"/>
  <c r="AD128" i="1" s="1"/>
  <c r="X128" i="1"/>
  <c r="AE128" i="1" s="1"/>
  <c r="V128" i="1"/>
  <c r="AC128" i="1" s="1"/>
  <c r="AB1096" i="1"/>
  <c r="AI1096" i="1" s="1"/>
  <c r="Z1096" i="1"/>
  <c r="AG1096" i="1" s="1"/>
  <c r="AA1096" i="1"/>
  <c r="Y1096" i="1"/>
  <c r="AF1096" i="1" s="1"/>
  <c r="X1096" i="1"/>
  <c r="AE1096" i="1" s="1"/>
  <c r="W1096" i="1"/>
  <c r="AD1096" i="1" s="1"/>
  <c r="V1096" i="1"/>
  <c r="AC1096" i="1" s="1"/>
  <c r="AB715" i="1"/>
  <c r="AI715" i="1" s="1"/>
  <c r="AA715" i="1"/>
  <c r="AH715" i="1" s="1"/>
  <c r="Z715" i="1"/>
  <c r="AG715" i="1" s="1"/>
  <c r="Y715" i="1"/>
  <c r="AF715" i="1" s="1"/>
  <c r="X715" i="1"/>
  <c r="AE715" i="1" s="1"/>
  <c r="W715" i="1"/>
  <c r="V715" i="1"/>
  <c r="AC715" i="1" s="1"/>
  <c r="AB139" i="1"/>
  <c r="AI139" i="1" s="1"/>
  <c r="AA139" i="1"/>
  <c r="AH139" i="1" s="1"/>
  <c r="Z139" i="1"/>
  <c r="AG139" i="1" s="1"/>
  <c r="Y139" i="1"/>
  <c r="AF139" i="1" s="1"/>
  <c r="W139" i="1"/>
  <c r="AD139" i="1" s="1"/>
  <c r="V139" i="1"/>
  <c r="AC139" i="1" s="1"/>
  <c r="X139" i="1"/>
  <c r="AE139" i="1" s="1"/>
  <c r="AB124" i="1"/>
  <c r="AI124" i="1" s="1"/>
  <c r="AA124" i="1"/>
  <c r="Z124" i="1"/>
  <c r="Y124" i="1"/>
  <c r="AF124" i="1" s="1"/>
  <c r="X124" i="1"/>
  <c r="AE124" i="1" s="1"/>
  <c r="W124" i="1"/>
  <c r="AD124" i="1" s="1"/>
  <c r="V124" i="1"/>
  <c r="AC124" i="1" s="1"/>
  <c r="AB713" i="1"/>
  <c r="AI713" i="1" s="1"/>
  <c r="AA713" i="1"/>
  <c r="AH713" i="1" s="1"/>
  <c r="Z713" i="1"/>
  <c r="AG713" i="1" s="1"/>
  <c r="Y713" i="1"/>
  <c r="AF713" i="1" s="1"/>
  <c r="W713" i="1"/>
  <c r="X713" i="1"/>
  <c r="AE713" i="1" s="1"/>
  <c r="V713" i="1"/>
  <c r="AC713" i="1" s="1"/>
  <c r="AB504" i="1"/>
  <c r="AA504" i="1"/>
  <c r="AH504" i="1" s="1"/>
  <c r="Y504" i="1"/>
  <c r="AF504" i="1" s="1"/>
  <c r="Z504" i="1"/>
  <c r="AG504" i="1" s="1"/>
  <c r="X504" i="1"/>
  <c r="AE504" i="1" s="1"/>
  <c r="W504" i="1"/>
  <c r="AD504" i="1" s="1"/>
  <c r="V504" i="1"/>
  <c r="AC504" i="1" s="1"/>
  <c r="AB112" i="1"/>
  <c r="AA112" i="1"/>
  <c r="Z112" i="1"/>
  <c r="Y112" i="1"/>
  <c r="AF112" i="1" s="1"/>
  <c r="X112" i="1"/>
  <c r="AE112" i="1" s="1"/>
  <c r="W112" i="1"/>
  <c r="AD112" i="1" s="1"/>
  <c r="V112" i="1"/>
  <c r="AC112" i="1" s="1"/>
  <c r="AB1109" i="1"/>
  <c r="AI1109" i="1" s="1"/>
  <c r="AA1109" i="1"/>
  <c r="AH1109" i="1" s="1"/>
  <c r="Z1109" i="1"/>
  <c r="AG1109" i="1" s="1"/>
  <c r="Y1109" i="1"/>
  <c r="X1109" i="1"/>
  <c r="W1109" i="1"/>
  <c r="AD1109" i="1" s="1"/>
  <c r="V1109" i="1"/>
  <c r="AC1109" i="1" s="1"/>
  <c r="AB893" i="1"/>
  <c r="AI893" i="1" s="1"/>
  <c r="AA893" i="1"/>
  <c r="AH893" i="1" s="1"/>
  <c r="Z893" i="1"/>
  <c r="AG893" i="1" s="1"/>
  <c r="X893" i="1"/>
  <c r="AE893" i="1" s="1"/>
  <c r="Y893" i="1"/>
  <c r="AF893" i="1" s="1"/>
  <c r="W893" i="1"/>
  <c r="AD893" i="1" s="1"/>
  <c r="V893" i="1"/>
  <c r="AB321" i="1"/>
  <c r="AI321" i="1" s="1"/>
  <c r="AA321" i="1"/>
  <c r="AH321" i="1" s="1"/>
  <c r="Z321" i="1"/>
  <c r="AG321" i="1" s="1"/>
  <c r="X321" i="1"/>
  <c r="AE321" i="1" s="1"/>
  <c r="Y321" i="1"/>
  <c r="AF321" i="1" s="1"/>
  <c r="W321" i="1"/>
  <c r="AD321" i="1" s="1"/>
  <c r="V321" i="1"/>
  <c r="AC321" i="1" s="1"/>
  <c r="AB302" i="1"/>
  <c r="AI302" i="1" s="1"/>
  <c r="AA302" i="1"/>
  <c r="AH302" i="1" s="1"/>
  <c r="Z302" i="1"/>
  <c r="Y302" i="1"/>
  <c r="AF302" i="1" s="1"/>
  <c r="W302" i="1"/>
  <c r="AD302" i="1" s="1"/>
  <c r="V302" i="1"/>
  <c r="AC302" i="1" s="1"/>
  <c r="X302" i="1"/>
  <c r="AE302" i="1" s="1"/>
  <c r="AB731" i="1"/>
  <c r="AI731" i="1" s="1"/>
  <c r="AA731" i="1"/>
  <c r="AH731" i="1" s="1"/>
  <c r="Z731" i="1"/>
  <c r="AG731" i="1" s="1"/>
  <c r="Y731" i="1"/>
  <c r="AF731" i="1" s="1"/>
  <c r="X731" i="1"/>
  <c r="AE731" i="1" s="1"/>
  <c r="V731" i="1"/>
  <c r="W731" i="1"/>
  <c r="AD731" i="1" s="1"/>
  <c r="AB508" i="1"/>
  <c r="AI508" i="1" s="1"/>
  <c r="AA508" i="1"/>
  <c r="AH508" i="1" s="1"/>
  <c r="W508" i="1"/>
  <c r="AD508" i="1" s="1"/>
  <c r="Z508" i="1"/>
  <c r="AG508" i="1" s="1"/>
  <c r="X508" i="1"/>
  <c r="AE508" i="1" s="1"/>
  <c r="Y508" i="1"/>
  <c r="AF508" i="1" s="1"/>
  <c r="V508" i="1"/>
  <c r="AC508" i="1" s="1"/>
  <c r="AB1093" i="1"/>
  <c r="AI1093" i="1" s="1"/>
  <c r="AA1093" i="1"/>
  <c r="Z1093" i="1"/>
  <c r="Y1093" i="1"/>
  <c r="X1093" i="1"/>
  <c r="AE1093" i="1" s="1"/>
  <c r="W1093" i="1"/>
  <c r="AD1093" i="1" s="1"/>
  <c r="V1093" i="1"/>
  <c r="AC1093" i="1" s="1"/>
  <c r="AB897" i="1"/>
  <c r="AI897" i="1" s="1"/>
  <c r="AA897" i="1"/>
  <c r="AH897" i="1" s="1"/>
  <c r="Z897" i="1"/>
  <c r="AG897" i="1" s="1"/>
  <c r="X897" i="1"/>
  <c r="AE897" i="1" s="1"/>
  <c r="Y897" i="1"/>
  <c r="W897" i="1"/>
  <c r="AD897" i="1" s="1"/>
  <c r="V897" i="1"/>
  <c r="AC897" i="1" s="1"/>
  <c r="AB141" i="1"/>
  <c r="AI141" i="1" s="1"/>
  <c r="AA141" i="1"/>
  <c r="AH141" i="1" s="1"/>
  <c r="Z141" i="1"/>
  <c r="AG141" i="1" s="1"/>
  <c r="Y141" i="1"/>
  <c r="AF141" i="1" s="1"/>
  <c r="X141" i="1"/>
  <c r="AE141" i="1" s="1"/>
  <c r="W141" i="1"/>
  <c r="AD141" i="1" s="1"/>
  <c r="V141" i="1"/>
  <c r="AC141" i="1" s="1"/>
  <c r="AB319" i="1"/>
  <c r="AA319" i="1"/>
  <c r="Z319" i="1"/>
  <c r="AG319" i="1" s="1"/>
  <c r="Y319" i="1"/>
  <c r="AF319" i="1" s="1"/>
  <c r="X319" i="1"/>
  <c r="AE319" i="1" s="1"/>
  <c r="V319" i="1"/>
  <c r="AC319" i="1" s="1"/>
  <c r="W319" i="1"/>
  <c r="AD319" i="1" s="1"/>
  <c r="AB730" i="1"/>
  <c r="AI730" i="1" s="1"/>
  <c r="AA730" i="1"/>
  <c r="AH730" i="1" s="1"/>
  <c r="Z730" i="1"/>
  <c r="AG730" i="1" s="1"/>
  <c r="Y730" i="1"/>
  <c r="X730" i="1"/>
  <c r="AE730" i="1" s="1"/>
  <c r="V730" i="1"/>
  <c r="AC730" i="1" s="1"/>
  <c r="W730" i="1"/>
  <c r="AD730" i="1" s="1"/>
  <c r="AB896" i="1"/>
  <c r="AI896" i="1" s="1"/>
  <c r="AA896" i="1"/>
  <c r="AH896" i="1" s="1"/>
  <c r="Z896" i="1"/>
  <c r="AG896" i="1" s="1"/>
  <c r="Y896" i="1"/>
  <c r="AF896" i="1" s="1"/>
  <c r="X896" i="1"/>
  <c r="AE896" i="1" s="1"/>
  <c r="W896" i="1"/>
  <c r="AD896" i="1" s="1"/>
  <c r="V896" i="1"/>
  <c r="AB1092" i="1"/>
  <c r="Z1092" i="1"/>
  <c r="AG1092" i="1" s="1"/>
  <c r="AA1092" i="1"/>
  <c r="AH1092" i="1" s="1"/>
  <c r="Y1092" i="1"/>
  <c r="AF1092" i="1" s="1"/>
  <c r="X1092" i="1"/>
  <c r="AE1092" i="1" s="1"/>
  <c r="W1092" i="1"/>
  <c r="AD1092" i="1" s="1"/>
  <c r="V1092" i="1"/>
  <c r="AC1092" i="1" s="1"/>
  <c r="AB506" i="1"/>
  <c r="AI506" i="1" s="1"/>
  <c r="AA506" i="1"/>
  <c r="AH506" i="1" s="1"/>
  <c r="Z506" i="1"/>
  <c r="X506" i="1"/>
  <c r="AE506" i="1" s="1"/>
  <c r="Y506" i="1"/>
  <c r="AF506" i="1" s="1"/>
  <c r="W506" i="1"/>
  <c r="AD506" i="1" s="1"/>
  <c r="V506" i="1"/>
  <c r="AC506" i="1" s="1"/>
  <c r="AB716" i="1"/>
  <c r="AI716" i="1" s="1"/>
  <c r="AA716" i="1"/>
  <c r="AH716" i="1" s="1"/>
  <c r="Z716" i="1"/>
  <c r="AG716" i="1" s="1"/>
  <c r="Y716" i="1"/>
  <c r="AF716" i="1" s="1"/>
  <c r="W716" i="1"/>
  <c r="AD716" i="1" s="1"/>
  <c r="X716" i="1"/>
  <c r="V716" i="1"/>
  <c r="AC716" i="1" s="1"/>
  <c r="AB125" i="1"/>
  <c r="AI125" i="1" s="1"/>
  <c r="AA125" i="1"/>
  <c r="AH125" i="1" s="1"/>
  <c r="Z125" i="1"/>
  <c r="AG125" i="1" s="1"/>
  <c r="Y125" i="1"/>
  <c r="AF125" i="1" s="1"/>
  <c r="X125" i="1"/>
  <c r="AE125" i="1" s="1"/>
  <c r="V125" i="1"/>
  <c r="AC125" i="1" s="1"/>
  <c r="W125" i="1"/>
  <c r="AD125" i="1" s="1"/>
  <c r="AB894" i="1"/>
  <c r="AI894" i="1" s="1"/>
  <c r="AA894" i="1"/>
  <c r="Z894" i="1"/>
  <c r="AG894" i="1" s="1"/>
  <c r="Y894" i="1"/>
  <c r="AF894" i="1" s="1"/>
  <c r="W894" i="1"/>
  <c r="AD894" i="1" s="1"/>
  <c r="X894" i="1"/>
  <c r="AE894" i="1" s="1"/>
  <c r="V894" i="1"/>
  <c r="AC894" i="1" s="1"/>
  <c r="AA140" i="1"/>
  <c r="AH140" i="1" s="1"/>
  <c r="AB140" i="1"/>
  <c r="AI140" i="1" s="1"/>
  <c r="Z140" i="1"/>
  <c r="AG140" i="1" s="1"/>
  <c r="Y140" i="1"/>
  <c r="AF140" i="1" s="1"/>
  <c r="X140" i="1"/>
  <c r="W140" i="1"/>
  <c r="AD140" i="1" s="1"/>
  <c r="V140" i="1"/>
  <c r="AC140" i="1" s="1"/>
  <c r="AB1094" i="1"/>
  <c r="AI1094" i="1" s="1"/>
  <c r="Z1094" i="1"/>
  <c r="AG1094" i="1" s="1"/>
  <c r="Y1094" i="1"/>
  <c r="AF1094" i="1" s="1"/>
  <c r="AA1094" i="1"/>
  <c r="AH1094" i="1" s="1"/>
  <c r="W1094" i="1"/>
  <c r="AD1094" i="1" s="1"/>
  <c r="X1094" i="1"/>
  <c r="AE1094" i="1" s="1"/>
  <c r="V1094" i="1"/>
  <c r="AC1094" i="1" s="1"/>
  <c r="AB520" i="1"/>
  <c r="AI520" i="1" s="1"/>
  <c r="AA520" i="1"/>
  <c r="AH520" i="1" s="1"/>
  <c r="Y520" i="1"/>
  <c r="AF520" i="1" s="1"/>
  <c r="Z520" i="1"/>
  <c r="AG520" i="1" s="1"/>
  <c r="X520" i="1"/>
  <c r="AE520" i="1" s="1"/>
  <c r="V520" i="1"/>
  <c r="AC520" i="1" s="1"/>
  <c r="W520" i="1"/>
  <c r="AD520" i="1" s="1"/>
  <c r="AB304" i="1"/>
  <c r="AI304" i="1" s="1"/>
  <c r="AA304" i="1"/>
  <c r="AH304" i="1" s="1"/>
  <c r="Z304" i="1"/>
  <c r="AG304" i="1" s="1"/>
  <c r="Y304" i="1"/>
  <c r="AF304" i="1" s="1"/>
  <c r="X304" i="1"/>
  <c r="AE304" i="1" s="1"/>
  <c r="W304" i="1"/>
  <c r="AD304" i="1" s="1"/>
  <c r="V304" i="1"/>
  <c r="AC304" i="1" s="1"/>
  <c r="AB1097" i="1"/>
  <c r="AI1097" i="1" s="1"/>
  <c r="AA1097" i="1"/>
  <c r="AH1097" i="1" s="1"/>
  <c r="Z1097" i="1"/>
  <c r="AG1097" i="1" s="1"/>
  <c r="X1097" i="1"/>
  <c r="AE1097" i="1" s="1"/>
  <c r="Y1097" i="1"/>
  <c r="AF1097" i="1" s="1"/>
  <c r="W1097" i="1"/>
  <c r="AD1097" i="1" s="1"/>
  <c r="V1097" i="1"/>
  <c r="AB892" i="1"/>
  <c r="AI892" i="1" s="1"/>
  <c r="AA892" i="1"/>
  <c r="AH892" i="1" s="1"/>
  <c r="Z892" i="1"/>
  <c r="AG892" i="1" s="1"/>
  <c r="Y892" i="1"/>
  <c r="AF892" i="1" s="1"/>
  <c r="W892" i="1"/>
  <c r="AD892" i="1" s="1"/>
  <c r="X892" i="1"/>
  <c r="AE892" i="1" s="1"/>
  <c r="V892" i="1"/>
  <c r="AC892" i="1" s="1"/>
  <c r="AB909" i="1"/>
  <c r="AI909" i="1" s="1"/>
  <c r="AA909" i="1"/>
  <c r="AH909" i="1" s="1"/>
  <c r="Z909" i="1"/>
  <c r="Y909" i="1"/>
  <c r="AF909" i="1" s="1"/>
  <c r="X909" i="1"/>
  <c r="AE909" i="1" s="1"/>
  <c r="W909" i="1"/>
  <c r="AD909" i="1" s="1"/>
  <c r="V909" i="1"/>
  <c r="AC909" i="1" s="1"/>
  <c r="AB898" i="1"/>
  <c r="AI898" i="1" s="1"/>
  <c r="AA898" i="1"/>
  <c r="AH898" i="1" s="1"/>
  <c r="Z898" i="1"/>
  <c r="AG898" i="1" s="1"/>
  <c r="Y898" i="1"/>
  <c r="AF898" i="1" s="1"/>
  <c r="X898" i="1"/>
  <c r="AE898" i="1" s="1"/>
  <c r="W898" i="1"/>
  <c r="V898" i="1"/>
  <c r="AB911" i="1"/>
  <c r="AI911" i="1" s="1"/>
  <c r="AA911" i="1"/>
  <c r="AH911" i="1" s="1"/>
  <c r="Z911" i="1"/>
  <c r="AG911" i="1" s="1"/>
  <c r="Y911" i="1"/>
  <c r="AF911" i="1" s="1"/>
  <c r="X911" i="1"/>
  <c r="AE911" i="1" s="1"/>
  <c r="W911" i="1"/>
  <c r="AD911" i="1" s="1"/>
  <c r="V911" i="1"/>
  <c r="AC911" i="1" s="1"/>
  <c r="AB320" i="1"/>
  <c r="AI320" i="1" s="1"/>
  <c r="AA320" i="1"/>
  <c r="Z320" i="1"/>
  <c r="AG320" i="1" s="1"/>
  <c r="Y320" i="1"/>
  <c r="AF320" i="1" s="1"/>
  <c r="X320" i="1"/>
  <c r="AE320" i="1" s="1"/>
  <c r="W320" i="1"/>
  <c r="AD320" i="1" s="1"/>
  <c r="V320" i="1"/>
  <c r="AC320" i="1" s="1"/>
  <c r="AB521" i="1"/>
  <c r="AI521" i="1" s="1"/>
  <c r="AA521" i="1"/>
  <c r="AH521" i="1" s="1"/>
  <c r="Z521" i="1"/>
  <c r="AG521" i="1" s="1"/>
  <c r="X521" i="1"/>
  <c r="AE521" i="1" s="1"/>
  <c r="W521" i="1"/>
  <c r="Y521" i="1"/>
  <c r="AF521" i="1" s="1"/>
  <c r="V521" i="1"/>
  <c r="AC521" i="1" s="1"/>
  <c r="AB717" i="1"/>
  <c r="AI717" i="1" s="1"/>
  <c r="AA717" i="1"/>
  <c r="AH717" i="1" s="1"/>
  <c r="Z717" i="1"/>
  <c r="AG717" i="1" s="1"/>
  <c r="X717" i="1"/>
  <c r="AE717" i="1" s="1"/>
  <c r="Y717" i="1"/>
  <c r="AF717" i="1" s="1"/>
  <c r="W717" i="1"/>
  <c r="AD717" i="1" s="1"/>
  <c r="V717" i="1"/>
  <c r="AC717" i="1" s="1"/>
  <c r="AB308" i="1"/>
  <c r="AA308" i="1"/>
  <c r="AH308" i="1" s="1"/>
  <c r="Z308" i="1"/>
  <c r="AG308" i="1" s="1"/>
  <c r="W308" i="1"/>
  <c r="AD308" i="1" s="1"/>
  <c r="X308" i="1"/>
  <c r="AE308" i="1" s="1"/>
  <c r="Y308" i="1"/>
  <c r="AF308" i="1" s="1"/>
  <c r="V308" i="1"/>
  <c r="AC308" i="1" s="1"/>
  <c r="AB729" i="1"/>
  <c r="AI729" i="1" s="1"/>
  <c r="AA729" i="1"/>
  <c r="AH729" i="1" s="1"/>
  <c r="Z729" i="1"/>
  <c r="AG729" i="1" s="1"/>
  <c r="X729" i="1"/>
  <c r="W729" i="1"/>
  <c r="AD729" i="1" s="1"/>
  <c r="V729" i="1"/>
  <c r="AC729" i="1" s="1"/>
  <c r="Y729" i="1"/>
  <c r="AF729" i="1" s="1"/>
  <c r="AB503" i="1"/>
  <c r="AI503" i="1" s="1"/>
  <c r="AA503" i="1"/>
  <c r="AH503" i="1" s="1"/>
  <c r="Z503" i="1"/>
  <c r="AG503" i="1" s="1"/>
  <c r="Y503" i="1"/>
  <c r="AF503" i="1" s="1"/>
  <c r="X503" i="1"/>
  <c r="AE503" i="1" s="1"/>
  <c r="V503" i="1"/>
  <c r="AC503" i="1" s="1"/>
  <c r="W503" i="1"/>
  <c r="AB519" i="1"/>
  <c r="AI519" i="1" s="1"/>
  <c r="AA519" i="1"/>
  <c r="AH519" i="1" s="1"/>
  <c r="Z519" i="1"/>
  <c r="AG519" i="1" s="1"/>
  <c r="Y519" i="1"/>
  <c r="AF519" i="1" s="1"/>
  <c r="X519" i="1"/>
  <c r="AE519" i="1" s="1"/>
  <c r="V519" i="1"/>
  <c r="AC519" i="1" s="1"/>
  <c r="W519" i="1"/>
  <c r="AD519" i="1" s="1"/>
  <c r="AB127" i="1"/>
  <c r="AI127" i="1" s="1"/>
  <c r="AA127" i="1"/>
  <c r="AH127" i="1" s="1"/>
  <c r="Z127" i="1"/>
  <c r="AG127" i="1" s="1"/>
  <c r="Y127" i="1"/>
  <c r="AF127" i="1" s="1"/>
  <c r="X127" i="1"/>
  <c r="AE127" i="1" s="1"/>
  <c r="W127" i="1"/>
  <c r="AD127" i="1" s="1"/>
  <c r="V127" i="1"/>
  <c r="AC127" i="1" s="1"/>
  <c r="AB126" i="1"/>
  <c r="AI126" i="1" s="1"/>
  <c r="AA126" i="1"/>
  <c r="AH126" i="1" s="1"/>
  <c r="Z126" i="1"/>
  <c r="AG126" i="1" s="1"/>
  <c r="Y126" i="1"/>
  <c r="AF126" i="1" s="1"/>
  <c r="X126" i="1"/>
  <c r="AE126" i="1" s="1"/>
  <c r="W126" i="1"/>
  <c r="AD126" i="1" s="1"/>
  <c r="V126" i="1"/>
  <c r="AC126" i="1" s="1"/>
  <c r="AB895" i="1"/>
  <c r="AI895" i="1" s="1"/>
  <c r="AA895" i="1"/>
  <c r="AH895" i="1" s="1"/>
  <c r="Z895" i="1"/>
  <c r="AG895" i="1" s="1"/>
  <c r="Y895" i="1"/>
  <c r="AF895" i="1" s="1"/>
  <c r="X895" i="1"/>
  <c r="AE895" i="1" s="1"/>
  <c r="W895" i="1"/>
  <c r="AD895" i="1" s="1"/>
  <c r="V895" i="1"/>
  <c r="AC895" i="1" s="1"/>
  <c r="AB306" i="1"/>
  <c r="AI306" i="1" s="1"/>
  <c r="AA306" i="1"/>
  <c r="AH306" i="1" s="1"/>
  <c r="Z306" i="1"/>
  <c r="AG306" i="1" s="1"/>
  <c r="X306" i="1"/>
  <c r="AE306" i="1" s="1"/>
  <c r="Y306" i="1"/>
  <c r="AF306" i="1" s="1"/>
  <c r="W306" i="1"/>
  <c r="AD306" i="1" s="1"/>
  <c r="V306" i="1"/>
  <c r="AC306" i="1" s="1"/>
  <c r="AB718" i="1"/>
  <c r="AI718" i="1" s="1"/>
  <c r="AA718" i="1"/>
  <c r="AH718" i="1" s="1"/>
  <c r="Z718" i="1"/>
  <c r="AG718" i="1" s="1"/>
  <c r="W718" i="1"/>
  <c r="AD718" i="1" s="1"/>
  <c r="X718" i="1"/>
  <c r="AE718" i="1" s="1"/>
  <c r="Y718" i="1"/>
  <c r="AF718" i="1" s="1"/>
  <c r="V718" i="1"/>
  <c r="AC718" i="1" s="1"/>
  <c r="AB307" i="1"/>
  <c r="AI307" i="1" s="1"/>
  <c r="AA307" i="1"/>
  <c r="AH307" i="1" s="1"/>
  <c r="Z307" i="1"/>
  <c r="AG307" i="1" s="1"/>
  <c r="X307" i="1"/>
  <c r="AE307" i="1" s="1"/>
  <c r="Y307" i="1"/>
  <c r="AF307" i="1" s="1"/>
  <c r="W307" i="1"/>
  <c r="AD307" i="1" s="1"/>
  <c r="V307" i="1"/>
  <c r="AC307" i="1" s="1"/>
  <c r="AD503" i="1"/>
  <c r="AC1095" i="1"/>
  <c r="AH1098" i="1"/>
  <c r="AD521" i="1"/>
  <c r="AC898" i="1"/>
  <c r="AC1097" i="1"/>
  <c r="AE303" i="1"/>
  <c r="R1119" i="1"/>
  <c r="S1119" i="1" s="1"/>
  <c r="AC893" i="1"/>
  <c r="T519" i="1"/>
  <c r="U519" i="1" s="1"/>
  <c r="K1159" i="1"/>
  <c r="O1159" i="1" s="1"/>
  <c r="P559" i="1"/>
  <c r="K763" i="1"/>
  <c r="O763" i="1" s="1"/>
  <c r="AF507" i="1"/>
  <c r="AF730" i="1"/>
  <c r="K1145" i="1"/>
  <c r="O1145" i="1" s="1"/>
  <c r="P545" i="1"/>
  <c r="AG1110" i="1"/>
  <c r="AF123" i="1"/>
  <c r="AH320" i="1"/>
  <c r="AE123" i="1"/>
  <c r="K1146" i="1"/>
  <c r="O1146" i="1" s="1"/>
  <c r="K1148" i="1"/>
  <c r="O1148" i="1" s="1"/>
  <c r="P548" i="1"/>
  <c r="K766" i="1"/>
  <c r="O766" i="1" s="1"/>
  <c r="P166" i="1"/>
  <c r="AG302" i="1"/>
  <c r="AC303" i="1"/>
  <c r="AH702" i="1"/>
  <c r="AE729" i="1"/>
  <c r="AH319" i="1"/>
  <c r="AH1093" i="1"/>
  <c r="AF1111" i="1"/>
  <c r="AF702" i="1"/>
  <c r="S149" i="1"/>
  <c r="S515" i="1"/>
  <c r="S122" i="1"/>
  <c r="S739" i="1"/>
  <c r="S1107" i="1"/>
  <c r="S530" i="1"/>
  <c r="S741" i="1"/>
  <c r="S137" i="1"/>
  <c r="AG909" i="1"/>
  <c r="S136" i="1"/>
  <c r="S312" i="1"/>
  <c r="S516" i="1"/>
  <c r="S531" i="1"/>
  <c r="S712" i="1"/>
  <c r="S904" i="1"/>
  <c r="S919" i="1"/>
  <c r="S517" i="1"/>
  <c r="S1104" i="1"/>
  <c r="S314" i="1"/>
  <c r="S903" i="1"/>
  <c r="S725" i="1"/>
  <c r="AG124" i="1"/>
  <c r="AD502" i="1"/>
  <c r="AG112" i="1"/>
  <c r="AF897" i="1"/>
  <c r="S907" i="1"/>
  <c r="S727" i="1"/>
  <c r="S1120" i="1"/>
  <c r="S513" i="1"/>
  <c r="S138" i="1"/>
  <c r="S920" i="1"/>
  <c r="S1108" i="1"/>
  <c r="S906" i="1"/>
  <c r="S317" i="1"/>
  <c r="S1106" i="1"/>
  <c r="S330" i="1"/>
  <c r="S315" i="1"/>
  <c r="AC505" i="1"/>
  <c r="AD910" i="1"/>
  <c r="AF1093" i="1"/>
  <c r="S905" i="1"/>
  <c r="S724" i="1"/>
  <c r="S133" i="1"/>
  <c r="S723" i="1"/>
  <c r="S726" i="1"/>
  <c r="S921" i="1"/>
  <c r="S902" i="1"/>
  <c r="S728" i="1"/>
  <c r="AE716" i="1"/>
  <c r="AH124" i="1"/>
  <c r="AD1110" i="1"/>
  <c r="AC896" i="1"/>
  <c r="AH894" i="1"/>
  <c r="AH507" i="1"/>
  <c r="AF1109" i="1"/>
  <c r="S1102" i="1"/>
  <c r="S331" i="1"/>
  <c r="S150" i="1"/>
  <c r="S313" i="1"/>
  <c r="S329" i="1"/>
  <c r="S135" i="1"/>
  <c r="S1103" i="1"/>
  <c r="AD713" i="1"/>
  <c r="AG502" i="1"/>
  <c r="AH1096" i="1"/>
  <c r="AE140" i="1"/>
  <c r="AE1109" i="1"/>
  <c r="S512" i="1"/>
  <c r="S1121" i="1"/>
  <c r="S318" i="1"/>
  <c r="S518" i="1"/>
  <c r="S740" i="1"/>
  <c r="S151" i="1"/>
  <c r="S908" i="1"/>
  <c r="S316" i="1"/>
  <c r="S1105" i="1"/>
  <c r="S134" i="1"/>
  <c r="AG506" i="1"/>
  <c r="AI505" i="1"/>
  <c r="AH1110" i="1"/>
  <c r="AC731" i="1"/>
  <c r="AI308" i="1"/>
  <c r="AD715" i="1"/>
  <c r="AI507" i="1"/>
  <c r="AI112" i="1"/>
  <c r="AG1093" i="1"/>
  <c r="AI504" i="1"/>
  <c r="AH112" i="1"/>
  <c r="AI1092" i="1"/>
  <c r="AI319" i="1"/>
  <c r="AD898" i="1"/>
  <c r="AI1098" i="1"/>
  <c r="K1143" i="1"/>
  <c r="O1143" i="1" s="1"/>
  <c r="P1126" i="1"/>
  <c r="R529" i="1"/>
  <c r="Q145" i="1"/>
  <c r="Q745" i="1" s="1"/>
  <c r="T1105" i="1"/>
  <c r="U1105" i="1" s="1"/>
  <c r="T149" i="1"/>
  <c r="U149" i="1" s="1"/>
  <c r="T904" i="1"/>
  <c r="U904" i="1" s="1"/>
  <c r="T316" i="1"/>
  <c r="U316" i="1" s="1"/>
  <c r="T512" i="1"/>
  <c r="U512" i="1" s="1"/>
  <c r="T516" i="1"/>
  <c r="U516" i="1" s="1"/>
  <c r="T314" i="1"/>
  <c r="U314" i="1" s="1"/>
  <c r="T725" i="1"/>
  <c r="U725" i="1" s="1"/>
  <c r="T919" i="1"/>
  <c r="U919" i="1" s="1"/>
  <c r="T905" i="1"/>
  <c r="U905" i="1" s="1"/>
  <c r="T151" i="1"/>
  <c r="U151" i="1" s="1"/>
  <c r="T1106" i="1"/>
  <c r="U1106" i="1" s="1"/>
  <c r="T1107" i="1"/>
  <c r="U1107" i="1" s="1"/>
  <c r="T723" i="1"/>
  <c r="U723" i="1" s="1"/>
  <c r="T1121" i="1"/>
  <c r="U1121" i="1" s="1"/>
  <c r="T530" i="1"/>
  <c r="U530" i="1" s="1"/>
  <c r="T906" i="1"/>
  <c r="U906" i="1" s="1"/>
  <c r="T741" i="1"/>
  <c r="U741" i="1" s="1"/>
  <c r="T1108" i="1"/>
  <c r="U1108" i="1" s="1"/>
  <c r="T513" i="1"/>
  <c r="U513" i="1" s="1"/>
  <c r="T331" i="1"/>
  <c r="U331" i="1" s="1"/>
  <c r="T739" i="1"/>
  <c r="U739" i="1" s="1"/>
  <c r="T726" i="1"/>
  <c r="U726" i="1" s="1"/>
  <c r="T517" i="1"/>
  <c r="U517" i="1" s="1"/>
  <c r="T136" i="1"/>
  <c r="U136" i="1" s="1"/>
  <c r="T1102" i="1"/>
  <c r="U1102" i="1" s="1"/>
  <c r="T122" i="1"/>
  <c r="U122" i="1" s="1"/>
  <c r="T907" i="1"/>
  <c r="U907" i="1" s="1"/>
  <c r="T329" i="1"/>
  <c r="U329" i="1" s="1"/>
  <c r="T903" i="1"/>
  <c r="U903" i="1" s="1"/>
  <c r="T531" i="1"/>
  <c r="U531" i="1" s="1"/>
  <c r="T712" i="1"/>
  <c r="U712" i="1" s="1"/>
  <c r="T318" i="1"/>
  <c r="U318" i="1" s="1"/>
  <c r="T1103" i="1"/>
  <c r="U1103" i="1" s="1"/>
  <c r="T515" i="1"/>
  <c r="U515" i="1" s="1"/>
  <c r="T518" i="1"/>
  <c r="U518" i="1" s="1"/>
  <c r="T740" i="1"/>
  <c r="U740" i="1" s="1"/>
  <c r="T313" i="1"/>
  <c r="U313" i="1" s="1"/>
  <c r="T135" i="1"/>
  <c r="U135" i="1" s="1"/>
  <c r="T134" i="1"/>
  <c r="U134" i="1" s="1"/>
  <c r="T1104" i="1"/>
  <c r="U1104" i="1" s="1"/>
  <c r="T724" i="1"/>
  <c r="U724" i="1" s="1"/>
  <c r="T317" i="1"/>
  <c r="U317" i="1" s="1"/>
  <c r="R514" i="1"/>
  <c r="T138" i="1"/>
  <c r="U138" i="1" s="1"/>
  <c r="T1119" i="1"/>
  <c r="U1119" i="1" s="1"/>
  <c r="T133" i="1"/>
  <c r="U133" i="1" s="1"/>
  <c r="T727" i="1"/>
  <c r="U727" i="1" s="1"/>
  <c r="T312" i="1"/>
  <c r="U312" i="1" s="1"/>
  <c r="T921" i="1"/>
  <c r="U921" i="1" s="1"/>
  <c r="T330" i="1"/>
  <c r="U330" i="1" s="1"/>
  <c r="T315" i="1"/>
  <c r="U315" i="1" s="1"/>
  <c r="T137" i="1"/>
  <c r="U137" i="1" s="1"/>
  <c r="T908" i="1"/>
  <c r="U908" i="1" s="1"/>
  <c r="T150" i="1"/>
  <c r="U150" i="1" s="1"/>
  <c r="T920" i="1"/>
  <c r="U920" i="1" s="1"/>
  <c r="T1120" i="1"/>
  <c r="U1120" i="1" s="1"/>
  <c r="T902" i="1"/>
  <c r="U902" i="1" s="1"/>
  <c r="T728" i="1"/>
  <c r="U728" i="1" s="1"/>
  <c r="K1160" i="1"/>
  <c r="O1160" i="1" s="1"/>
  <c r="K768" i="1"/>
  <c r="O768" i="1" s="1"/>
  <c r="K780" i="1"/>
  <c r="O780" i="1" s="1"/>
  <c r="K1144" i="1"/>
  <c r="O1144" i="1" s="1"/>
  <c r="K765" i="1"/>
  <c r="O765" i="1" s="1"/>
  <c r="K767" i="1"/>
  <c r="O767" i="1" s="1"/>
  <c r="K781" i="1"/>
  <c r="O781" i="1" s="1"/>
  <c r="K571" i="1"/>
  <c r="O571" i="1" s="1"/>
  <c r="G1171" i="1"/>
  <c r="K556" i="1"/>
  <c r="O556" i="1" s="1"/>
  <c r="G1156" i="1"/>
  <c r="K764" i="1"/>
  <c r="O764" i="1" s="1"/>
  <c r="K779" i="1"/>
  <c r="O779" i="1" s="1"/>
  <c r="K174" i="1"/>
  <c r="O174" i="1" s="1"/>
  <c r="G774" i="1"/>
  <c r="K176" i="1"/>
  <c r="O176" i="1" s="1"/>
  <c r="G776" i="1"/>
  <c r="K178" i="1"/>
  <c r="O178" i="1" s="1"/>
  <c r="G778" i="1"/>
  <c r="K175" i="1"/>
  <c r="O175" i="1" s="1"/>
  <c r="G775" i="1"/>
  <c r="K558" i="1"/>
  <c r="O558" i="1" s="1"/>
  <c r="G1158" i="1"/>
  <c r="K569" i="1"/>
  <c r="O569" i="1" s="1"/>
  <c r="G1169" i="1"/>
  <c r="K555" i="1"/>
  <c r="O555" i="1" s="1"/>
  <c r="G1155" i="1"/>
  <c r="K1147" i="1"/>
  <c r="O1147" i="1" s="1"/>
  <c r="K557" i="1"/>
  <c r="O557" i="1" s="1"/>
  <c r="G1157" i="1"/>
  <c r="K177" i="1"/>
  <c r="O177" i="1" s="1"/>
  <c r="G777" i="1"/>
  <c r="K191" i="1"/>
  <c r="O191" i="1" s="1"/>
  <c r="G791" i="1"/>
  <c r="K190" i="1"/>
  <c r="O190" i="1" s="1"/>
  <c r="G790" i="1"/>
  <c r="K553" i="1"/>
  <c r="O553" i="1" s="1"/>
  <c r="G1153" i="1"/>
  <c r="K570" i="1"/>
  <c r="O570" i="1" s="1"/>
  <c r="G1170" i="1"/>
  <c r="K1142" i="1"/>
  <c r="O1142" i="1" s="1"/>
  <c r="K1161" i="1"/>
  <c r="O1161" i="1" s="1"/>
  <c r="K552" i="1"/>
  <c r="O552" i="1" s="1"/>
  <c r="G1152" i="1"/>
  <c r="K189" i="1"/>
  <c r="O189" i="1" s="1"/>
  <c r="G789" i="1"/>
  <c r="K173" i="1"/>
  <c r="O173" i="1" s="1"/>
  <c r="G773" i="1"/>
  <c r="K554" i="1"/>
  <c r="O554" i="1" s="1"/>
  <c r="G1154" i="1"/>
  <c r="K957" i="1"/>
  <c r="O957" i="1" s="1"/>
  <c r="K956" i="1"/>
  <c r="O956" i="1" s="1"/>
  <c r="K954" i="1"/>
  <c r="O954" i="1" s="1"/>
  <c r="Q170" i="1"/>
  <c r="P770" i="1"/>
  <c r="R722" i="1"/>
  <c r="P342" i="1"/>
  <c r="P345" i="1"/>
  <c r="R1131" i="1"/>
  <c r="R327" i="1"/>
  <c r="Q927" i="1"/>
  <c r="Q335" i="1"/>
  <c r="P935" i="1"/>
  <c r="Q332" i="1"/>
  <c r="P932" i="1"/>
  <c r="R132" i="1"/>
  <c r="Q732" i="1"/>
  <c r="Q336" i="1"/>
  <c r="P936" i="1"/>
  <c r="R733" i="1"/>
  <c r="Q351" i="1"/>
  <c r="P951" i="1"/>
  <c r="R325" i="1"/>
  <c r="Q925" i="1"/>
  <c r="R528" i="1"/>
  <c r="Q1128" i="1"/>
  <c r="R914" i="1"/>
  <c r="R912" i="1"/>
  <c r="R340" i="1"/>
  <c r="Q940" i="1"/>
  <c r="R1130" i="1"/>
  <c r="R735" i="1"/>
  <c r="R930" i="1"/>
  <c r="P181" i="1"/>
  <c r="R915" i="1"/>
  <c r="R1117" i="1"/>
  <c r="R524" i="1"/>
  <c r="Q1124" i="1"/>
  <c r="Q537" i="1"/>
  <c r="P1137" i="1"/>
  <c r="R917" i="1"/>
  <c r="K969" i="1"/>
  <c r="O969" i="1" s="1"/>
  <c r="P164" i="1"/>
  <c r="Q549" i="1"/>
  <c r="P1149" i="1"/>
  <c r="R526" i="1"/>
  <c r="Q1126" i="1"/>
  <c r="Q337" i="1"/>
  <c r="P937" i="1"/>
  <c r="R736" i="1"/>
  <c r="Q156" i="1"/>
  <c r="P756" i="1"/>
  <c r="R527" i="1"/>
  <c r="Q1127" i="1"/>
  <c r="R750" i="1"/>
  <c r="P179" i="1"/>
  <c r="P344" i="1"/>
  <c r="R322" i="1"/>
  <c r="Q922" i="1"/>
  <c r="Q349" i="1"/>
  <c r="P949" i="1"/>
  <c r="P544" i="1"/>
  <c r="R1115" i="1"/>
  <c r="P165" i="1"/>
  <c r="R159" i="1"/>
  <c r="Q759" i="1"/>
  <c r="R1113" i="1"/>
  <c r="R161" i="1"/>
  <c r="Q761" i="1"/>
  <c r="P180" i="1"/>
  <c r="R324" i="1"/>
  <c r="Q924" i="1"/>
  <c r="K762" i="1"/>
  <c r="O762" i="1" s="1"/>
  <c r="R539" i="1"/>
  <c r="Q1139" i="1"/>
  <c r="P346" i="1"/>
  <c r="P547" i="1"/>
  <c r="R1112" i="1"/>
  <c r="Q171" i="1"/>
  <c r="P771" i="1"/>
  <c r="R323" i="1"/>
  <c r="Q923" i="1"/>
  <c r="R931" i="1"/>
  <c r="Q536" i="1"/>
  <c r="P1136" i="1"/>
  <c r="P361" i="1"/>
  <c r="Q338" i="1"/>
  <c r="P938" i="1"/>
  <c r="Q155" i="1"/>
  <c r="P755" i="1"/>
  <c r="R341" i="1"/>
  <c r="Q941" i="1"/>
  <c r="R738" i="1"/>
  <c r="P359" i="1"/>
  <c r="Q532" i="1"/>
  <c r="P1132" i="1"/>
  <c r="Q169" i="1"/>
  <c r="P769" i="1"/>
  <c r="R160" i="1"/>
  <c r="Q760" i="1"/>
  <c r="R541" i="1"/>
  <c r="Q1141" i="1"/>
  <c r="Q550" i="1"/>
  <c r="P1150" i="1"/>
  <c r="R929" i="1"/>
  <c r="Q333" i="1"/>
  <c r="P933" i="1"/>
  <c r="P167" i="1"/>
  <c r="R918" i="1"/>
  <c r="R1118" i="1"/>
  <c r="Q158" i="1"/>
  <c r="P758" i="1"/>
  <c r="Q551" i="1"/>
  <c r="P1151" i="1"/>
  <c r="P543" i="1"/>
  <c r="R734" i="1"/>
  <c r="K955" i="1"/>
  <c r="O955" i="1" s="1"/>
  <c r="Q533" i="1"/>
  <c r="P1133" i="1"/>
  <c r="R146" i="1"/>
  <c r="Q746" i="1"/>
  <c r="Q334" i="1"/>
  <c r="P934" i="1"/>
  <c r="Q535" i="1"/>
  <c r="P1135" i="1"/>
  <c r="P542" i="1"/>
  <c r="R749" i="1"/>
  <c r="P152" i="1"/>
  <c r="P348" i="1"/>
  <c r="R751" i="1"/>
  <c r="R1116" i="1"/>
  <c r="P343" i="1"/>
  <c r="R540" i="1"/>
  <c r="Q1140" i="1"/>
  <c r="Q538" i="1"/>
  <c r="P1138" i="1"/>
  <c r="R916" i="1"/>
  <c r="Q350" i="1"/>
  <c r="P950" i="1"/>
  <c r="R328" i="1"/>
  <c r="Q928" i="1"/>
  <c r="P561" i="1"/>
  <c r="K952" i="1"/>
  <c r="O952" i="1" s="1"/>
  <c r="K958" i="1"/>
  <c r="O958" i="1" s="1"/>
  <c r="P560" i="1"/>
  <c r="P347" i="1"/>
  <c r="Q153" i="1"/>
  <c r="P753" i="1"/>
  <c r="R144" i="1"/>
  <c r="Q744" i="1"/>
  <c r="Q142" i="1"/>
  <c r="P742" i="1"/>
  <c r="K971" i="1"/>
  <c r="O971" i="1" s="1"/>
  <c r="K953" i="1"/>
  <c r="O953" i="1" s="1"/>
  <c r="K970" i="1"/>
  <c r="O970" i="1" s="1"/>
  <c r="P168" i="1"/>
  <c r="R148" i="1"/>
  <c r="Q748" i="1"/>
  <c r="R326" i="1"/>
  <c r="Q926" i="1"/>
  <c r="R339" i="1"/>
  <c r="Q939" i="1"/>
  <c r="P360" i="1"/>
  <c r="R522" i="1"/>
  <c r="Q1122" i="1"/>
  <c r="Q154" i="1"/>
  <c r="P754" i="1"/>
  <c r="R147" i="1"/>
  <c r="Q747" i="1"/>
  <c r="R913" i="1"/>
  <c r="Q157" i="1"/>
  <c r="P757" i="1"/>
  <c r="R525" i="1"/>
  <c r="Q1125" i="1"/>
  <c r="Q534" i="1"/>
  <c r="P1134" i="1"/>
  <c r="R523" i="1"/>
  <c r="Q1123" i="1"/>
  <c r="R143" i="1"/>
  <c r="Q743" i="1"/>
  <c r="R737" i="1"/>
  <c r="G580" i="1"/>
  <c r="K380" i="1"/>
  <c r="O380" i="1" s="1"/>
  <c r="G563" i="1"/>
  <c r="K363" i="1"/>
  <c r="O363" i="1" s="1"/>
  <c r="K172" i="1"/>
  <c r="O172" i="1" s="1"/>
  <c r="G372" i="1"/>
  <c r="G972" i="1" s="1"/>
  <c r="G182" i="1"/>
  <c r="G782" i="1" s="1"/>
  <c r="G566" i="1"/>
  <c r="K366" i="1"/>
  <c r="O366" i="1" s="1"/>
  <c r="G564" i="1"/>
  <c r="K364" i="1"/>
  <c r="O364" i="1" s="1"/>
  <c r="G579" i="1"/>
  <c r="K379" i="1"/>
  <c r="O379" i="1" s="1"/>
  <c r="G562" i="1"/>
  <c r="K362" i="1"/>
  <c r="O362" i="1" s="1"/>
  <c r="G567" i="1"/>
  <c r="K367" i="1"/>
  <c r="O367" i="1" s="1"/>
  <c r="G568" i="1"/>
  <c r="K368" i="1"/>
  <c r="O368" i="1" s="1"/>
  <c r="G581" i="1"/>
  <c r="K381" i="1"/>
  <c r="O381" i="1" s="1"/>
  <c r="G565" i="1"/>
  <c r="K365" i="1"/>
  <c r="O365" i="1" s="1"/>
  <c r="G373" i="1"/>
  <c r="G973" i="1" s="1"/>
  <c r="G183" i="1"/>
  <c r="G374" i="1"/>
  <c r="G974" i="1" s="1"/>
  <c r="G184" i="1"/>
  <c r="G186" i="1"/>
  <c r="G376" i="1"/>
  <c r="G976" i="1" s="1"/>
  <c r="G187" i="1"/>
  <c r="G377" i="1"/>
  <c r="G977" i="1" s="1"/>
  <c r="G188" i="1"/>
  <c r="G378" i="1"/>
  <c r="G978" i="1" s="1"/>
  <c r="G201" i="1"/>
  <c r="G801" i="1" s="1"/>
  <c r="G391" i="1"/>
  <c r="G991" i="1" s="1"/>
  <c r="G185" i="1"/>
  <c r="G375" i="1"/>
  <c r="G975" i="1" s="1"/>
  <c r="G389" i="1"/>
  <c r="G989" i="1" s="1"/>
  <c r="G199" i="1"/>
  <c r="G799" i="1" s="1"/>
  <c r="G200" i="1"/>
  <c r="G800" i="1" s="1"/>
  <c r="G390" i="1"/>
  <c r="G990" i="1" s="1"/>
  <c r="AB725" i="1" l="1"/>
  <c r="AA725" i="1"/>
  <c r="AH725" i="1" s="1"/>
  <c r="Z725" i="1"/>
  <c r="Y725" i="1"/>
  <c r="X725" i="1"/>
  <c r="AE725" i="1" s="1"/>
  <c r="W725" i="1"/>
  <c r="AD725" i="1" s="1"/>
  <c r="V725" i="1"/>
  <c r="AC725" i="1" s="1"/>
  <c r="AB1107" i="1"/>
  <c r="AI1107" i="1" s="1"/>
  <c r="AA1107" i="1"/>
  <c r="AH1107" i="1" s="1"/>
  <c r="Z1107" i="1"/>
  <c r="AG1107" i="1" s="1"/>
  <c r="X1107" i="1"/>
  <c r="Y1107" i="1"/>
  <c r="AF1107" i="1" s="1"/>
  <c r="W1107" i="1"/>
  <c r="V1107" i="1"/>
  <c r="AC1107" i="1" s="1"/>
  <c r="AB518" i="1"/>
  <c r="AI518" i="1" s="1"/>
  <c r="AA518" i="1"/>
  <c r="AH518" i="1" s="1"/>
  <c r="Z518" i="1"/>
  <c r="AG518" i="1" s="1"/>
  <c r="X518" i="1"/>
  <c r="AE518" i="1" s="1"/>
  <c r="W518" i="1"/>
  <c r="AD518" i="1" s="1"/>
  <c r="Y518" i="1"/>
  <c r="AF518" i="1" s="1"/>
  <c r="V518" i="1"/>
  <c r="AB1102" i="1"/>
  <c r="AI1102" i="1" s="1"/>
  <c r="Z1102" i="1"/>
  <c r="AG1102" i="1" s="1"/>
  <c r="AA1102" i="1"/>
  <c r="X1102" i="1"/>
  <c r="AE1102" i="1" s="1"/>
  <c r="Y1102" i="1"/>
  <c r="AF1102" i="1" s="1"/>
  <c r="W1102" i="1"/>
  <c r="AD1102" i="1" s="1"/>
  <c r="V1102" i="1"/>
  <c r="AC1102" i="1" s="1"/>
  <c r="AB133" i="1"/>
  <c r="AI133" i="1" s="1"/>
  <c r="AA133" i="1"/>
  <c r="AH133" i="1" s="1"/>
  <c r="Z133" i="1"/>
  <c r="Y133" i="1"/>
  <c r="AF133" i="1" s="1"/>
  <c r="X133" i="1"/>
  <c r="W133" i="1"/>
  <c r="AD133" i="1" s="1"/>
  <c r="V133" i="1"/>
  <c r="AC133" i="1" s="1"/>
  <c r="AB1108" i="1"/>
  <c r="AI1108" i="1" s="1"/>
  <c r="Z1108" i="1"/>
  <c r="AG1108" i="1" s="1"/>
  <c r="AA1108" i="1"/>
  <c r="AH1108" i="1" s="1"/>
  <c r="Y1108" i="1"/>
  <c r="AF1108" i="1" s="1"/>
  <c r="X1108" i="1"/>
  <c r="AE1108" i="1" s="1"/>
  <c r="W1108" i="1"/>
  <c r="V1108" i="1"/>
  <c r="AC1108" i="1" s="1"/>
  <c r="AB531" i="1"/>
  <c r="AA531" i="1"/>
  <c r="AH531" i="1" s="1"/>
  <c r="Z531" i="1"/>
  <c r="Y531" i="1"/>
  <c r="AF531" i="1" s="1"/>
  <c r="X531" i="1"/>
  <c r="AE531" i="1" s="1"/>
  <c r="V531" i="1"/>
  <c r="AC531" i="1" s="1"/>
  <c r="W531" i="1"/>
  <c r="AD531" i="1" s="1"/>
  <c r="AB530" i="1"/>
  <c r="AI530" i="1" s="1"/>
  <c r="AA530" i="1"/>
  <c r="Z530" i="1"/>
  <c r="AG530" i="1" s="1"/>
  <c r="Y530" i="1"/>
  <c r="X530" i="1"/>
  <c r="V530" i="1"/>
  <c r="W530" i="1"/>
  <c r="AD530" i="1" s="1"/>
  <c r="AB920" i="1"/>
  <c r="AI920" i="1" s="1"/>
  <c r="AA920" i="1"/>
  <c r="AH920" i="1" s="1"/>
  <c r="Z920" i="1"/>
  <c r="AG920" i="1" s="1"/>
  <c r="X920" i="1"/>
  <c r="AE920" i="1" s="1"/>
  <c r="W920" i="1"/>
  <c r="Y920" i="1"/>
  <c r="AF920" i="1" s="1"/>
  <c r="V920" i="1"/>
  <c r="AC920" i="1" s="1"/>
  <c r="AB1121" i="1"/>
  <c r="AA1121" i="1"/>
  <c r="AH1121" i="1" s="1"/>
  <c r="Z1121" i="1"/>
  <c r="AG1121" i="1" s="1"/>
  <c r="Y1121" i="1"/>
  <c r="AF1121" i="1" s="1"/>
  <c r="X1121" i="1"/>
  <c r="AE1121" i="1" s="1"/>
  <c r="W1121" i="1"/>
  <c r="AD1121" i="1" s="1"/>
  <c r="V1121" i="1"/>
  <c r="AC1121" i="1" s="1"/>
  <c r="AB724" i="1"/>
  <c r="AA724" i="1"/>
  <c r="AH724" i="1" s="1"/>
  <c r="Z724" i="1"/>
  <c r="Y724" i="1"/>
  <c r="X724" i="1"/>
  <c r="AE724" i="1" s="1"/>
  <c r="W724" i="1"/>
  <c r="V724" i="1"/>
  <c r="AC724" i="1" s="1"/>
  <c r="AB138" i="1"/>
  <c r="AI138" i="1" s="1"/>
  <c r="AA138" i="1"/>
  <c r="AH138" i="1" s="1"/>
  <c r="Z138" i="1"/>
  <c r="AG138" i="1" s="1"/>
  <c r="Y138" i="1"/>
  <c r="W138" i="1"/>
  <c r="AD138" i="1" s="1"/>
  <c r="X138" i="1"/>
  <c r="V138" i="1"/>
  <c r="AC138" i="1" s="1"/>
  <c r="AB903" i="1"/>
  <c r="AI903" i="1" s="1"/>
  <c r="AA903" i="1"/>
  <c r="AH903" i="1" s="1"/>
  <c r="Z903" i="1"/>
  <c r="AG903" i="1" s="1"/>
  <c r="Y903" i="1"/>
  <c r="AF903" i="1" s="1"/>
  <c r="X903" i="1"/>
  <c r="AE903" i="1" s="1"/>
  <c r="W903" i="1"/>
  <c r="AD903" i="1" s="1"/>
  <c r="V903" i="1"/>
  <c r="AC903" i="1" s="1"/>
  <c r="AB312" i="1"/>
  <c r="AI312" i="1" s="1"/>
  <c r="AA312" i="1"/>
  <c r="Z312" i="1"/>
  <c r="AG312" i="1" s="1"/>
  <c r="Y312" i="1"/>
  <c r="AF312" i="1" s="1"/>
  <c r="X312" i="1"/>
  <c r="AE312" i="1" s="1"/>
  <c r="W312" i="1"/>
  <c r="AD312" i="1" s="1"/>
  <c r="V312" i="1"/>
  <c r="AC312" i="1" s="1"/>
  <c r="AB739" i="1"/>
  <c r="AI739" i="1" s="1"/>
  <c r="AA739" i="1"/>
  <c r="AH739" i="1" s="1"/>
  <c r="Z739" i="1"/>
  <c r="X739" i="1"/>
  <c r="AE739" i="1" s="1"/>
  <c r="Y739" i="1"/>
  <c r="AF739" i="1" s="1"/>
  <c r="W739" i="1"/>
  <c r="V739" i="1"/>
  <c r="AC739" i="1" s="1"/>
  <c r="AB318" i="1"/>
  <c r="AI318" i="1" s="1"/>
  <c r="AA318" i="1"/>
  <c r="AH318" i="1" s="1"/>
  <c r="Z318" i="1"/>
  <c r="AG318" i="1" s="1"/>
  <c r="Y318" i="1"/>
  <c r="AF318" i="1" s="1"/>
  <c r="X318" i="1"/>
  <c r="AE318" i="1" s="1"/>
  <c r="W318" i="1"/>
  <c r="V318" i="1"/>
  <c r="AC318" i="1" s="1"/>
  <c r="AB512" i="1"/>
  <c r="AA512" i="1"/>
  <c r="AH512" i="1" s="1"/>
  <c r="Z512" i="1"/>
  <c r="AG512" i="1" s="1"/>
  <c r="Y512" i="1"/>
  <c r="AF512" i="1" s="1"/>
  <c r="X512" i="1"/>
  <c r="AE512" i="1" s="1"/>
  <c r="W512" i="1"/>
  <c r="AD512" i="1" s="1"/>
  <c r="V512" i="1"/>
  <c r="AC512" i="1" s="1"/>
  <c r="AB905" i="1"/>
  <c r="AI905" i="1" s="1"/>
  <c r="AA905" i="1"/>
  <c r="Z905" i="1"/>
  <c r="AG905" i="1" s="1"/>
  <c r="Y905" i="1"/>
  <c r="X905" i="1"/>
  <c r="AE905" i="1" s="1"/>
  <c r="V905" i="1"/>
  <c r="W905" i="1"/>
  <c r="AD905" i="1" s="1"/>
  <c r="AB513" i="1"/>
  <c r="AI513" i="1" s="1"/>
  <c r="AA513" i="1"/>
  <c r="AH513" i="1" s="1"/>
  <c r="Z513" i="1"/>
  <c r="AG513" i="1" s="1"/>
  <c r="Y513" i="1"/>
  <c r="AF513" i="1" s="1"/>
  <c r="W513" i="1"/>
  <c r="AD513" i="1" s="1"/>
  <c r="V513" i="1"/>
  <c r="AC513" i="1" s="1"/>
  <c r="X513" i="1"/>
  <c r="AE513" i="1" s="1"/>
  <c r="AB314" i="1"/>
  <c r="AA314" i="1"/>
  <c r="AH314" i="1" s="1"/>
  <c r="Z314" i="1"/>
  <c r="AG314" i="1" s="1"/>
  <c r="Y314" i="1"/>
  <c r="AF314" i="1" s="1"/>
  <c r="X314" i="1"/>
  <c r="AE314" i="1" s="1"/>
  <c r="V314" i="1"/>
  <c r="AC314" i="1" s="1"/>
  <c r="W314" i="1"/>
  <c r="AD314" i="1" s="1"/>
  <c r="AB136" i="1"/>
  <c r="AA136" i="1"/>
  <c r="AH136" i="1" s="1"/>
  <c r="Z136" i="1"/>
  <c r="AG136" i="1" s="1"/>
  <c r="X136" i="1"/>
  <c r="AE136" i="1" s="1"/>
  <c r="Y136" i="1"/>
  <c r="AF136" i="1" s="1"/>
  <c r="W136" i="1"/>
  <c r="AD136" i="1" s="1"/>
  <c r="V136" i="1"/>
  <c r="AC136" i="1" s="1"/>
  <c r="AB122" i="1"/>
  <c r="AI122" i="1" s="1"/>
  <c r="AA122" i="1"/>
  <c r="AH122" i="1" s="1"/>
  <c r="Z122" i="1"/>
  <c r="AG122" i="1" s="1"/>
  <c r="X122" i="1"/>
  <c r="W122" i="1"/>
  <c r="AD122" i="1" s="1"/>
  <c r="Y122" i="1"/>
  <c r="AF122" i="1" s="1"/>
  <c r="V122" i="1"/>
  <c r="AC122" i="1" s="1"/>
  <c r="AB1119" i="1"/>
  <c r="AI1119" i="1" s="1"/>
  <c r="Z1119" i="1"/>
  <c r="AG1119" i="1" s="1"/>
  <c r="AA1119" i="1"/>
  <c r="AH1119" i="1" s="1"/>
  <c r="Y1119" i="1"/>
  <c r="AF1119" i="1" s="1"/>
  <c r="X1119" i="1"/>
  <c r="AE1119" i="1" s="1"/>
  <c r="W1119" i="1"/>
  <c r="AD1119" i="1" s="1"/>
  <c r="V1119" i="1"/>
  <c r="AB134" i="1"/>
  <c r="AI134" i="1" s="1"/>
  <c r="AA134" i="1"/>
  <c r="Z134" i="1"/>
  <c r="Y134" i="1"/>
  <c r="AF134" i="1" s="1"/>
  <c r="X134" i="1"/>
  <c r="AE134" i="1" s="1"/>
  <c r="W134" i="1"/>
  <c r="AD134" i="1" s="1"/>
  <c r="V134" i="1"/>
  <c r="AC134" i="1" s="1"/>
  <c r="AB1103" i="1"/>
  <c r="AI1103" i="1" s="1"/>
  <c r="AA1103" i="1"/>
  <c r="AH1103" i="1" s="1"/>
  <c r="Z1103" i="1"/>
  <c r="AG1103" i="1" s="1"/>
  <c r="Y1103" i="1"/>
  <c r="AF1103" i="1" s="1"/>
  <c r="X1103" i="1"/>
  <c r="AE1103" i="1" s="1"/>
  <c r="W1103" i="1"/>
  <c r="AD1103" i="1" s="1"/>
  <c r="V1103" i="1"/>
  <c r="AC1103" i="1" s="1"/>
  <c r="AB1120" i="1"/>
  <c r="AI1120" i="1" s="1"/>
  <c r="AA1120" i="1"/>
  <c r="AH1120" i="1" s="1"/>
  <c r="Z1120" i="1"/>
  <c r="AG1120" i="1" s="1"/>
  <c r="Y1120" i="1"/>
  <c r="AF1120" i="1" s="1"/>
  <c r="X1120" i="1"/>
  <c r="AE1120" i="1" s="1"/>
  <c r="W1120" i="1"/>
  <c r="AD1120" i="1" s="1"/>
  <c r="V1120" i="1"/>
  <c r="AC1120" i="1" s="1"/>
  <c r="AB1104" i="1"/>
  <c r="AA1104" i="1"/>
  <c r="Y1104" i="1"/>
  <c r="Z1104" i="1"/>
  <c r="AG1104" i="1" s="1"/>
  <c r="X1104" i="1"/>
  <c r="AE1104" i="1" s="1"/>
  <c r="W1104" i="1"/>
  <c r="AD1104" i="1" s="1"/>
  <c r="V1104" i="1"/>
  <c r="AC1104" i="1" s="1"/>
  <c r="AB515" i="1"/>
  <c r="AI515" i="1" s="1"/>
  <c r="AA515" i="1"/>
  <c r="AH515" i="1" s="1"/>
  <c r="Z515" i="1"/>
  <c r="AG515" i="1" s="1"/>
  <c r="Y515" i="1"/>
  <c r="AF515" i="1" s="1"/>
  <c r="X515" i="1"/>
  <c r="W515" i="1"/>
  <c r="AD515" i="1" s="1"/>
  <c r="V515" i="1"/>
  <c r="AC515" i="1" s="1"/>
  <c r="AB1105" i="1"/>
  <c r="AI1105" i="1" s="1"/>
  <c r="Z1105" i="1"/>
  <c r="AG1105" i="1" s="1"/>
  <c r="AA1105" i="1"/>
  <c r="AH1105" i="1" s="1"/>
  <c r="Y1105" i="1"/>
  <c r="AF1105" i="1" s="1"/>
  <c r="W1105" i="1"/>
  <c r="AD1105" i="1" s="1"/>
  <c r="X1105" i="1"/>
  <c r="AE1105" i="1" s="1"/>
  <c r="V1105" i="1"/>
  <c r="AC1105" i="1" s="1"/>
  <c r="AB135" i="1"/>
  <c r="AI135" i="1" s="1"/>
  <c r="AA135" i="1"/>
  <c r="AH135" i="1" s="1"/>
  <c r="Z135" i="1"/>
  <c r="AG135" i="1" s="1"/>
  <c r="Y135" i="1"/>
  <c r="AF135" i="1" s="1"/>
  <c r="X135" i="1"/>
  <c r="AE135" i="1" s="1"/>
  <c r="W135" i="1"/>
  <c r="AD135" i="1" s="1"/>
  <c r="V135" i="1"/>
  <c r="AC135" i="1" s="1"/>
  <c r="AB728" i="1"/>
  <c r="AI728" i="1" s="1"/>
  <c r="AA728" i="1"/>
  <c r="AH728" i="1" s="1"/>
  <c r="Z728" i="1"/>
  <c r="AG728" i="1" s="1"/>
  <c r="X728" i="1"/>
  <c r="AE728" i="1" s="1"/>
  <c r="W728" i="1"/>
  <c r="AD728" i="1" s="1"/>
  <c r="Y728" i="1"/>
  <c r="AF728" i="1" s="1"/>
  <c r="V728" i="1"/>
  <c r="AC728" i="1" s="1"/>
  <c r="AB315" i="1"/>
  <c r="AI315" i="1" s="1"/>
  <c r="AA315" i="1"/>
  <c r="AH315" i="1" s="1"/>
  <c r="Z315" i="1"/>
  <c r="AG315" i="1" s="1"/>
  <c r="Y315" i="1"/>
  <c r="AF315" i="1" s="1"/>
  <c r="X315" i="1"/>
  <c r="AE315" i="1" s="1"/>
  <c r="W315" i="1"/>
  <c r="V315" i="1"/>
  <c r="AC315" i="1" s="1"/>
  <c r="AB727" i="1"/>
  <c r="AI727" i="1" s="1"/>
  <c r="AA727" i="1"/>
  <c r="AH727" i="1" s="1"/>
  <c r="Z727" i="1"/>
  <c r="AG727" i="1" s="1"/>
  <c r="X727" i="1"/>
  <c r="AE727" i="1" s="1"/>
  <c r="W727" i="1"/>
  <c r="AD727" i="1" s="1"/>
  <c r="Y727" i="1"/>
  <c r="AF727" i="1" s="1"/>
  <c r="V727" i="1"/>
  <c r="AC727" i="1" s="1"/>
  <c r="AB517" i="1"/>
  <c r="AI517" i="1" s="1"/>
  <c r="AA517" i="1"/>
  <c r="Z517" i="1"/>
  <c r="AG517" i="1" s="1"/>
  <c r="Y517" i="1"/>
  <c r="AF517" i="1" s="1"/>
  <c r="X517" i="1"/>
  <c r="AE517" i="1" s="1"/>
  <c r="W517" i="1"/>
  <c r="AD517" i="1" s="1"/>
  <c r="V517" i="1"/>
  <c r="AC517" i="1" s="1"/>
  <c r="AB149" i="1"/>
  <c r="AI149" i="1" s="1"/>
  <c r="AA149" i="1"/>
  <c r="AH149" i="1" s="1"/>
  <c r="Z149" i="1"/>
  <c r="AG149" i="1" s="1"/>
  <c r="Y149" i="1"/>
  <c r="AF149" i="1" s="1"/>
  <c r="X149" i="1"/>
  <c r="AE149" i="1" s="1"/>
  <c r="W149" i="1"/>
  <c r="AD149" i="1" s="1"/>
  <c r="V149" i="1"/>
  <c r="AC149" i="1" s="1"/>
  <c r="AB316" i="1"/>
  <c r="AI316" i="1" s="1"/>
  <c r="AA316" i="1"/>
  <c r="AH316" i="1" s="1"/>
  <c r="Z316" i="1"/>
  <c r="AG316" i="1" s="1"/>
  <c r="X316" i="1"/>
  <c r="AE316" i="1" s="1"/>
  <c r="Y316" i="1"/>
  <c r="AF316" i="1" s="1"/>
  <c r="W316" i="1"/>
  <c r="AD316" i="1" s="1"/>
  <c r="V316" i="1"/>
  <c r="AC316" i="1" s="1"/>
  <c r="AB329" i="1"/>
  <c r="AI329" i="1" s="1"/>
  <c r="AA329" i="1"/>
  <c r="AH329" i="1" s="1"/>
  <c r="Y329" i="1"/>
  <c r="AF329" i="1" s="1"/>
  <c r="Z329" i="1"/>
  <c r="AG329" i="1" s="1"/>
  <c r="X329" i="1"/>
  <c r="AE329" i="1" s="1"/>
  <c r="W329" i="1"/>
  <c r="AD329" i="1" s="1"/>
  <c r="V329" i="1"/>
  <c r="AC329" i="1" s="1"/>
  <c r="AB902" i="1"/>
  <c r="AI902" i="1" s="1"/>
  <c r="Z902" i="1"/>
  <c r="AG902" i="1" s="1"/>
  <c r="AA902" i="1"/>
  <c r="AH902" i="1" s="1"/>
  <c r="Y902" i="1"/>
  <c r="AF902" i="1" s="1"/>
  <c r="X902" i="1"/>
  <c r="AE902" i="1" s="1"/>
  <c r="V902" i="1"/>
  <c r="AC902" i="1" s="1"/>
  <c r="W902" i="1"/>
  <c r="AD902" i="1" s="1"/>
  <c r="AB330" i="1"/>
  <c r="AI330" i="1" s="1"/>
  <c r="AA330" i="1"/>
  <c r="AH330" i="1" s="1"/>
  <c r="Y330" i="1"/>
  <c r="AF330" i="1" s="1"/>
  <c r="X330" i="1"/>
  <c r="AE330" i="1" s="1"/>
  <c r="Z330" i="1"/>
  <c r="AG330" i="1" s="1"/>
  <c r="V330" i="1"/>
  <c r="AC330" i="1" s="1"/>
  <c r="W330" i="1"/>
  <c r="AD330" i="1" s="1"/>
  <c r="AB907" i="1"/>
  <c r="AI907" i="1" s="1"/>
  <c r="AA907" i="1"/>
  <c r="AH907" i="1" s="1"/>
  <c r="Z907" i="1"/>
  <c r="AG907" i="1" s="1"/>
  <c r="X907" i="1"/>
  <c r="AE907" i="1" s="1"/>
  <c r="Y907" i="1"/>
  <c r="AF907" i="1" s="1"/>
  <c r="W907" i="1"/>
  <c r="AD907" i="1" s="1"/>
  <c r="V907" i="1"/>
  <c r="AC907" i="1" s="1"/>
  <c r="AB919" i="1"/>
  <c r="AI919" i="1" s="1"/>
  <c r="AA919" i="1"/>
  <c r="AH919" i="1" s="1"/>
  <c r="Z919" i="1"/>
  <c r="AG919" i="1" s="1"/>
  <c r="Y919" i="1"/>
  <c r="AF919" i="1" s="1"/>
  <c r="W919" i="1"/>
  <c r="AD919" i="1" s="1"/>
  <c r="X919" i="1"/>
  <c r="AE919" i="1" s="1"/>
  <c r="V919" i="1"/>
  <c r="AC919" i="1" s="1"/>
  <c r="AB908" i="1"/>
  <c r="AI908" i="1" s="1"/>
  <c r="AA908" i="1"/>
  <c r="AH908" i="1" s="1"/>
  <c r="Z908" i="1"/>
  <c r="AG908" i="1" s="1"/>
  <c r="Y908" i="1"/>
  <c r="X908" i="1"/>
  <c r="AE908" i="1" s="1"/>
  <c r="W908" i="1"/>
  <c r="AD908" i="1" s="1"/>
  <c r="V908" i="1"/>
  <c r="AC908" i="1" s="1"/>
  <c r="AB313" i="1"/>
  <c r="AI313" i="1" s="1"/>
  <c r="AA313" i="1"/>
  <c r="AH313" i="1" s="1"/>
  <c r="Z313" i="1"/>
  <c r="AG313" i="1" s="1"/>
  <c r="Y313" i="1"/>
  <c r="AF313" i="1" s="1"/>
  <c r="X313" i="1"/>
  <c r="AE313" i="1" s="1"/>
  <c r="W313" i="1"/>
  <c r="AD313" i="1" s="1"/>
  <c r="V313" i="1"/>
  <c r="AC313" i="1" s="1"/>
  <c r="AB904" i="1"/>
  <c r="AI904" i="1" s="1"/>
  <c r="AA904" i="1"/>
  <c r="AH904" i="1" s="1"/>
  <c r="Y904" i="1"/>
  <c r="AF904" i="1" s="1"/>
  <c r="Z904" i="1"/>
  <c r="AG904" i="1" s="1"/>
  <c r="W904" i="1"/>
  <c r="AD904" i="1" s="1"/>
  <c r="X904" i="1"/>
  <c r="AE904" i="1" s="1"/>
  <c r="V904" i="1"/>
  <c r="AC904" i="1" s="1"/>
  <c r="AB151" i="1"/>
  <c r="AI151" i="1" s="1"/>
  <c r="AA151" i="1"/>
  <c r="AH151" i="1" s="1"/>
  <c r="Z151" i="1"/>
  <c r="AG151" i="1" s="1"/>
  <c r="Y151" i="1"/>
  <c r="AF151" i="1" s="1"/>
  <c r="X151" i="1"/>
  <c r="AE151" i="1" s="1"/>
  <c r="W151" i="1"/>
  <c r="AD151" i="1" s="1"/>
  <c r="V151" i="1"/>
  <c r="AC151" i="1" s="1"/>
  <c r="AB150" i="1"/>
  <c r="AI150" i="1" s="1"/>
  <c r="AA150" i="1"/>
  <c r="AH150" i="1" s="1"/>
  <c r="Z150" i="1"/>
  <c r="AG150" i="1" s="1"/>
  <c r="Y150" i="1"/>
  <c r="AF150" i="1" s="1"/>
  <c r="X150" i="1"/>
  <c r="AE150" i="1" s="1"/>
  <c r="W150" i="1"/>
  <c r="AD150" i="1" s="1"/>
  <c r="V150" i="1"/>
  <c r="AC150" i="1" s="1"/>
  <c r="AB726" i="1"/>
  <c r="AI726" i="1" s="1"/>
  <c r="AA726" i="1"/>
  <c r="AH726" i="1" s="1"/>
  <c r="Z726" i="1"/>
  <c r="AG726" i="1" s="1"/>
  <c r="Y726" i="1"/>
  <c r="AF726" i="1" s="1"/>
  <c r="X726" i="1"/>
  <c r="AE726" i="1" s="1"/>
  <c r="W726" i="1"/>
  <c r="AD726" i="1" s="1"/>
  <c r="V726" i="1"/>
  <c r="AC726" i="1" s="1"/>
  <c r="AB317" i="1"/>
  <c r="AI317" i="1" s="1"/>
  <c r="AA317" i="1"/>
  <c r="AH317" i="1" s="1"/>
  <c r="Z317" i="1"/>
  <c r="AG317" i="1" s="1"/>
  <c r="Y317" i="1"/>
  <c r="AF317" i="1" s="1"/>
  <c r="X317" i="1"/>
  <c r="AE317" i="1" s="1"/>
  <c r="W317" i="1"/>
  <c r="AD317" i="1" s="1"/>
  <c r="V317" i="1"/>
  <c r="AC317" i="1" s="1"/>
  <c r="AB137" i="1"/>
  <c r="AI137" i="1" s="1"/>
  <c r="AA137" i="1"/>
  <c r="AH137" i="1" s="1"/>
  <c r="Z137" i="1"/>
  <c r="AG137" i="1" s="1"/>
  <c r="Y137" i="1"/>
  <c r="AF137" i="1" s="1"/>
  <c r="X137" i="1"/>
  <c r="AE137" i="1" s="1"/>
  <c r="W137" i="1"/>
  <c r="AD137" i="1" s="1"/>
  <c r="V137" i="1"/>
  <c r="AC137" i="1" s="1"/>
  <c r="AB516" i="1"/>
  <c r="AI516" i="1" s="1"/>
  <c r="AA516" i="1"/>
  <c r="AH516" i="1" s="1"/>
  <c r="Z516" i="1"/>
  <c r="AG516" i="1" s="1"/>
  <c r="X516" i="1"/>
  <c r="AE516" i="1" s="1"/>
  <c r="Y516" i="1"/>
  <c r="AF516" i="1" s="1"/>
  <c r="W516" i="1"/>
  <c r="AD516" i="1" s="1"/>
  <c r="V516" i="1"/>
  <c r="AC516" i="1" s="1"/>
  <c r="AB921" i="1"/>
  <c r="AI921" i="1" s="1"/>
  <c r="AA921" i="1"/>
  <c r="AH921" i="1" s="1"/>
  <c r="Z921" i="1"/>
  <c r="AG921" i="1" s="1"/>
  <c r="Y921" i="1"/>
  <c r="AF921" i="1" s="1"/>
  <c r="X921" i="1"/>
  <c r="AE921" i="1" s="1"/>
  <c r="W921" i="1"/>
  <c r="AD921" i="1" s="1"/>
  <c r="V921" i="1"/>
  <c r="AC921" i="1" s="1"/>
  <c r="AB1106" i="1"/>
  <c r="AI1106" i="1" s="1"/>
  <c r="AA1106" i="1"/>
  <c r="AH1106" i="1" s="1"/>
  <c r="Z1106" i="1"/>
  <c r="AG1106" i="1" s="1"/>
  <c r="Y1106" i="1"/>
  <c r="AF1106" i="1" s="1"/>
  <c r="W1106" i="1"/>
  <c r="AD1106" i="1" s="1"/>
  <c r="X1106" i="1"/>
  <c r="AE1106" i="1" s="1"/>
  <c r="V1106" i="1"/>
  <c r="AC1106" i="1" s="1"/>
  <c r="AB740" i="1"/>
  <c r="AI740" i="1" s="1"/>
  <c r="AA740" i="1"/>
  <c r="AH740" i="1" s="1"/>
  <c r="Z740" i="1"/>
  <c r="AG740" i="1" s="1"/>
  <c r="X740" i="1"/>
  <c r="AE740" i="1" s="1"/>
  <c r="Y740" i="1"/>
  <c r="AF740" i="1" s="1"/>
  <c r="W740" i="1"/>
  <c r="AD740" i="1" s="1"/>
  <c r="V740" i="1"/>
  <c r="AC740" i="1" s="1"/>
  <c r="AB331" i="1"/>
  <c r="AI331" i="1" s="1"/>
  <c r="AA331" i="1"/>
  <c r="AH331" i="1" s="1"/>
  <c r="Z331" i="1"/>
  <c r="AG331" i="1" s="1"/>
  <c r="Y331" i="1"/>
  <c r="AF331" i="1" s="1"/>
  <c r="X331" i="1"/>
  <c r="AE331" i="1" s="1"/>
  <c r="V331" i="1"/>
  <c r="AC331" i="1" s="1"/>
  <c r="W331" i="1"/>
  <c r="AD331" i="1" s="1"/>
  <c r="AB723" i="1"/>
  <c r="AI723" i="1" s="1"/>
  <c r="AA723" i="1"/>
  <c r="AH723" i="1" s="1"/>
  <c r="Z723" i="1"/>
  <c r="AG723" i="1" s="1"/>
  <c r="Y723" i="1"/>
  <c r="AF723" i="1" s="1"/>
  <c r="X723" i="1"/>
  <c r="AE723" i="1" s="1"/>
  <c r="W723" i="1"/>
  <c r="AD723" i="1" s="1"/>
  <c r="V723" i="1"/>
  <c r="AC723" i="1" s="1"/>
  <c r="AB906" i="1"/>
  <c r="AI906" i="1" s="1"/>
  <c r="AA906" i="1"/>
  <c r="AH906" i="1" s="1"/>
  <c r="Z906" i="1"/>
  <c r="AG906" i="1" s="1"/>
  <c r="Y906" i="1"/>
  <c r="AF906" i="1" s="1"/>
  <c r="W906" i="1"/>
  <c r="AD906" i="1" s="1"/>
  <c r="X906" i="1"/>
  <c r="AE906" i="1" s="1"/>
  <c r="V906" i="1"/>
  <c r="AC906" i="1" s="1"/>
  <c r="AB712" i="1"/>
  <c r="AI712" i="1" s="1"/>
  <c r="AA712" i="1"/>
  <c r="AH712" i="1" s="1"/>
  <c r="Z712" i="1"/>
  <c r="AG712" i="1" s="1"/>
  <c r="X712" i="1"/>
  <c r="AE712" i="1" s="1"/>
  <c r="W712" i="1"/>
  <c r="AD712" i="1" s="1"/>
  <c r="Y712" i="1"/>
  <c r="AF712" i="1" s="1"/>
  <c r="V712" i="1"/>
  <c r="AC712" i="1" s="1"/>
  <c r="AB741" i="1"/>
  <c r="AI741" i="1" s="1"/>
  <c r="AA741" i="1"/>
  <c r="AH741" i="1" s="1"/>
  <c r="Z741" i="1"/>
  <c r="AG741" i="1" s="1"/>
  <c r="X741" i="1"/>
  <c r="AE741" i="1" s="1"/>
  <c r="Y741" i="1"/>
  <c r="AF741" i="1" s="1"/>
  <c r="V741" i="1"/>
  <c r="AC741" i="1" s="1"/>
  <c r="W741" i="1"/>
  <c r="AD741" i="1" s="1"/>
  <c r="AF905" i="1"/>
  <c r="AG134" i="1"/>
  <c r="AI512" i="1"/>
  <c r="AE122" i="1"/>
  <c r="AE530" i="1"/>
  <c r="AC905" i="1"/>
  <c r="K1153" i="1"/>
  <c r="O1153" i="1" s="1"/>
  <c r="P553" i="1"/>
  <c r="AE1107" i="1"/>
  <c r="K774" i="1"/>
  <c r="O774" i="1" s="1"/>
  <c r="P174" i="1"/>
  <c r="K1156" i="1"/>
  <c r="O1156" i="1" s="1"/>
  <c r="P556" i="1"/>
  <c r="AH517" i="1"/>
  <c r="K791" i="1"/>
  <c r="O791" i="1" s="1"/>
  <c r="P191" i="1"/>
  <c r="K1154" i="1"/>
  <c r="O1154" i="1" s="1"/>
  <c r="AF530" i="1"/>
  <c r="AI724" i="1"/>
  <c r="AD724" i="1"/>
  <c r="AD315" i="1"/>
  <c r="AD739" i="1"/>
  <c r="AF725" i="1"/>
  <c r="AG739" i="1"/>
  <c r="AD318" i="1"/>
  <c r="AG724" i="1"/>
  <c r="AF724" i="1"/>
  <c r="S525" i="1"/>
  <c r="S527" i="1"/>
  <c r="S541" i="1"/>
  <c r="S341" i="1"/>
  <c r="S323" i="1"/>
  <c r="S324" i="1"/>
  <c r="S917" i="1"/>
  <c r="S1130" i="1"/>
  <c r="AI725" i="1"/>
  <c r="AH530" i="1"/>
  <c r="S540" i="1"/>
  <c r="S1115" i="1"/>
  <c r="S930" i="1"/>
  <c r="S735" i="1"/>
  <c r="S146" i="1"/>
  <c r="S736" i="1"/>
  <c r="S733" i="1"/>
  <c r="S327" i="1"/>
  <c r="S539" i="1"/>
  <c r="S931" i="1"/>
  <c r="S325" i="1"/>
  <c r="S340" i="1"/>
  <c r="S1131" i="1"/>
  <c r="AG133" i="1"/>
  <c r="AD1107" i="1"/>
  <c r="S738" i="1"/>
  <c r="S529" i="1"/>
  <c r="AF138" i="1"/>
  <c r="AG725" i="1"/>
  <c r="AH1104" i="1"/>
  <c r="S737" i="1"/>
  <c r="S328" i="1"/>
  <c r="S160" i="1"/>
  <c r="S147" i="1"/>
  <c r="S161" i="1"/>
  <c r="S912" i="1"/>
  <c r="S148" i="1"/>
  <c r="S1113" i="1"/>
  <c r="S524" i="1"/>
  <c r="S914" i="1"/>
  <c r="S514" i="1"/>
  <c r="AE138" i="1"/>
  <c r="S522" i="1"/>
  <c r="S913" i="1"/>
  <c r="S1118" i="1"/>
  <c r="S326" i="1"/>
  <c r="S918" i="1"/>
  <c r="S523" i="1"/>
  <c r="S916" i="1"/>
  <c r="S132" i="1"/>
  <c r="AH1102" i="1"/>
  <c r="AE133" i="1"/>
  <c r="AF1104" i="1"/>
  <c r="AC530" i="1"/>
  <c r="AE515" i="1"/>
  <c r="S339" i="1"/>
  <c r="S1116" i="1"/>
  <c r="S751" i="1"/>
  <c r="S143" i="1"/>
  <c r="S144" i="1"/>
  <c r="S1112" i="1"/>
  <c r="S322" i="1"/>
  <c r="S749" i="1"/>
  <c r="S734" i="1"/>
  <c r="S526" i="1"/>
  <c r="S1117" i="1"/>
  <c r="S722" i="1"/>
  <c r="S929" i="1"/>
  <c r="S159" i="1"/>
  <c r="S750" i="1"/>
  <c r="S915" i="1"/>
  <c r="S528" i="1"/>
  <c r="AI314" i="1"/>
  <c r="AC1119" i="1"/>
  <c r="AI136" i="1"/>
  <c r="AH905" i="1"/>
  <c r="AI1121" i="1"/>
  <c r="AH134" i="1"/>
  <c r="AC518" i="1"/>
  <c r="AI531" i="1"/>
  <c r="AD920" i="1"/>
  <c r="AI1104" i="1"/>
  <c r="T529" i="1"/>
  <c r="U529" i="1" s="1"/>
  <c r="R1129" i="1"/>
  <c r="AF908" i="1"/>
  <c r="AG531" i="1"/>
  <c r="R1114" i="1"/>
  <c r="AH312" i="1"/>
  <c r="AD1108" i="1"/>
  <c r="R145" i="1"/>
  <c r="T929" i="1"/>
  <c r="U929" i="1" s="1"/>
  <c r="T327" i="1"/>
  <c r="U327" i="1" s="1"/>
  <c r="T148" i="1"/>
  <c r="U148" i="1" s="1"/>
  <c r="T526" i="1"/>
  <c r="U526" i="1" s="1"/>
  <c r="T146" i="1"/>
  <c r="U146" i="1" s="1"/>
  <c r="T750" i="1"/>
  <c r="U750" i="1" s="1"/>
  <c r="T340" i="1"/>
  <c r="U340" i="1" s="1"/>
  <c r="T1131" i="1"/>
  <c r="U1131" i="1" s="1"/>
  <c r="T525" i="1"/>
  <c r="U525" i="1" s="1"/>
  <c r="T912" i="1"/>
  <c r="U912" i="1" s="1"/>
  <c r="P546" i="1"/>
  <c r="Q546" i="1" s="1"/>
  <c r="T144" i="1"/>
  <c r="U144" i="1" s="1"/>
  <c r="T914" i="1"/>
  <c r="U914" i="1" s="1"/>
  <c r="T326" i="1"/>
  <c r="U326" i="1" s="1"/>
  <c r="T1130" i="1"/>
  <c r="U1130" i="1" s="1"/>
  <c r="T916" i="1"/>
  <c r="U916" i="1" s="1"/>
  <c r="T324" i="1"/>
  <c r="U324" i="1" s="1"/>
  <c r="T522" i="1"/>
  <c r="U522" i="1" s="1"/>
  <c r="T737" i="1"/>
  <c r="U737" i="1" s="1"/>
  <c r="T524" i="1"/>
  <c r="U524" i="1" s="1"/>
  <c r="T749" i="1"/>
  <c r="U749" i="1" s="1"/>
  <c r="T1118" i="1"/>
  <c r="U1118" i="1" s="1"/>
  <c r="T541" i="1"/>
  <c r="U541" i="1" s="1"/>
  <c r="T527" i="1"/>
  <c r="U527" i="1" s="1"/>
  <c r="T1117" i="1"/>
  <c r="U1117" i="1" s="1"/>
  <c r="T540" i="1"/>
  <c r="U540" i="1" s="1"/>
  <c r="T918" i="1"/>
  <c r="U918" i="1" s="1"/>
  <c r="T738" i="1"/>
  <c r="U738" i="1" s="1"/>
  <c r="T161" i="1"/>
  <c r="U161" i="1" s="1"/>
  <c r="T915" i="1"/>
  <c r="U915" i="1" s="1"/>
  <c r="T132" i="1"/>
  <c r="U132" i="1" s="1"/>
  <c r="T143" i="1"/>
  <c r="U143" i="1" s="1"/>
  <c r="T913" i="1"/>
  <c r="U913" i="1" s="1"/>
  <c r="T160" i="1"/>
  <c r="U160" i="1" s="1"/>
  <c r="T931" i="1"/>
  <c r="U931" i="1" s="1"/>
  <c r="T1113" i="1"/>
  <c r="U1113" i="1" s="1"/>
  <c r="T528" i="1"/>
  <c r="U528" i="1" s="1"/>
  <c r="T1115" i="1"/>
  <c r="U1115" i="1" s="1"/>
  <c r="T734" i="1"/>
  <c r="U734" i="1" s="1"/>
  <c r="T341" i="1"/>
  <c r="U341" i="1" s="1"/>
  <c r="T322" i="1"/>
  <c r="U322" i="1" s="1"/>
  <c r="T722" i="1"/>
  <c r="U722" i="1" s="1"/>
  <c r="T514" i="1"/>
  <c r="U514" i="1" s="1"/>
  <c r="T1112" i="1"/>
  <c r="U1112" i="1" s="1"/>
  <c r="T733" i="1"/>
  <c r="U733" i="1" s="1"/>
  <c r="T539" i="1"/>
  <c r="U539" i="1" s="1"/>
  <c r="T523" i="1"/>
  <c r="U523" i="1" s="1"/>
  <c r="T147" i="1"/>
  <c r="U147" i="1" s="1"/>
  <c r="T339" i="1"/>
  <c r="U339" i="1" s="1"/>
  <c r="T328" i="1"/>
  <c r="U328" i="1" s="1"/>
  <c r="T1116" i="1"/>
  <c r="U1116" i="1" s="1"/>
  <c r="T323" i="1"/>
  <c r="U323" i="1" s="1"/>
  <c r="T159" i="1"/>
  <c r="U159" i="1" s="1"/>
  <c r="T736" i="1"/>
  <c r="U736" i="1" s="1"/>
  <c r="T930" i="1"/>
  <c r="U930" i="1" s="1"/>
  <c r="T325" i="1"/>
  <c r="U325" i="1" s="1"/>
  <c r="T751" i="1"/>
  <c r="U751" i="1" s="1"/>
  <c r="T917" i="1"/>
  <c r="U917" i="1" s="1"/>
  <c r="T735" i="1"/>
  <c r="U735" i="1" s="1"/>
  <c r="K1170" i="1"/>
  <c r="O1170" i="1" s="1"/>
  <c r="P163" i="1"/>
  <c r="Q163" i="1" s="1"/>
  <c r="K1169" i="1"/>
  <c r="O1169" i="1" s="1"/>
  <c r="K775" i="1"/>
  <c r="O775" i="1" s="1"/>
  <c r="K778" i="1"/>
  <c r="O778" i="1" s="1"/>
  <c r="K1171" i="1"/>
  <c r="O1171" i="1" s="1"/>
  <c r="K777" i="1"/>
  <c r="O777" i="1" s="1"/>
  <c r="K1152" i="1"/>
  <c r="O1152" i="1" s="1"/>
  <c r="K1158" i="1"/>
  <c r="O1158" i="1" s="1"/>
  <c r="K789" i="1"/>
  <c r="O789" i="1" s="1"/>
  <c r="K188" i="1"/>
  <c r="O188" i="1" s="1"/>
  <c r="G788" i="1"/>
  <c r="K776" i="1"/>
  <c r="O776" i="1" s="1"/>
  <c r="K580" i="1"/>
  <c r="O580" i="1" s="1"/>
  <c r="G1180" i="1"/>
  <c r="K581" i="1"/>
  <c r="O581" i="1" s="1"/>
  <c r="G1181" i="1"/>
  <c r="K790" i="1"/>
  <c r="O790" i="1" s="1"/>
  <c r="K563" i="1"/>
  <c r="O563" i="1" s="1"/>
  <c r="G1163" i="1"/>
  <c r="K564" i="1"/>
  <c r="O564" i="1" s="1"/>
  <c r="G1164" i="1"/>
  <c r="K1155" i="1"/>
  <c r="O1155" i="1" s="1"/>
  <c r="K568" i="1"/>
  <c r="O568" i="1" s="1"/>
  <c r="G1168" i="1"/>
  <c r="K562" i="1"/>
  <c r="O562" i="1" s="1"/>
  <c r="G1162" i="1"/>
  <c r="K579" i="1"/>
  <c r="O579" i="1" s="1"/>
  <c r="G1179" i="1"/>
  <c r="K187" i="1"/>
  <c r="O187" i="1" s="1"/>
  <c r="G787" i="1"/>
  <c r="K186" i="1"/>
  <c r="O186" i="1" s="1"/>
  <c r="G786" i="1"/>
  <c r="K566" i="1"/>
  <c r="O566" i="1" s="1"/>
  <c r="G1166" i="1"/>
  <c r="K1157" i="1"/>
  <c r="O1157" i="1" s="1"/>
  <c r="K184" i="1"/>
  <c r="O184" i="1" s="1"/>
  <c r="G784" i="1"/>
  <c r="K773" i="1"/>
  <c r="O773" i="1" s="1"/>
  <c r="K565" i="1"/>
  <c r="O565" i="1" s="1"/>
  <c r="G1165" i="1"/>
  <c r="K185" i="1"/>
  <c r="O185" i="1" s="1"/>
  <c r="G785" i="1"/>
  <c r="K567" i="1"/>
  <c r="O567" i="1" s="1"/>
  <c r="G1167" i="1"/>
  <c r="K183" i="1"/>
  <c r="O183" i="1" s="1"/>
  <c r="G783" i="1"/>
  <c r="K962" i="1"/>
  <c r="O962" i="1" s="1"/>
  <c r="R747" i="1"/>
  <c r="Q360" i="1"/>
  <c r="P960" i="1"/>
  <c r="Q168" i="1"/>
  <c r="P768" i="1"/>
  <c r="P370" i="1"/>
  <c r="P371" i="1"/>
  <c r="R153" i="1"/>
  <c r="Q753" i="1"/>
  <c r="P358" i="1"/>
  <c r="Q561" i="1"/>
  <c r="P1161" i="1"/>
  <c r="P355" i="1"/>
  <c r="R171" i="1"/>
  <c r="Q771" i="1"/>
  <c r="R922" i="1"/>
  <c r="Q164" i="1"/>
  <c r="P764" i="1"/>
  <c r="R336" i="1"/>
  <c r="Q936" i="1"/>
  <c r="R158" i="1"/>
  <c r="Q758" i="1"/>
  <c r="R550" i="1"/>
  <c r="Q1150" i="1"/>
  <c r="R760" i="1"/>
  <c r="Q545" i="1"/>
  <c r="P1145" i="1"/>
  <c r="R941" i="1"/>
  <c r="R536" i="1"/>
  <c r="Q1136" i="1"/>
  <c r="Q180" i="1"/>
  <c r="P780" i="1"/>
  <c r="Q165" i="1"/>
  <c r="P765" i="1"/>
  <c r="R170" i="1"/>
  <c r="Q770" i="1"/>
  <c r="Q344" i="1"/>
  <c r="P944" i="1"/>
  <c r="Q179" i="1"/>
  <c r="P779" i="1"/>
  <c r="P369" i="1"/>
  <c r="R1124" i="1"/>
  <c r="R1128" i="1"/>
  <c r="R732" i="1"/>
  <c r="R534" i="1"/>
  <c r="Q1134" i="1"/>
  <c r="R535" i="1"/>
  <c r="Q1135" i="1"/>
  <c r="R1125" i="1"/>
  <c r="R334" i="1"/>
  <c r="Q934" i="1"/>
  <c r="R169" i="1"/>
  <c r="Q769" i="1"/>
  <c r="R155" i="1"/>
  <c r="Q755" i="1"/>
  <c r="Q547" i="1"/>
  <c r="P1147" i="1"/>
  <c r="Q345" i="1"/>
  <c r="P945" i="1"/>
  <c r="P354" i="1"/>
  <c r="K966" i="1"/>
  <c r="O966" i="1" s="1"/>
  <c r="R538" i="1"/>
  <c r="Q1138" i="1"/>
  <c r="P571" i="1"/>
  <c r="P552" i="1"/>
  <c r="R939" i="1"/>
  <c r="P555" i="1"/>
  <c r="R142" i="1"/>
  <c r="Q742" i="1"/>
  <c r="P558" i="1"/>
  <c r="P352" i="1"/>
  <c r="Q348" i="1"/>
  <c r="P948" i="1"/>
  <c r="R337" i="1"/>
  <c r="Q937" i="1"/>
  <c r="R925" i="1"/>
  <c r="R332" i="1"/>
  <c r="Q932" i="1"/>
  <c r="R1140" i="1"/>
  <c r="P353" i="1"/>
  <c r="Q347" i="1"/>
  <c r="P947" i="1"/>
  <c r="K772" i="1"/>
  <c r="O772" i="1" s="1"/>
  <c r="R157" i="1"/>
  <c r="Q757" i="1"/>
  <c r="R746" i="1"/>
  <c r="P189" i="1"/>
  <c r="R532" i="1"/>
  <c r="Q1132" i="1"/>
  <c r="R338" i="1"/>
  <c r="Q938" i="1"/>
  <c r="Q346" i="1"/>
  <c r="P946" i="1"/>
  <c r="R1139" i="1"/>
  <c r="Q342" i="1"/>
  <c r="P942" i="1"/>
  <c r="P356" i="1"/>
  <c r="K968" i="1"/>
  <c r="O968" i="1" s="1"/>
  <c r="P190" i="1"/>
  <c r="P569" i="1"/>
  <c r="P177" i="1"/>
  <c r="R551" i="1"/>
  <c r="Q1151" i="1"/>
  <c r="R923" i="1"/>
  <c r="Q544" i="1"/>
  <c r="P1144" i="1"/>
  <c r="R1127" i="1"/>
  <c r="R1126" i="1"/>
  <c r="R537" i="1"/>
  <c r="Q1137" i="1"/>
  <c r="R940" i="1"/>
  <c r="R351" i="1"/>
  <c r="Q951" i="1"/>
  <c r="R335" i="1"/>
  <c r="Q935" i="1"/>
  <c r="K967" i="1"/>
  <c r="O967" i="1" s="1"/>
  <c r="K963" i="1"/>
  <c r="O963" i="1" s="1"/>
  <c r="R926" i="1"/>
  <c r="R744" i="1"/>
  <c r="P175" i="1"/>
  <c r="R350" i="1"/>
  <c r="Q950" i="1"/>
  <c r="K965" i="1"/>
  <c r="O965" i="1" s="1"/>
  <c r="R533" i="1"/>
  <c r="Q1133" i="1"/>
  <c r="Q167" i="1"/>
  <c r="P767" i="1"/>
  <c r="R333" i="1"/>
  <c r="Q933" i="1"/>
  <c r="Q359" i="1"/>
  <c r="P959" i="1"/>
  <c r="P162" i="1"/>
  <c r="R924" i="1"/>
  <c r="R761" i="1"/>
  <c r="Q559" i="1"/>
  <c r="P1159" i="1"/>
  <c r="P357" i="1"/>
  <c r="P557" i="1"/>
  <c r="Q152" i="1"/>
  <c r="P752" i="1"/>
  <c r="K980" i="1"/>
  <c r="O980" i="1" s="1"/>
  <c r="R748" i="1"/>
  <c r="P178" i="1"/>
  <c r="Q166" i="1"/>
  <c r="P766" i="1"/>
  <c r="Q543" i="1"/>
  <c r="P1143" i="1"/>
  <c r="P173" i="1"/>
  <c r="R349" i="1"/>
  <c r="Q949" i="1"/>
  <c r="R156" i="1"/>
  <c r="Q756" i="1"/>
  <c r="R549" i="1"/>
  <c r="Q1149" i="1"/>
  <c r="R927" i="1"/>
  <c r="R154" i="1"/>
  <c r="Q754" i="1"/>
  <c r="R928" i="1"/>
  <c r="K979" i="1"/>
  <c r="O979" i="1" s="1"/>
  <c r="R1122" i="1"/>
  <c r="P570" i="1"/>
  <c r="Q560" i="1"/>
  <c r="P1160" i="1"/>
  <c r="K981" i="1"/>
  <c r="O981" i="1" s="1"/>
  <c r="K964" i="1"/>
  <c r="O964" i="1" s="1"/>
  <c r="R743" i="1"/>
  <c r="R1123" i="1"/>
  <c r="Q343" i="1"/>
  <c r="P943" i="1"/>
  <c r="Q542" i="1"/>
  <c r="P1142" i="1"/>
  <c r="R1141" i="1"/>
  <c r="Q361" i="1"/>
  <c r="P961" i="1"/>
  <c r="Q548" i="1"/>
  <c r="P1148" i="1"/>
  <c r="R759" i="1"/>
  <c r="Q181" i="1"/>
  <c r="P781" i="1"/>
  <c r="P176" i="1"/>
  <c r="G400" i="1"/>
  <c r="G1000" i="1" s="1"/>
  <c r="K200" i="1"/>
  <c r="O200" i="1" s="1"/>
  <c r="G576" i="1"/>
  <c r="K376" i="1"/>
  <c r="O376" i="1" s="1"/>
  <c r="G589" i="1"/>
  <c r="K389" i="1"/>
  <c r="O389" i="1" s="1"/>
  <c r="K182" i="1"/>
  <c r="O182" i="1" s="1"/>
  <c r="G382" i="1"/>
  <c r="G982" i="1" s="1"/>
  <c r="G192" i="1"/>
  <c r="G792" i="1" s="1"/>
  <c r="G572" i="1"/>
  <c r="K372" i="1"/>
  <c r="O372" i="1" s="1"/>
  <c r="G591" i="1"/>
  <c r="K391" i="1"/>
  <c r="O391" i="1" s="1"/>
  <c r="G401" i="1"/>
  <c r="G1001" i="1" s="1"/>
  <c r="K201" i="1"/>
  <c r="O201" i="1" s="1"/>
  <c r="G573" i="1"/>
  <c r="K373" i="1"/>
  <c r="O373" i="1" s="1"/>
  <c r="G578" i="1"/>
  <c r="K378" i="1"/>
  <c r="O378" i="1" s="1"/>
  <c r="G399" i="1"/>
  <c r="G999" i="1" s="1"/>
  <c r="K199" i="1"/>
  <c r="O199" i="1" s="1"/>
  <c r="G575" i="1"/>
  <c r="K375" i="1"/>
  <c r="O375" i="1" s="1"/>
  <c r="G574" i="1"/>
  <c r="K374" i="1"/>
  <c r="O374" i="1" s="1"/>
  <c r="G590" i="1"/>
  <c r="K390" i="1"/>
  <c r="O390" i="1" s="1"/>
  <c r="G577" i="1"/>
  <c r="K377" i="1"/>
  <c r="O377" i="1" s="1"/>
  <c r="G383" i="1"/>
  <c r="G983" i="1" s="1"/>
  <c r="G193" i="1"/>
  <c r="G793" i="1" s="1"/>
  <c r="G384" i="1"/>
  <c r="G984" i="1" s="1"/>
  <c r="G194" i="1"/>
  <c r="G794" i="1" s="1"/>
  <c r="G195" i="1"/>
  <c r="G795" i="1" s="1"/>
  <c r="G385" i="1"/>
  <c r="G985" i="1" s="1"/>
  <c r="G198" i="1"/>
  <c r="G798" i="1" s="1"/>
  <c r="G388" i="1"/>
  <c r="G988" i="1" s="1"/>
  <c r="G197" i="1"/>
  <c r="G797" i="1" s="1"/>
  <c r="G387" i="1"/>
  <c r="G987" i="1" s="1"/>
  <c r="G196" i="1"/>
  <c r="G796" i="1" s="1"/>
  <c r="G386" i="1"/>
  <c r="G986" i="1" s="1"/>
  <c r="AB522" i="1" l="1"/>
  <c r="AA522" i="1"/>
  <c r="Z522" i="1"/>
  <c r="X522" i="1"/>
  <c r="AE522" i="1" s="1"/>
  <c r="W522" i="1"/>
  <c r="AD522" i="1" s="1"/>
  <c r="Y522" i="1"/>
  <c r="AF522" i="1" s="1"/>
  <c r="V522" i="1"/>
  <c r="AC522" i="1" s="1"/>
  <c r="AB324" i="1"/>
  <c r="AI324" i="1" s="1"/>
  <c r="AA324" i="1"/>
  <c r="AH324" i="1" s="1"/>
  <c r="Z324" i="1"/>
  <c r="AG324" i="1" s="1"/>
  <c r="Y324" i="1"/>
  <c r="X324" i="1"/>
  <c r="W324" i="1"/>
  <c r="V324" i="1"/>
  <c r="AC324" i="1" s="1"/>
  <c r="AB929" i="1"/>
  <c r="Z929" i="1"/>
  <c r="AG929" i="1" s="1"/>
  <c r="AA929" i="1"/>
  <c r="AH929" i="1" s="1"/>
  <c r="Y929" i="1"/>
  <c r="AF929" i="1" s="1"/>
  <c r="X929" i="1"/>
  <c r="AE929" i="1" s="1"/>
  <c r="W929" i="1"/>
  <c r="AD929" i="1" s="1"/>
  <c r="V929" i="1"/>
  <c r="AB143" i="1"/>
  <c r="AA143" i="1"/>
  <c r="AH143" i="1" s="1"/>
  <c r="Z143" i="1"/>
  <c r="Y143" i="1"/>
  <c r="AF143" i="1" s="1"/>
  <c r="X143" i="1"/>
  <c r="AE143" i="1" s="1"/>
  <c r="W143" i="1"/>
  <c r="AD143" i="1" s="1"/>
  <c r="V143" i="1"/>
  <c r="AC143" i="1" s="1"/>
  <c r="AB161" i="1"/>
  <c r="AI161" i="1" s="1"/>
  <c r="AA161" i="1"/>
  <c r="AH161" i="1" s="1"/>
  <c r="Z161" i="1"/>
  <c r="Y161" i="1"/>
  <c r="X161" i="1"/>
  <c r="AE161" i="1" s="1"/>
  <c r="W161" i="1"/>
  <c r="AD161" i="1" s="1"/>
  <c r="V161" i="1"/>
  <c r="AC161" i="1" s="1"/>
  <c r="AB931" i="1"/>
  <c r="AI931" i="1" s="1"/>
  <c r="AA931" i="1"/>
  <c r="AH931" i="1" s="1"/>
  <c r="Z931" i="1"/>
  <c r="AG931" i="1" s="1"/>
  <c r="W931" i="1"/>
  <c r="AD931" i="1" s="1"/>
  <c r="X931" i="1"/>
  <c r="AE931" i="1" s="1"/>
  <c r="Y931" i="1"/>
  <c r="V931" i="1"/>
  <c r="AB733" i="1"/>
  <c r="AI733" i="1" s="1"/>
  <c r="AA733" i="1"/>
  <c r="Z733" i="1"/>
  <c r="AG733" i="1" s="1"/>
  <c r="Y733" i="1"/>
  <c r="AF733" i="1" s="1"/>
  <c r="W733" i="1"/>
  <c r="AD733" i="1" s="1"/>
  <c r="X733" i="1"/>
  <c r="AE733" i="1" s="1"/>
  <c r="V733" i="1"/>
  <c r="AC733" i="1" s="1"/>
  <c r="AB323" i="1"/>
  <c r="AI323" i="1" s="1"/>
  <c r="AA323" i="1"/>
  <c r="Z323" i="1"/>
  <c r="Y323" i="1"/>
  <c r="X323" i="1"/>
  <c r="AE323" i="1" s="1"/>
  <c r="W323" i="1"/>
  <c r="AD323" i="1" s="1"/>
  <c r="V323" i="1"/>
  <c r="AC323" i="1" s="1"/>
  <c r="AB327" i="1"/>
  <c r="AI327" i="1" s="1"/>
  <c r="AA327" i="1"/>
  <c r="AH327" i="1" s="1"/>
  <c r="Z327" i="1"/>
  <c r="AG327" i="1" s="1"/>
  <c r="Y327" i="1"/>
  <c r="AF327" i="1" s="1"/>
  <c r="X327" i="1"/>
  <c r="W327" i="1"/>
  <c r="V327" i="1"/>
  <c r="AB751" i="1"/>
  <c r="AA751" i="1"/>
  <c r="AH751" i="1" s="1"/>
  <c r="Z751" i="1"/>
  <c r="AG751" i="1" s="1"/>
  <c r="X751" i="1"/>
  <c r="AE751" i="1" s="1"/>
  <c r="Y751" i="1"/>
  <c r="AF751" i="1" s="1"/>
  <c r="W751" i="1"/>
  <c r="AD751" i="1" s="1"/>
  <c r="V751" i="1"/>
  <c r="AC751" i="1" s="1"/>
  <c r="AB147" i="1"/>
  <c r="AA147" i="1"/>
  <c r="AH147" i="1" s="1"/>
  <c r="Z147" i="1"/>
  <c r="Y147" i="1"/>
  <c r="X147" i="1"/>
  <c r="AE147" i="1" s="1"/>
  <c r="W147" i="1"/>
  <c r="AD147" i="1" s="1"/>
  <c r="V147" i="1"/>
  <c r="AC147" i="1" s="1"/>
  <c r="AB539" i="1"/>
  <c r="AI539" i="1" s="1"/>
  <c r="AA539" i="1"/>
  <c r="AH539" i="1" s="1"/>
  <c r="Z539" i="1"/>
  <c r="AG539" i="1" s="1"/>
  <c r="Y539" i="1"/>
  <c r="W539" i="1"/>
  <c r="X539" i="1"/>
  <c r="V539" i="1"/>
  <c r="AC539" i="1" s="1"/>
  <c r="AB736" i="1"/>
  <c r="AI736" i="1" s="1"/>
  <c r="AA736" i="1"/>
  <c r="AH736" i="1" s="1"/>
  <c r="Z736" i="1"/>
  <c r="AG736" i="1" s="1"/>
  <c r="Y736" i="1"/>
  <c r="AF736" i="1" s="1"/>
  <c r="X736" i="1"/>
  <c r="AE736" i="1" s="1"/>
  <c r="V736" i="1"/>
  <c r="AC736" i="1" s="1"/>
  <c r="W736" i="1"/>
  <c r="AB341" i="1"/>
  <c r="AA341" i="1"/>
  <c r="AH341" i="1" s="1"/>
  <c r="Z341" i="1"/>
  <c r="Y341" i="1"/>
  <c r="AF341" i="1" s="1"/>
  <c r="V341" i="1"/>
  <c r="AC341" i="1" s="1"/>
  <c r="W341" i="1"/>
  <c r="AD341" i="1" s="1"/>
  <c r="X341" i="1"/>
  <c r="AE341" i="1" s="1"/>
  <c r="AB325" i="1"/>
  <c r="AI325" i="1" s="1"/>
  <c r="AA325" i="1"/>
  <c r="AH325" i="1" s="1"/>
  <c r="Z325" i="1"/>
  <c r="Y325" i="1"/>
  <c r="X325" i="1"/>
  <c r="AE325" i="1" s="1"/>
  <c r="W325" i="1"/>
  <c r="AD325" i="1" s="1"/>
  <c r="V325" i="1"/>
  <c r="AC325" i="1" s="1"/>
  <c r="AB722" i="1"/>
  <c r="AI722" i="1" s="1"/>
  <c r="AA722" i="1"/>
  <c r="AH722" i="1" s="1"/>
  <c r="Z722" i="1"/>
  <c r="AG722" i="1" s="1"/>
  <c r="Y722" i="1"/>
  <c r="AF722" i="1" s="1"/>
  <c r="X722" i="1"/>
  <c r="AE722" i="1" s="1"/>
  <c r="W722" i="1"/>
  <c r="V722" i="1"/>
  <c r="AB1116" i="1"/>
  <c r="AI1116" i="1" s="1"/>
  <c r="Z1116" i="1"/>
  <c r="AA1116" i="1"/>
  <c r="AH1116" i="1" s="1"/>
  <c r="Y1116" i="1"/>
  <c r="AF1116" i="1" s="1"/>
  <c r="X1116" i="1"/>
  <c r="AE1116" i="1" s="1"/>
  <c r="W1116" i="1"/>
  <c r="AD1116" i="1" s="1"/>
  <c r="V1116" i="1"/>
  <c r="AC1116" i="1" s="1"/>
  <c r="AA132" i="1"/>
  <c r="AH132" i="1" s="1"/>
  <c r="AB132" i="1"/>
  <c r="Z132" i="1"/>
  <c r="AG132" i="1" s="1"/>
  <c r="Y132" i="1"/>
  <c r="AF132" i="1" s="1"/>
  <c r="X132" i="1"/>
  <c r="AE132" i="1" s="1"/>
  <c r="W132" i="1"/>
  <c r="AD132" i="1" s="1"/>
  <c r="V132" i="1"/>
  <c r="AC132" i="1" s="1"/>
  <c r="AA160" i="1"/>
  <c r="AH160" i="1" s="1"/>
  <c r="AB160" i="1"/>
  <c r="AI160" i="1" s="1"/>
  <c r="Y160" i="1"/>
  <c r="AF160" i="1" s="1"/>
  <c r="Z160" i="1"/>
  <c r="AG160" i="1" s="1"/>
  <c r="X160" i="1"/>
  <c r="AE160" i="1" s="1"/>
  <c r="W160" i="1"/>
  <c r="V160" i="1"/>
  <c r="AB146" i="1"/>
  <c r="AA146" i="1"/>
  <c r="AH146" i="1" s="1"/>
  <c r="Z146" i="1"/>
  <c r="AG146" i="1" s="1"/>
  <c r="X146" i="1"/>
  <c r="AE146" i="1" s="1"/>
  <c r="Y146" i="1"/>
  <c r="AF146" i="1" s="1"/>
  <c r="W146" i="1"/>
  <c r="AD146" i="1" s="1"/>
  <c r="V146" i="1"/>
  <c r="AC146" i="1" s="1"/>
  <c r="AB541" i="1"/>
  <c r="AI541" i="1" s="1"/>
  <c r="AA541" i="1"/>
  <c r="AH541" i="1" s="1"/>
  <c r="Z541" i="1"/>
  <c r="AG541" i="1" s="1"/>
  <c r="Y541" i="1"/>
  <c r="V541" i="1"/>
  <c r="AC541" i="1" s="1"/>
  <c r="X541" i="1"/>
  <c r="AE541" i="1" s="1"/>
  <c r="W541" i="1"/>
  <c r="AD541" i="1" s="1"/>
  <c r="AB1117" i="1"/>
  <c r="AI1117" i="1" s="1"/>
  <c r="AA1117" i="1"/>
  <c r="AH1117" i="1" s="1"/>
  <c r="Z1117" i="1"/>
  <c r="AG1117" i="1" s="1"/>
  <c r="Y1117" i="1"/>
  <c r="AF1117" i="1" s="1"/>
  <c r="X1117" i="1"/>
  <c r="W1117" i="1"/>
  <c r="V1117" i="1"/>
  <c r="AC1117" i="1" s="1"/>
  <c r="AB339" i="1"/>
  <c r="AI339" i="1" s="1"/>
  <c r="AA339" i="1"/>
  <c r="AH339" i="1" s="1"/>
  <c r="Z339" i="1"/>
  <c r="AG339" i="1" s="1"/>
  <c r="Y339" i="1"/>
  <c r="AF339" i="1" s="1"/>
  <c r="W339" i="1"/>
  <c r="AD339" i="1" s="1"/>
  <c r="X339" i="1"/>
  <c r="AE339" i="1" s="1"/>
  <c r="V339" i="1"/>
  <c r="AB916" i="1"/>
  <c r="AI916" i="1" s="1"/>
  <c r="AA916" i="1"/>
  <c r="AH916" i="1" s="1"/>
  <c r="Z916" i="1"/>
  <c r="AG916" i="1" s="1"/>
  <c r="Y916" i="1"/>
  <c r="AF916" i="1" s="1"/>
  <c r="X916" i="1"/>
  <c r="AE916" i="1" s="1"/>
  <c r="V916" i="1"/>
  <c r="AC916" i="1" s="1"/>
  <c r="W916" i="1"/>
  <c r="AD916" i="1" s="1"/>
  <c r="AB328" i="1"/>
  <c r="AI328" i="1" s="1"/>
  <c r="AA328" i="1"/>
  <c r="AH328" i="1" s="1"/>
  <c r="Z328" i="1"/>
  <c r="Y328" i="1"/>
  <c r="AF328" i="1" s="1"/>
  <c r="W328" i="1"/>
  <c r="AD328" i="1" s="1"/>
  <c r="X328" i="1"/>
  <c r="V328" i="1"/>
  <c r="AC328" i="1" s="1"/>
  <c r="AB735" i="1"/>
  <c r="AI735" i="1" s="1"/>
  <c r="AA735" i="1"/>
  <c r="AH735" i="1" s="1"/>
  <c r="Z735" i="1"/>
  <c r="AG735" i="1" s="1"/>
  <c r="Y735" i="1"/>
  <c r="AF735" i="1" s="1"/>
  <c r="X735" i="1"/>
  <c r="AE735" i="1" s="1"/>
  <c r="W735" i="1"/>
  <c r="V735" i="1"/>
  <c r="AB527" i="1"/>
  <c r="AI527" i="1" s="1"/>
  <c r="Z527" i="1"/>
  <c r="AA527" i="1"/>
  <c r="AH527" i="1" s="1"/>
  <c r="X527" i="1"/>
  <c r="AE527" i="1" s="1"/>
  <c r="Y527" i="1"/>
  <c r="AF527" i="1" s="1"/>
  <c r="W527" i="1"/>
  <c r="AD527" i="1" s="1"/>
  <c r="V527" i="1"/>
  <c r="AC527" i="1" s="1"/>
  <c r="AA340" i="1"/>
  <c r="AH340" i="1" s="1"/>
  <c r="AB340" i="1"/>
  <c r="AI340" i="1" s="1"/>
  <c r="Z340" i="1"/>
  <c r="AG340" i="1" s="1"/>
  <c r="Y340" i="1"/>
  <c r="AF340" i="1" s="1"/>
  <c r="W340" i="1"/>
  <c r="V340" i="1"/>
  <c r="AC340" i="1" s="1"/>
  <c r="X340" i="1"/>
  <c r="AE340" i="1" s="1"/>
  <c r="AB144" i="1"/>
  <c r="AI144" i="1" s="1"/>
  <c r="AA144" i="1"/>
  <c r="AH144" i="1" s="1"/>
  <c r="Z144" i="1"/>
  <c r="AG144" i="1" s="1"/>
  <c r="Y144" i="1"/>
  <c r="AF144" i="1" s="1"/>
  <c r="X144" i="1"/>
  <c r="AE144" i="1" s="1"/>
  <c r="W144" i="1"/>
  <c r="AD144" i="1" s="1"/>
  <c r="V144" i="1"/>
  <c r="AC144" i="1" s="1"/>
  <c r="AB526" i="1"/>
  <c r="AI526" i="1" s="1"/>
  <c r="AA526" i="1"/>
  <c r="AH526" i="1" s="1"/>
  <c r="Z526" i="1"/>
  <c r="AG526" i="1" s="1"/>
  <c r="Y526" i="1"/>
  <c r="AF526" i="1" s="1"/>
  <c r="X526" i="1"/>
  <c r="AE526" i="1" s="1"/>
  <c r="W526" i="1"/>
  <c r="AD526" i="1" s="1"/>
  <c r="V526" i="1"/>
  <c r="AC526" i="1" s="1"/>
  <c r="AB523" i="1"/>
  <c r="AA523" i="1"/>
  <c r="AH523" i="1" s="1"/>
  <c r="Z523" i="1"/>
  <c r="AG523" i="1" s="1"/>
  <c r="Y523" i="1"/>
  <c r="X523" i="1"/>
  <c r="AE523" i="1" s="1"/>
  <c r="W523" i="1"/>
  <c r="AD523" i="1" s="1"/>
  <c r="V523" i="1"/>
  <c r="AC523" i="1" s="1"/>
  <c r="AB514" i="1"/>
  <c r="AI514" i="1" s="1"/>
  <c r="AA514" i="1"/>
  <c r="AH514" i="1" s="1"/>
  <c r="Y514" i="1"/>
  <c r="AF514" i="1" s="1"/>
  <c r="Z514" i="1"/>
  <c r="AG514" i="1" s="1"/>
  <c r="X514" i="1"/>
  <c r="AE514" i="1" s="1"/>
  <c r="W514" i="1"/>
  <c r="AD514" i="1" s="1"/>
  <c r="V514" i="1"/>
  <c r="AC514" i="1" s="1"/>
  <c r="AB737" i="1"/>
  <c r="AI737" i="1" s="1"/>
  <c r="AA737" i="1"/>
  <c r="AH737" i="1" s="1"/>
  <c r="Z737" i="1"/>
  <c r="AG737" i="1" s="1"/>
  <c r="Y737" i="1"/>
  <c r="AF737" i="1" s="1"/>
  <c r="W737" i="1"/>
  <c r="AD737" i="1" s="1"/>
  <c r="X737" i="1"/>
  <c r="AE737" i="1" s="1"/>
  <c r="V737" i="1"/>
  <c r="AC737" i="1" s="1"/>
  <c r="AB529" i="1"/>
  <c r="AI529" i="1" s="1"/>
  <c r="AA529" i="1"/>
  <c r="AH529" i="1" s="1"/>
  <c r="Z529" i="1"/>
  <c r="AG529" i="1" s="1"/>
  <c r="Y529" i="1"/>
  <c r="AF529" i="1" s="1"/>
  <c r="X529" i="1"/>
  <c r="AE529" i="1" s="1"/>
  <c r="W529" i="1"/>
  <c r="AD529" i="1" s="1"/>
  <c r="V529" i="1"/>
  <c r="AC529" i="1" s="1"/>
  <c r="AB930" i="1"/>
  <c r="AI930" i="1" s="1"/>
  <c r="AA930" i="1"/>
  <c r="AH930" i="1" s="1"/>
  <c r="Z930" i="1"/>
  <c r="Y930" i="1"/>
  <c r="AF930" i="1" s="1"/>
  <c r="W930" i="1"/>
  <c r="AD930" i="1" s="1"/>
  <c r="X930" i="1"/>
  <c r="AE930" i="1" s="1"/>
  <c r="V930" i="1"/>
  <c r="AC930" i="1" s="1"/>
  <c r="AB525" i="1"/>
  <c r="AI525" i="1" s="1"/>
  <c r="AA525" i="1"/>
  <c r="AH525" i="1" s="1"/>
  <c r="Z525" i="1"/>
  <c r="AG525" i="1" s="1"/>
  <c r="Y525" i="1"/>
  <c r="AF525" i="1" s="1"/>
  <c r="X525" i="1"/>
  <c r="AE525" i="1" s="1"/>
  <c r="W525" i="1"/>
  <c r="AD525" i="1" s="1"/>
  <c r="V525" i="1"/>
  <c r="AC525" i="1" s="1"/>
  <c r="AB1112" i="1"/>
  <c r="AI1112" i="1" s="1"/>
  <c r="Z1112" i="1"/>
  <c r="AG1112" i="1" s="1"/>
  <c r="AA1112" i="1"/>
  <c r="AH1112" i="1" s="1"/>
  <c r="Y1112" i="1"/>
  <c r="AF1112" i="1" s="1"/>
  <c r="X1112" i="1"/>
  <c r="AE1112" i="1" s="1"/>
  <c r="W1112" i="1"/>
  <c r="AD1112" i="1" s="1"/>
  <c r="V1112" i="1"/>
  <c r="AC1112" i="1" s="1"/>
  <c r="AB148" i="1"/>
  <c r="AI148" i="1" s="1"/>
  <c r="AA148" i="1"/>
  <c r="AH148" i="1" s="1"/>
  <c r="Z148" i="1"/>
  <c r="AG148" i="1" s="1"/>
  <c r="Y148" i="1"/>
  <c r="AF148" i="1" s="1"/>
  <c r="W148" i="1"/>
  <c r="AD148" i="1" s="1"/>
  <c r="X148" i="1"/>
  <c r="AE148" i="1" s="1"/>
  <c r="V148" i="1"/>
  <c r="AC148" i="1" s="1"/>
  <c r="AB917" i="1"/>
  <c r="AI917" i="1" s="1"/>
  <c r="AA917" i="1"/>
  <c r="AH917" i="1" s="1"/>
  <c r="Z917" i="1"/>
  <c r="AG917" i="1" s="1"/>
  <c r="X917" i="1"/>
  <c r="AE917" i="1" s="1"/>
  <c r="Y917" i="1"/>
  <c r="AF917" i="1" s="1"/>
  <c r="W917" i="1"/>
  <c r="AD917" i="1" s="1"/>
  <c r="V917" i="1"/>
  <c r="AC917" i="1" s="1"/>
  <c r="AB734" i="1"/>
  <c r="AI734" i="1" s="1"/>
  <c r="AA734" i="1"/>
  <c r="AH734" i="1" s="1"/>
  <c r="Y734" i="1"/>
  <c r="AF734" i="1" s="1"/>
  <c r="Z734" i="1"/>
  <c r="AG734" i="1" s="1"/>
  <c r="X734" i="1"/>
  <c r="AE734" i="1" s="1"/>
  <c r="V734" i="1"/>
  <c r="AC734" i="1" s="1"/>
  <c r="W734" i="1"/>
  <c r="AD734" i="1" s="1"/>
  <c r="AB918" i="1"/>
  <c r="AI918" i="1" s="1"/>
  <c r="AA918" i="1"/>
  <c r="AH918" i="1" s="1"/>
  <c r="Z918" i="1"/>
  <c r="AG918" i="1" s="1"/>
  <c r="Y918" i="1"/>
  <c r="W918" i="1"/>
  <c r="AD918" i="1" s="1"/>
  <c r="X918" i="1"/>
  <c r="AE918" i="1" s="1"/>
  <c r="V918" i="1"/>
  <c r="AC918" i="1" s="1"/>
  <c r="AB914" i="1"/>
  <c r="AI914" i="1" s="1"/>
  <c r="AA914" i="1"/>
  <c r="AH914" i="1" s="1"/>
  <c r="Y914" i="1"/>
  <c r="AF914" i="1" s="1"/>
  <c r="Z914" i="1"/>
  <c r="X914" i="1"/>
  <c r="AE914" i="1" s="1"/>
  <c r="W914" i="1"/>
  <c r="AD914" i="1" s="1"/>
  <c r="V914" i="1"/>
  <c r="AC914" i="1" s="1"/>
  <c r="AB738" i="1"/>
  <c r="AI738" i="1" s="1"/>
  <c r="AA738" i="1"/>
  <c r="AH738" i="1" s="1"/>
  <c r="Z738" i="1"/>
  <c r="AG738" i="1" s="1"/>
  <c r="W738" i="1"/>
  <c r="AD738" i="1" s="1"/>
  <c r="Y738" i="1"/>
  <c r="AF738" i="1" s="1"/>
  <c r="X738" i="1"/>
  <c r="AE738" i="1" s="1"/>
  <c r="V738" i="1"/>
  <c r="AC738" i="1" s="1"/>
  <c r="AB1115" i="1"/>
  <c r="AI1115" i="1" s="1"/>
  <c r="AA1115" i="1"/>
  <c r="AH1115" i="1" s="1"/>
  <c r="Z1115" i="1"/>
  <c r="AG1115" i="1" s="1"/>
  <c r="X1115" i="1"/>
  <c r="AE1115" i="1" s="1"/>
  <c r="W1115" i="1"/>
  <c r="AD1115" i="1" s="1"/>
  <c r="Y1115" i="1"/>
  <c r="AF1115" i="1" s="1"/>
  <c r="V1115" i="1"/>
  <c r="AC1115" i="1" s="1"/>
  <c r="AB913" i="1"/>
  <c r="AI913" i="1" s="1"/>
  <c r="AA913" i="1"/>
  <c r="AH913" i="1" s="1"/>
  <c r="Z913" i="1"/>
  <c r="AG913" i="1" s="1"/>
  <c r="Y913" i="1"/>
  <c r="AF913" i="1" s="1"/>
  <c r="X913" i="1"/>
  <c r="AE913" i="1" s="1"/>
  <c r="W913" i="1"/>
  <c r="AD913" i="1" s="1"/>
  <c r="V913" i="1"/>
  <c r="AC913" i="1" s="1"/>
  <c r="AB912" i="1"/>
  <c r="AI912" i="1" s="1"/>
  <c r="Z912" i="1"/>
  <c r="AG912" i="1" s="1"/>
  <c r="AA912" i="1"/>
  <c r="AH912" i="1" s="1"/>
  <c r="Y912" i="1"/>
  <c r="AF912" i="1" s="1"/>
  <c r="X912" i="1"/>
  <c r="AE912" i="1" s="1"/>
  <c r="W912" i="1"/>
  <c r="AD912" i="1" s="1"/>
  <c r="V912" i="1"/>
  <c r="AC912" i="1" s="1"/>
  <c r="AB528" i="1"/>
  <c r="AI528" i="1" s="1"/>
  <c r="AA528" i="1"/>
  <c r="AH528" i="1" s="1"/>
  <c r="Z528" i="1"/>
  <c r="AG528" i="1" s="1"/>
  <c r="Y528" i="1"/>
  <c r="AF528" i="1" s="1"/>
  <c r="W528" i="1"/>
  <c r="AD528" i="1" s="1"/>
  <c r="X528" i="1"/>
  <c r="AE528" i="1" s="1"/>
  <c r="V528" i="1"/>
  <c r="AC528" i="1" s="1"/>
  <c r="AB749" i="1"/>
  <c r="AI749" i="1" s="1"/>
  <c r="AA749" i="1"/>
  <c r="AH749" i="1" s="1"/>
  <c r="Y749" i="1"/>
  <c r="AF749" i="1" s="1"/>
  <c r="Z749" i="1"/>
  <c r="AG749" i="1" s="1"/>
  <c r="X749" i="1"/>
  <c r="AE749" i="1" s="1"/>
  <c r="W749" i="1"/>
  <c r="AD749" i="1" s="1"/>
  <c r="V749" i="1"/>
  <c r="AC749" i="1" s="1"/>
  <c r="AB326" i="1"/>
  <c r="AI326" i="1" s="1"/>
  <c r="AA326" i="1"/>
  <c r="AH326" i="1" s="1"/>
  <c r="Z326" i="1"/>
  <c r="AG326" i="1" s="1"/>
  <c r="Y326" i="1"/>
  <c r="AF326" i="1" s="1"/>
  <c r="X326" i="1"/>
  <c r="AE326" i="1" s="1"/>
  <c r="W326" i="1"/>
  <c r="AD326" i="1" s="1"/>
  <c r="V326" i="1"/>
  <c r="AC326" i="1" s="1"/>
  <c r="AB524" i="1"/>
  <c r="AI524" i="1" s="1"/>
  <c r="AA524" i="1"/>
  <c r="AH524" i="1" s="1"/>
  <c r="Z524" i="1"/>
  <c r="AG524" i="1" s="1"/>
  <c r="Y524" i="1"/>
  <c r="AF524" i="1" s="1"/>
  <c r="X524" i="1"/>
  <c r="AE524" i="1" s="1"/>
  <c r="W524" i="1"/>
  <c r="AD524" i="1" s="1"/>
  <c r="V524" i="1"/>
  <c r="AC524" i="1" s="1"/>
  <c r="AB540" i="1"/>
  <c r="AI540" i="1" s="1"/>
  <c r="AA540" i="1"/>
  <c r="AH540" i="1" s="1"/>
  <c r="Z540" i="1"/>
  <c r="AG540" i="1" s="1"/>
  <c r="Y540" i="1"/>
  <c r="AF540" i="1" s="1"/>
  <c r="W540" i="1"/>
  <c r="AD540" i="1" s="1"/>
  <c r="V540" i="1"/>
  <c r="AC540" i="1" s="1"/>
  <c r="X540" i="1"/>
  <c r="AE540" i="1" s="1"/>
  <c r="AB750" i="1"/>
  <c r="AI750" i="1" s="1"/>
  <c r="AA750" i="1"/>
  <c r="AH750" i="1" s="1"/>
  <c r="Z750" i="1"/>
  <c r="AG750" i="1" s="1"/>
  <c r="X750" i="1"/>
  <c r="AE750" i="1" s="1"/>
  <c r="Y750" i="1"/>
  <c r="AF750" i="1" s="1"/>
  <c r="W750" i="1"/>
  <c r="AD750" i="1" s="1"/>
  <c r="V750" i="1"/>
  <c r="AC750" i="1" s="1"/>
  <c r="AB159" i="1"/>
  <c r="AI159" i="1" s="1"/>
  <c r="AA159" i="1"/>
  <c r="AH159" i="1" s="1"/>
  <c r="Z159" i="1"/>
  <c r="AG159" i="1" s="1"/>
  <c r="Y159" i="1"/>
  <c r="AF159" i="1" s="1"/>
  <c r="X159" i="1"/>
  <c r="AE159" i="1" s="1"/>
  <c r="V159" i="1"/>
  <c r="AC159" i="1" s="1"/>
  <c r="W159" i="1"/>
  <c r="AD159" i="1" s="1"/>
  <c r="AB915" i="1"/>
  <c r="AI915" i="1" s="1"/>
  <c r="AA915" i="1"/>
  <c r="AH915" i="1" s="1"/>
  <c r="Z915" i="1"/>
  <c r="AG915" i="1" s="1"/>
  <c r="Y915" i="1"/>
  <c r="AF915" i="1" s="1"/>
  <c r="X915" i="1"/>
  <c r="AE915" i="1" s="1"/>
  <c r="W915" i="1"/>
  <c r="AD915" i="1" s="1"/>
  <c r="V915" i="1"/>
  <c r="AC915" i="1" s="1"/>
  <c r="AB322" i="1"/>
  <c r="AI322" i="1" s="1"/>
  <c r="AA322" i="1"/>
  <c r="AH322" i="1" s="1"/>
  <c r="Z322" i="1"/>
  <c r="AG322" i="1" s="1"/>
  <c r="X322" i="1"/>
  <c r="AE322" i="1" s="1"/>
  <c r="Y322" i="1"/>
  <c r="AF322" i="1" s="1"/>
  <c r="W322" i="1"/>
  <c r="AD322" i="1" s="1"/>
  <c r="V322" i="1"/>
  <c r="AC322" i="1" s="1"/>
  <c r="AB1118" i="1"/>
  <c r="AI1118" i="1" s="1"/>
  <c r="AA1118" i="1"/>
  <c r="AH1118" i="1" s="1"/>
  <c r="Z1118" i="1"/>
  <c r="AG1118" i="1" s="1"/>
  <c r="Y1118" i="1"/>
  <c r="AF1118" i="1" s="1"/>
  <c r="X1118" i="1"/>
  <c r="AE1118" i="1" s="1"/>
  <c r="W1118" i="1"/>
  <c r="AD1118" i="1" s="1"/>
  <c r="V1118" i="1"/>
  <c r="AC1118" i="1" s="1"/>
  <c r="AB1113" i="1"/>
  <c r="AI1113" i="1" s="1"/>
  <c r="AA1113" i="1"/>
  <c r="AH1113" i="1" s="1"/>
  <c r="Z1113" i="1"/>
  <c r="AG1113" i="1" s="1"/>
  <c r="X1113" i="1"/>
  <c r="AE1113" i="1" s="1"/>
  <c r="Y1113" i="1"/>
  <c r="AF1113" i="1" s="1"/>
  <c r="W1113" i="1"/>
  <c r="AD1113" i="1" s="1"/>
  <c r="V1113" i="1"/>
  <c r="AC1113" i="1" s="1"/>
  <c r="AB1131" i="1"/>
  <c r="AI1131" i="1" s="1"/>
  <c r="AA1131" i="1"/>
  <c r="AH1131" i="1" s="1"/>
  <c r="Z1131" i="1"/>
  <c r="AG1131" i="1" s="1"/>
  <c r="Y1131" i="1"/>
  <c r="AF1131" i="1" s="1"/>
  <c r="X1131" i="1"/>
  <c r="AE1131" i="1" s="1"/>
  <c r="W1131" i="1"/>
  <c r="AD1131" i="1" s="1"/>
  <c r="V1131" i="1"/>
  <c r="AC1131" i="1" s="1"/>
  <c r="AB1130" i="1"/>
  <c r="AI1130" i="1" s="1"/>
  <c r="Z1130" i="1"/>
  <c r="AG1130" i="1" s="1"/>
  <c r="AA1130" i="1"/>
  <c r="AH1130" i="1" s="1"/>
  <c r="Y1130" i="1"/>
  <c r="AF1130" i="1" s="1"/>
  <c r="X1130" i="1"/>
  <c r="AE1130" i="1" s="1"/>
  <c r="W1130" i="1"/>
  <c r="AD1130" i="1" s="1"/>
  <c r="V1130" i="1"/>
  <c r="AC1130" i="1" s="1"/>
  <c r="AH733" i="1"/>
  <c r="AG325" i="1"/>
  <c r="AE327" i="1"/>
  <c r="AD327" i="1"/>
  <c r="AC327" i="1"/>
  <c r="AC735" i="1"/>
  <c r="AC339" i="1"/>
  <c r="AG1116" i="1"/>
  <c r="AF325" i="1"/>
  <c r="AD1117" i="1"/>
  <c r="AF324" i="1"/>
  <c r="AG328" i="1"/>
  <c r="AD324" i="1"/>
  <c r="K788" i="1"/>
  <c r="O788" i="1" s="1"/>
  <c r="P188" i="1"/>
  <c r="K1163" i="1"/>
  <c r="O1163" i="1" s="1"/>
  <c r="P563" i="1"/>
  <c r="K1179" i="1"/>
  <c r="O1179" i="1" s="1"/>
  <c r="P579" i="1"/>
  <c r="K783" i="1"/>
  <c r="O783" i="1" s="1"/>
  <c r="AG143" i="1"/>
  <c r="AE328" i="1"/>
  <c r="AG930" i="1"/>
  <c r="AD722" i="1"/>
  <c r="AD340" i="1"/>
  <c r="AC160" i="1"/>
  <c r="AF523" i="1"/>
  <c r="AF931" i="1"/>
  <c r="AF541" i="1"/>
  <c r="S1140" i="1"/>
  <c r="S536" i="1"/>
  <c r="S928" i="1"/>
  <c r="S744" i="1"/>
  <c r="S532" i="1"/>
  <c r="S759" i="1"/>
  <c r="S154" i="1"/>
  <c r="S939" i="1"/>
  <c r="S922" i="1"/>
  <c r="S534" i="1"/>
  <c r="AG522" i="1"/>
  <c r="AF147" i="1"/>
  <c r="S349" i="1"/>
  <c r="S537" i="1"/>
  <c r="S1125" i="1"/>
  <c r="S1126" i="1"/>
  <c r="S153" i="1"/>
  <c r="S535" i="1"/>
  <c r="S743" i="1"/>
  <c r="S746" i="1"/>
  <c r="S170" i="1"/>
  <c r="S923" i="1"/>
  <c r="AE539" i="1"/>
  <c r="AF323" i="1"/>
  <c r="AG341" i="1"/>
  <c r="S333" i="1"/>
  <c r="S142" i="1"/>
  <c r="S925" i="1"/>
  <c r="S927" i="1"/>
  <c r="S760" i="1"/>
  <c r="S761" i="1"/>
  <c r="S533" i="1"/>
  <c r="S1139" i="1"/>
  <c r="S337" i="1"/>
  <c r="S732" i="1"/>
  <c r="S171" i="1"/>
  <c r="S549" i="1"/>
  <c r="S924" i="1"/>
  <c r="S1128" i="1"/>
  <c r="S550" i="1"/>
  <c r="AH522" i="1"/>
  <c r="AG914" i="1"/>
  <c r="AF539" i="1"/>
  <c r="AD736" i="1"/>
  <c r="S926" i="1"/>
  <c r="S145" i="1"/>
  <c r="S332" i="1"/>
  <c r="S335" i="1"/>
  <c r="S157" i="1"/>
  <c r="S155" i="1"/>
  <c r="S1141" i="1"/>
  <c r="S748" i="1"/>
  <c r="S351" i="1"/>
  <c r="S551" i="1"/>
  <c r="S538" i="1"/>
  <c r="S169" i="1"/>
  <c r="S1124" i="1"/>
  <c r="AC929" i="1"/>
  <c r="AG527" i="1"/>
  <c r="S941" i="1"/>
  <c r="S1123" i="1"/>
  <c r="S1127" i="1"/>
  <c r="S350" i="1"/>
  <c r="S940" i="1"/>
  <c r="S158" i="1"/>
  <c r="S747" i="1"/>
  <c r="S1114" i="1"/>
  <c r="AF918" i="1"/>
  <c r="AG161" i="1"/>
  <c r="S336" i="1"/>
  <c r="S156" i="1"/>
  <c r="S1122" i="1"/>
  <c r="S338" i="1"/>
  <c r="S334" i="1"/>
  <c r="S1129" i="1"/>
  <c r="AE1117" i="1"/>
  <c r="AI929" i="1"/>
  <c r="AI147" i="1"/>
  <c r="AI522" i="1"/>
  <c r="AI341" i="1"/>
  <c r="AG147" i="1"/>
  <c r="AC931" i="1"/>
  <c r="AI523" i="1"/>
  <c r="AD735" i="1"/>
  <c r="AF161" i="1"/>
  <c r="AI146" i="1"/>
  <c r="AD539" i="1"/>
  <c r="AC722" i="1"/>
  <c r="T1129" i="1"/>
  <c r="U1129" i="1" s="1"/>
  <c r="AI143" i="1"/>
  <c r="AH323" i="1"/>
  <c r="AI751" i="1"/>
  <c r="AI132" i="1"/>
  <c r="T1114" i="1"/>
  <c r="U1114" i="1" s="1"/>
  <c r="AG323" i="1"/>
  <c r="AE324" i="1"/>
  <c r="AD160" i="1"/>
  <c r="T145" i="1"/>
  <c r="U145" i="1" s="1"/>
  <c r="R745" i="1"/>
  <c r="P554" i="1"/>
  <c r="Q554" i="1" s="1"/>
  <c r="P763" i="1"/>
  <c r="T760" i="1"/>
  <c r="U760" i="1" s="1"/>
  <c r="T338" i="1"/>
  <c r="U338" i="1" s="1"/>
  <c r="T550" i="1"/>
  <c r="U550" i="1" s="1"/>
  <c r="T337" i="1"/>
  <c r="U337" i="1" s="1"/>
  <c r="T1123" i="1"/>
  <c r="U1123" i="1" s="1"/>
  <c r="T335" i="1"/>
  <c r="U335" i="1" s="1"/>
  <c r="T142" i="1"/>
  <c r="U142" i="1" s="1"/>
  <c r="T1128" i="1"/>
  <c r="U1128" i="1" s="1"/>
  <c r="T759" i="1"/>
  <c r="U759" i="1" s="1"/>
  <c r="T350" i="1"/>
  <c r="U350" i="1" s="1"/>
  <c r="T923" i="1"/>
  <c r="U923" i="1" s="1"/>
  <c r="T1124" i="1"/>
  <c r="U1124" i="1" s="1"/>
  <c r="T743" i="1"/>
  <c r="U743" i="1" s="1"/>
  <c r="T156" i="1"/>
  <c r="U156" i="1" s="1"/>
  <c r="T532" i="1"/>
  <c r="U532" i="1" s="1"/>
  <c r="T748" i="1"/>
  <c r="U748" i="1" s="1"/>
  <c r="T351" i="1"/>
  <c r="U351" i="1" s="1"/>
  <c r="T551" i="1"/>
  <c r="U551" i="1" s="1"/>
  <c r="T939" i="1"/>
  <c r="U939" i="1" s="1"/>
  <c r="T334" i="1"/>
  <c r="U334" i="1" s="1"/>
  <c r="T158" i="1"/>
  <c r="U158" i="1" s="1"/>
  <c r="T549" i="1"/>
  <c r="U549" i="1" s="1"/>
  <c r="T1122" i="1"/>
  <c r="U1122" i="1" s="1"/>
  <c r="T333" i="1"/>
  <c r="U333" i="1" s="1"/>
  <c r="T169" i="1"/>
  <c r="U169" i="1" s="1"/>
  <c r="T171" i="1"/>
  <c r="U171" i="1" s="1"/>
  <c r="T349" i="1"/>
  <c r="U349" i="1" s="1"/>
  <c r="T761" i="1"/>
  <c r="U761" i="1" s="1"/>
  <c r="T744" i="1"/>
  <c r="U744" i="1" s="1"/>
  <c r="T940" i="1"/>
  <c r="U940" i="1" s="1"/>
  <c r="T1125" i="1"/>
  <c r="U1125" i="1" s="1"/>
  <c r="T927" i="1"/>
  <c r="U927" i="1" s="1"/>
  <c r="T155" i="1"/>
  <c r="U155" i="1" s="1"/>
  <c r="T922" i="1"/>
  <c r="U922" i="1" s="1"/>
  <c r="T928" i="1"/>
  <c r="U928" i="1" s="1"/>
  <c r="T924" i="1"/>
  <c r="U924" i="1" s="1"/>
  <c r="T533" i="1"/>
  <c r="U533" i="1" s="1"/>
  <c r="T926" i="1"/>
  <c r="U926" i="1" s="1"/>
  <c r="T746" i="1"/>
  <c r="U746" i="1" s="1"/>
  <c r="T1140" i="1"/>
  <c r="U1140" i="1" s="1"/>
  <c r="T536" i="1"/>
  <c r="U536" i="1" s="1"/>
  <c r="T336" i="1"/>
  <c r="U336" i="1" s="1"/>
  <c r="T1127" i="1"/>
  <c r="U1127" i="1" s="1"/>
  <c r="T925" i="1"/>
  <c r="U925" i="1" s="1"/>
  <c r="T534" i="1"/>
  <c r="U534" i="1" s="1"/>
  <c r="T538" i="1"/>
  <c r="U538" i="1" s="1"/>
  <c r="T732" i="1"/>
  <c r="U732" i="1" s="1"/>
  <c r="T153" i="1"/>
  <c r="U153" i="1" s="1"/>
  <c r="T1141" i="1"/>
  <c r="U1141" i="1" s="1"/>
  <c r="T1139" i="1"/>
  <c r="U1139" i="1" s="1"/>
  <c r="T535" i="1"/>
  <c r="U535" i="1" s="1"/>
  <c r="T941" i="1"/>
  <c r="U941" i="1" s="1"/>
  <c r="T747" i="1"/>
  <c r="U747" i="1" s="1"/>
  <c r="T170" i="1"/>
  <c r="U170" i="1" s="1"/>
  <c r="P1146" i="1"/>
  <c r="T537" i="1"/>
  <c r="U537" i="1" s="1"/>
  <c r="T154" i="1"/>
  <c r="U154" i="1" s="1"/>
  <c r="T1126" i="1"/>
  <c r="U1126" i="1" s="1"/>
  <c r="T157" i="1"/>
  <c r="U157" i="1" s="1"/>
  <c r="T332" i="1"/>
  <c r="U332" i="1" s="1"/>
  <c r="K1165" i="1"/>
  <c r="O1165" i="1" s="1"/>
  <c r="K1181" i="1"/>
  <c r="O1181" i="1" s="1"/>
  <c r="K785" i="1"/>
  <c r="O785" i="1" s="1"/>
  <c r="K786" i="1"/>
  <c r="O786" i="1" s="1"/>
  <c r="K787" i="1"/>
  <c r="O787" i="1" s="1"/>
  <c r="K1166" i="1"/>
  <c r="O1166" i="1" s="1"/>
  <c r="K1167" i="1"/>
  <c r="O1167" i="1" s="1"/>
  <c r="K1180" i="1"/>
  <c r="O1180" i="1" s="1"/>
  <c r="K1164" i="1"/>
  <c r="O1164" i="1" s="1"/>
  <c r="K1168" i="1"/>
  <c r="O1168" i="1" s="1"/>
  <c r="K1162" i="1"/>
  <c r="O1162" i="1" s="1"/>
  <c r="K576" i="1"/>
  <c r="O576" i="1" s="1"/>
  <c r="G1176" i="1"/>
  <c r="K572" i="1"/>
  <c r="O572" i="1" s="1"/>
  <c r="G1172" i="1"/>
  <c r="K590" i="1"/>
  <c r="O590" i="1" s="1"/>
  <c r="G1190" i="1"/>
  <c r="K573" i="1"/>
  <c r="O573" i="1" s="1"/>
  <c r="G1173" i="1"/>
  <c r="P183" i="1"/>
  <c r="K575" i="1"/>
  <c r="O575" i="1" s="1"/>
  <c r="G1175" i="1"/>
  <c r="K578" i="1"/>
  <c r="O578" i="1" s="1"/>
  <c r="G1178" i="1"/>
  <c r="K589" i="1"/>
  <c r="O589" i="1" s="1"/>
  <c r="G1189" i="1"/>
  <c r="K784" i="1"/>
  <c r="O784" i="1" s="1"/>
  <c r="K591" i="1"/>
  <c r="O591" i="1" s="1"/>
  <c r="G1191" i="1"/>
  <c r="K577" i="1"/>
  <c r="O577" i="1" s="1"/>
  <c r="G1177" i="1"/>
  <c r="K574" i="1"/>
  <c r="O574" i="1" s="1"/>
  <c r="G1174" i="1"/>
  <c r="R1151" i="1"/>
  <c r="Q177" i="1"/>
  <c r="P777" i="1"/>
  <c r="Q556" i="1"/>
  <c r="P1156" i="1"/>
  <c r="R1132" i="1"/>
  <c r="Q353" i="1"/>
  <c r="P953" i="1"/>
  <c r="Q191" i="1"/>
  <c r="P791" i="1"/>
  <c r="Q571" i="1"/>
  <c r="P1171" i="1"/>
  <c r="R345" i="1"/>
  <c r="Q945" i="1"/>
  <c r="R344" i="1"/>
  <c r="Q944" i="1"/>
  <c r="R561" i="1"/>
  <c r="Q1161" i="1"/>
  <c r="R168" i="1"/>
  <c r="Q768" i="1"/>
  <c r="P581" i="1"/>
  <c r="R181" i="1"/>
  <c r="Q781" i="1"/>
  <c r="Q173" i="1"/>
  <c r="P773" i="1"/>
  <c r="R152" i="1"/>
  <c r="Q752" i="1"/>
  <c r="R935" i="1"/>
  <c r="R755" i="1"/>
  <c r="R545" i="1"/>
  <c r="Q1145" i="1"/>
  <c r="P379" i="1"/>
  <c r="Q357" i="1"/>
  <c r="P957" i="1"/>
  <c r="Q162" i="1"/>
  <c r="P762" i="1"/>
  <c r="R359" i="1"/>
  <c r="Q959" i="1"/>
  <c r="Q175" i="1"/>
  <c r="P775" i="1"/>
  <c r="Q569" i="1"/>
  <c r="P1169" i="1"/>
  <c r="R342" i="1"/>
  <c r="Q942" i="1"/>
  <c r="Q189" i="1"/>
  <c r="P789" i="1"/>
  <c r="R937" i="1"/>
  <c r="R163" i="1"/>
  <c r="Q763" i="1"/>
  <c r="R348" i="1"/>
  <c r="Q948" i="1"/>
  <c r="Q352" i="1"/>
  <c r="P952" i="1"/>
  <c r="P568" i="1"/>
  <c r="K977" i="1"/>
  <c r="O977" i="1" s="1"/>
  <c r="R560" i="1"/>
  <c r="Q1160" i="1"/>
  <c r="Q570" i="1"/>
  <c r="P1170" i="1"/>
  <c r="R951" i="1"/>
  <c r="R769" i="1"/>
  <c r="R165" i="1"/>
  <c r="Q765" i="1"/>
  <c r="Q358" i="1"/>
  <c r="P958" i="1"/>
  <c r="Q553" i="1"/>
  <c r="P1153" i="1"/>
  <c r="P187" i="1"/>
  <c r="R1137" i="1"/>
  <c r="P380" i="1"/>
  <c r="R559" i="1"/>
  <c r="Q1159" i="1"/>
  <c r="R933" i="1"/>
  <c r="R1133" i="1"/>
  <c r="Q190" i="1"/>
  <c r="P790" i="1"/>
  <c r="Q558" i="1"/>
  <c r="P1158" i="1"/>
  <c r="R1138" i="1"/>
  <c r="R164" i="1"/>
  <c r="Q764" i="1"/>
  <c r="R361" i="1"/>
  <c r="Q961" i="1"/>
  <c r="P566" i="1"/>
  <c r="R934" i="1"/>
  <c r="R180" i="1"/>
  <c r="Q780" i="1"/>
  <c r="R753" i="1"/>
  <c r="R360" i="1"/>
  <c r="Q960" i="1"/>
  <c r="P562" i="1"/>
  <c r="P368" i="1"/>
  <c r="R346" i="1"/>
  <c r="Q946" i="1"/>
  <c r="R757" i="1"/>
  <c r="R742" i="1"/>
  <c r="P567" i="1"/>
  <c r="P366" i="1"/>
  <c r="R1150" i="1"/>
  <c r="P381" i="1"/>
  <c r="R949" i="1"/>
  <c r="Q557" i="1"/>
  <c r="P1157" i="1"/>
  <c r="K973" i="1"/>
  <c r="O973" i="1" s="1"/>
  <c r="K976" i="1"/>
  <c r="O976" i="1" s="1"/>
  <c r="P580" i="1"/>
  <c r="R1149" i="1"/>
  <c r="R543" i="1"/>
  <c r="Q1143" i="1"/>
  <c r="R546" i="1"/>
  <c r="Q1146" i="1"/>
  <c r="R544" i="1"/>
  <c r="Q1144" i="1"/>
  <c r="R548" i="1"/>
  <c r="Q1148" i="1"/>
  <c r="R542" i="1"/>
  <c r="Q1142" i="1"/>
  <c r="P363" i="1"/>
  <c r="P186" i="1"/>
  <c r="Q369" i="1"/>
  <c r="P969" i="1"/>
  <c r="R1136" i="1"/>
  <c r="Q371" i="1"/>
  <c r="P971" i="1"/>
  <c r="Q178" i="1"/>
  <c r="P778" i="1"/>
  <c r="P185" i="1"/>
  <c r="K978" i="1"/>
  <c r="O978" i="1" s="1"/>
  <c r="K782" i="1"/>
  <c r="O782" i="1" s="1"/>
  <c r="K989" i="1"/>
  <c r="O989" i="1" s="1"/>
  <c r="K974" i="1"/>
  <c r="O974" i="1" s="1"/>
  <c r="Q174" i="1"/>
  <c r="P774" i="1"/>
  <c r="R754" i="1"/>
  <c r="P565" i="1"/>
  <c r="R167" i="1"/>
  <c r="Q767" i="1"/>
  <c r="K975" i="1"/>
  <c r="O975" i="1" s="1"/>
  <c r="K800" i="1"/>
  <c r="O800" i="1" s="1"/>
  <c r="Q356" i="1"/>
  <c r="P956" i="1"/>
  <c r="R938" i="1"/>
  <c r="P172" i="1"/>
  <c r="R347" i="1"/>
  <c r="Q947" i="1"/>
  <c r="R932" i="1"/>
  <c r="Q555" i="1"/>
  <c r="P1155" i="1"/>
  <c r="Q552" i="1"/>
  <c r="P1152" i="1"/>
  <c r="Q354" i="1"/>
  <c r="P954" i="1"/>
  <c r="R758" i="1"/>
  <c r="R936" i="1"/>
  <c r="R950" i="1"/>
  <c r="K990" i="1"/>
  <c r="O990" i="1" s="1"/>
  <c r="K801" i="1"/>
  <c r="O801" i="1" s="1"/>
  <c r="Q176" i="1"/>
  <c r="P776" i="1"/>
  <c r="K991" i="1"/>
  <c r="O991" i="1" s="1"/>
  <c r="P364" i="1"/>
  <c r="R756" i="1"/>
  <c r="R166" i="1"/>
  <c r="Q766" i="1"/>
  <c r="P365" i="1"/>
  <c r="K799" i="1"/>
  <c r="O799" i="1" s="1"/>
  <c r="K972" i="1"/>
  <c r="O972" i="1" s="1"/>
  <c r="R343" i="1"/>
  <c r="Q943" i="1"/>
  <c r="P184" i="1"/>
  <c r="P367" i="1"/>
  <c r="R547" i="1"/>
  <c r="Q1147" i="1"/>
  <c r="R1135" i="1"/>
  <c r="R1134" i="1"/>
  <c r="R179" i="1"/>
  <c r="Q779" i="1"/>
  <c r="R770" i="1"/>
  <c r="R771" i="1"/>
  <c r="Q355" i="1"/>
  <c r="P955" i="1"/>
  <c r="Q370" i="1"/>
  <c r="P970" i="1"/>
  <c r="P564" i="1"/>
  <c r="P362" i="1"/>
  <c r="G599" i="1"/>
  <c r="K399" i="1"/>
  <c r="O399" i="1" s="1"/>
  <c r="G583" i="1"/>
  <c r="K383" i="1"/>
  <c r="O383" i="1" s="1"/>
  <c r="G392" i="1"/>
  <c r="G992" i="1" s="1"/>
  <c r="K192" i="1"/>
  <c r="O192" i="1" s="1"/>
  <c r="G396" i="1"/>
  <c r="G996" i="1" s="1"/>
  <c r="K196" i="1"/>
  <c r="O196" i="1" s="1"/>
  <c r="G587" i="1"/>
  <c r="K387" i="1"/>
  <c r="O387" i="1" s="1"/>
  <c r="G397" i="1"/>
  <c r="G997" i="1" s="1"/>
  <c r="K197" i="1"/>
  <c r="O197" i="1" s="1"/>
  <c r="G588" i="1"/>
  <c r="K388" i="1"/>
  <c r="O388" i="1" s="1"/>
  <c r="G398" i="1"/>
  <c r="G998" i="1" s="1"/>
  <c r="K198" i="1"/>
  <c r="O198" i="1" s="1"/>
  <c r="G395" i="1"/>
  <c r="G995" i="1" s="1"/>
  <c r="K195" i="1"/>
  <c r="O195" i="1" s="1"/>
  <c r="G601" i="1"/>
  <c r="K401" i="1"/>
  <c r="O401" i="1" s="1"/>
  <c r="G582" i="1"/>
  <c r="K382" i="1"/>
  <c r="O382" i="1" s="1"/>
  <c r="G585" i="1"/>
  <c r="K385" i="1"/>
  <c r="O385" i="1" s="1"/>
  <c r="G394" i="1"/>
  <c r="G994" i="1" s="1"/>
  <c r="K194" i="1"/>
  <c r="O194" i="1" s="1"/>
  <c r="G584" i="1"/>
  <c r="K384" i="1"/>
  <c r="O384" i="1" s="1"/>
  <c r="G586" i="1"/>
  <c r="K386" i="1"/>
  <c r="O386" i="1" s="1"/>
  <c r="G393" i="1"/>
  <c r="G993" i="1" s="1"/>
  <c r="K193" i="1"/>
  <c r="O193" i="1" s="1"/>
  <c r="G600" i="1"/>
  <c r="K400" i="1"/>
  <c r="O400" i="1" s="1"/>
  <c r="AB761" i="1" l="1"/>
  <c r="AA761" i="1"/>
  <c r="Z761" i="1"/>
  <c r="Y761" i="1"/>
  <c r="X761" i="1"/>
  <c r="W761" i="1"/>
  <c r="V761" i="1"/>
  <c r="AC761" i="1" s="1"/>
  <c r="AB351" i="1"/>
  <c r="AI351" i="1" s="1"/>
  <c r="AA351" i="1"/>
  <c r="AH351" i="1" s="1"/>
  <c r="Z351" i="1"/>
  <c r="AG351" i="1" s="1"/>
  <c r="Y351" i="1"/>
  <c r="X351" i="1"/>
  <c r="W351" i="1"/>
  <c r="AD351" i="1" s="1"/>
  <c r="V351" i="1"/>
  <c r="AB1125" i="1"/>
  <c r="AA1125" i="1"/>
  <c r="AH1125" i="1" s="1"/>
  <c r="Z1125" i="1"/>
  <c r="AG1125" i="1" s="1"/>
  <c r="Y1125" i="1"/>
  <c r="AF1125" i="1" s="1"/>
  <c r="X1125" i="1"/>
  <c r="AE1125" i="1" s="1"/>
  <c r="W1125" i="1"/>
  <c r="AD1125" i="1" s="1"/>
  <c r="V1125" i="1"/>
  <c r="AB1141" i="1"/>
  <c r="AA1141" i="1"/>
  <c r="AH1141" i="1" s="1"/>
  <c r="Z1141" i="1"/>
  <c r="Y1141" i="1"/>
  <c r="X1141" i="1"/>
  <c r="AE1141" i="1" s="1"/>
  <c r="W1141" i="1"/>
  <c r="AD1141" i="1" s="1"/>
  <c r="V1141" i="1"/>
  <c r="AC1141" i="1" s="1"/>
  <c r="AB924" i="1"/>
  <c r="AI924" i="1" s="1"/>
  <c r="AA924" i="1"/>
  <c r="AH924" i="1" s="1"/>
  <c r="Y924" i="1"/>
  <c r="Z924" i="1"/>
  <c r="X924" i="1"/>
  <c r="AE924" i="1" s="1"/>
  <c r="W924" i="1"/>
  <c r="V924" i="1"/>
  <c r="AB925" i="1"/>
  <c r="AI925" i="1" s="1"/>
  <c r="AA925" i="1"/>
  <c r="AH925" i="1" s="1"/>
  <c r="Z925" i="1"/>
  <c r="AG925" i="1" s="1"/>
  <c r="Y925" i="1"/>
  <c r="AF925" i="1" s="1"/>
  <c r="X925" i="1"/>
  <c r="AE925" i="1" s="1"/>
  <c r="W925" i="1"/>
  <c r="V925" i="1"/>
  <c r="AB349" i="1"/>
  <c r="AA349" i="1"/>
  <c r="Z349" i="1"/>
  <c r="AG349" i="1" s="1"/>
  <c r="Y349" i="1"/>
  <c r="AF349" i="1" s="1"/>
  <c r="X349" i="1"/>
  <c r="AE349" i="1" s="1"/>
  <c r="W349" i="1"/>
  <c r="AD349" i="1" s="1"/>
  <c r="V349" i="1"/>
  <c r="AC349" i="1" s="1"/>
  <c r="AB744" i="1"/>
  <c r="AI744" i="1" s="1"/>
  <c r="AA744" i="1"/>
  <c r="Y744" i="1"/>
  <c r="Z744" i="1"/>
  <c r="W744" i="1"/>
  <c r="X744" i="1"/>
  <c r="V744" i="1"/>
  <c r="AB1123" i="1"/>
  <c r="AI1123" i="1" s="1"/>
  <c r="AA1123" i="1"/>
  <c r="AH1123" i="1" s="1"/>
  <c r="Z1123" i="1"/>
  <c r="AG1123" i="1" s="1"/>
  <c r="Y1123" i="1"/>
  <c r="AF1123" i="1" s="1"/>
  <c r="X1123" i="1"/>
  <c r="W1123" i="1"/>
  <c r="AD1123" i="1" s="1"/>
  <c r="V1123" i="1"/>
  <c r="AC1123" i="1" s="1"/>
  <c r="AA760" i="1"/>
  <c r="AH760" i="1" s="1"/>
  <c r="AB760" i="1"/>
  <c r="AI760" i="1" s="1"/>
  <c r="Z760" i="1"/>
  <c r="AG760" i="1" s="1"/>
  <c r="Y760" i="1"/>
  <c r="AF760" i="1" s="1"/>
  <c r="X760" i="1"/>
  <c r="AE760" i="1" s="1"/>
  <c r="W760" i="1"/>
  <c r="AD760" i="1" s="1"/>
  <c r="V760" i="1"/>
  <c r="AC760" i="1" s="1"/>
  <c r="AB1128" i="1"/>
  <c r="Z1128" i="1"/>
  <c r="AA1128" i="1"/>
  <c r="Y1128" i="1"/>
  <c r="X1128" i="1"/>
  <c r="W1128" i="1"/>
  <c r="AD1128" i="1" s="1"/>
  <c r="V1128" i="1"/>
  <c r="AC1128" i="1" s="1"/>
  <c r="AB537" i="1"/>
  <c r="AI537" i="1" s="1"/>
  <c r="AA537" i="1"/>
  <c r="AH537" i="1" s="1"/>
  <c r="Z537" i="1"/>
  <c r="AG537" i="1" s="1"/>
  <c r="Y537" i="1"/>
  <c r="W537" i="1"/>
  <c r="AD537" i="1" s="1"/>
  <c r="X537" i="1"/>
  <c r="AE537" i="1" s="1"/>
  <c r="V537" i="1"/>
  <c r="AC537" i="1" s="1"/>
  <c r="AB1114" i="1"/>
  <c r="AI1114" i="1" s="1"/>
  <c r="AA1114" i="1"/>
  <c r="AH1114" i="1" s="1"/>
  <c r="Y1114" i="1"/>
  <c r="AF1114" i="1" s="1"/>
  <c r="Z1114" i="1"/>
  <c r="AG1114" i="1" s="1"/>
  <c r="X1114" i="1"/>
  <c r="AE1114" i="1" s="1"/>
  <c r="W1114" i="1"/>
  <c r="AD1114" i="1" s="1"/>
  <c r="V1114" i="1"/>
  <c r="AB155" i="1"/>
  <c r="AI155" i="1" s="1"/>
  <c r="AA155" i="1"/>
  <c r="Z155" i="1"/>
  <c r="Y155" i="1"/>
  <c r="AF155" i="1" s="1"/>
  <c r="X155" i="1"/>
  <c r="AE155" i="1" s="1"/>
  <c r="W155" i="1"/>
  <c r="AD155" i="1" s="1"/>
  <c r="V155" i="1"/>
  <c r="AC155" i="1" s="1"/>
  <c r="AB549" i="1"/>
  <c r="AI549" i="1" s="1"/>
  <c r="AA549" i="1"/>
  <c r="AH549" i="1" s="1"/>
  <c r="Z549" i="1"/>
  <c r="Y549" i="1"/>
  <c r="X549" i="1"/>
  <c r="AE549" i="1" s="1"/>
  <c r="W549" i="1"/>
  <c r="AD549" i="1" s="1"/>
  <c r="V549" i="1"/>
  <c r="AB142" i="1"/>
  <c r="AI142" i="1" s="1"/>
  <c r="AA142" i="1"/>
  <c r="AH142" i="1" s="1"/>
  <c r="Z142" i="1"/>
  <c r="AG142" i="1" s="1"/>
  <c r="Y142" i="1"/>
  <c r="AF142" i="1" s="1"/>
  <c r="X142" i="1"/>
  <c r="AE142" i="1" s="1"/>
  <c r="W142" i="1"/>
  <c r="V142" i="1"/>
  <c r="AB923" i="1"/>
  <c r="AA923" i="1"/>
  <c r="Z923" i="1"/>
  <c r="AG923" i="1" s="1"/>
  <c r="Y923" i="1"/>
  <c r="AF923" i="1" s="1"/>
  <c r="X923" i="1"/>
  <c r="AE923" i="1" s="1"/>
  <c r="W923" i="1"/>
  <c r="AD923" i="1" s="1"/>
  <c r="V923" i="1"/>
  <c r="AC923" i="1" s="1"/>
  <c r="AB928" i="1"/>
  <c r="AI928" i="1" s="1"/>
  <c r="AA928" i="1"/>
  <c r="Z928" i="1"/>
  <c r="Y928" i="1"/>
  <c r="AF928" i="1" s="1"/>
  <c r="X928" i="1"/>
  <c r="AE928" i="1" s="1"/>
  <c r="V928" i="1"/>
  <c r="AC928" i="1" s="1"/>
  <c r="W928" i="1"/>
  <c r="AD928" i="1" s="1"/>
  <c r="AB550" i="1"/>
  <c r="AI550" i="1" s="1"/>
  <c r="AA550" i="1"/>
  <c r="AH550" i="1" s="1"/>
  <c r="Y550" i="1"/>
  <c r="AF550" i="1" s="1"/>
  <c r="Z550" i="1"/>
  <c r="AG550" i="1" s="1"/>
  <c r="X550" i="1"/>
  <c r="W550" i="1"/>
  <c r="V550" i="1"/>
  <c r="AB748" i="1"/>
  <c r="AA748" i="1"/>
  <c r="AH748" i="1" s="1"/>
  <c r="Z748" i="1"/>
  <c r="AG748" i="1" s="1"/>
  <c r="Y748" i="1"/>
  <c r="AF748" i="1" s="1"/>
  <c r="W748" i="1"/>
  <c r="AD748" i="1" s="1"/>
  <c r="X748" i="1"/>
  <c r="AE748" i="1" s="1"/>
  <c r="V748" i="1"/>
  <c r="AC748" i="1" s="1"/>
  <c r="AB927" i="1"/>
  <c r="AA927" i="1"/>
  <c r="Z927" i="1"/>
  <c r="AG927" i="1" s="1"/>
  <c r="X927" i="1"/>
  <c r="AE927" i="1" s="1"/>
  <c r="Y927" i="1"/>
  <c r="AF927" i="1" s="1"/>
  <c r="W927" i="1"/>
  <c r="AD927" i="1" s="1"/>
  <c r="V927" i="1"/>
  <c r="AC927" i="1" s="1"/>
  <c r="AB747" i="1"/>
  <c r="AI747" i="1" s="1"/>
  <c r="AA747" i="1"/>
  <c r="AH747" i="1" s="1"/>
  <c r="Z747" i="1"/>
  <c r="AG747" i="1" s="1"/>
  <c r="Y747" i="1"/>
  <c r="X747" i="1"/>
  <c r="W747" i="1"/>
  <c r="V747" i="1"/>
  <c r="AC747" i="1" s="1"/>
  <c r="AB157" i="1"/>
  <c r="AI157" i="1" s="1"/>
  <c r="AA157" i="1"/>
  <c r="AH157" i="1" s="1"/>
  <c r="Z157" i="1"/>
  <c r="AG157" i="1" s="1"/>
  <c r="Y157" i="1"/>
  <c r="AF157" i="1" s="1"/>
  <c r="X157" i="1"/>
  <c r="AE157" i="1" s="1"/>
  <c r="W157" i="1"/>
  <c r="AD157" i="1" s="1"/>
  <c r="V157" i="1"/>
  <c r="AB171" i="1"/>
  <c r="AI171" i="1" s="1"/>
  <c r="AA171" i="1"/>
  <c r="AH171" i="1" s="1"/>
  <c r="Z171" i="1"/>
  <c r="Y171" i="1"/>
  <c r="AF171" i="1" s="1"/>
  <c r="X171" i="1"/>
  <c r="AE171" i="1" s="1"/>
  <c r="W171" i="1"/>
  <c r="AD171" i="1" s="1"/>
  <c r="V171" i="1"/>
  <c r="AC171" i="1" s="1"/>
  <c r="AB333" i="1"/>
  <c r="AI333" i="1" s="1"/>
  <c r="Z333" i="1"/>
  <c r="AG333" i="1" s="1"/>
  <c r="AA333" i="1"/>
  <c r="Y333" i="1"/>
  <c r="AF333" i="1" s="1"/>
  <c r="X333" i="1"/>
  <c r="AE333" i="1" s="1"/>
  <c r="W333" i="1"/>
  <c r="V333" i="1"/>
  <c r="AC333" i="1" s="1"/>
  <c r="AA170" i="1"/>
  <c r="AH170" i="1" s="1"/>
  <c r="AB170" i="1"/>
  <c r="AI170" i="1" s="1"/>
  <c r="Z170" i="1"/>
  <c r="AG170" i="1" s="1"/>
  <c r="Y170" i="1"/>
  <c r="AF170" i="1" s="1"/>
  <c r="X170" i="1"/>
  <c r="AE170" i="1" s="1"/>
  <c r="V170" i="1"/>
  <c r="W170" i="1"/>
  <c r="AD170" i="1" s="1"/>
  <c r="AB536" i="1"/>
  <c r="AI536" i="1" s="1"/>
  <c r="AA536" i="1"/>
  <c r="AH536" i="1" s="1"/>
  <c r="X536" i="1"/>
  <c r="AE536" i="1" s="1"/>
  <c r="Z536" i="1"/>
  <c r="AG536" i="1" s="1"/>
  <c r="Y536" i="1"/>
  <c r="AF536" i="1" s="1"/>
  <c r="V536" i="1"/>
  <c r="AC536" i="1" s="1"/>
  <c r="W536" i="1"/>
  <c r="AD536" i="1" s="1"/>
  <c r="AB156" i="1"/>
  <c r="AI156" i="1" s="1"/>
  <c r="AA156" i="1"/>
  <c r="AH156" i="1" s="1"/>
  <c r="Z156" i="1"/>
  <c r="AG156" i="1" s="1"/>
  <c r="X156" i="1"/>
  <c r="AE156" i="1" s="1"/>
  <c r="Y156" i="1"/>
  <c r="AF156" i="1" s="1"/>
  <c r="W156" i="1"/>
  <c r="AD156" i="1" s="1"/>
  <c r="V156" i="1"/>
  <c r="AC156" i="1" s="1"/>
  <c r="AB1126" i="1"/>
  <c r="AI1126" i="1" s="1"/>
  <c r="AA1126" i="1"/>
  <c r="AH1126" i="1" s="1"/>
  <c r="Z1126" i="1"/>
  <c r="AG1126" i="1" s="1"/>
  <c r="Y1126" i="1"/>
  <c r="AF1126" i="1" s="1"/>
  <c r="X1126" i="1"/>
  <c r="W1126" i="1"/>
  <c r="V1126" i="1"/>
  <c r="AC1126" i="1" s="1"/>
  <c r="AB532" i="1"/>
  <c r="AI532" i="1" s="1"/>
  <c r="AA532" i="1"/>
  <c r="AH532" i="1" s="1"/>
  <c r="Z532" i="1"/>
  <c r="AG532" i="1" s="1"/>
  <c r="Y532" i="1"/>
  <c r="AF532" i="1" s="1"/>
  <c r="X532" i="1"/>
  <c r="AE532" i="1" s="1"/>
  <c r="W532" i="1"/>
  <c r="AD532" i="1" s="1"/>
  <c r="V532" i="1"/>
  <c r="AC532" i="1" s="1"/>
  <c r="AB1129" i="1"/>
  <c r="AI1129" i="1" s="1"/>
  <c r="AA1129" i="1"/>
  <c r="Z1129" i="1"/>
  <c r="AG1129" i="1" s="1"/>
  <c r="Y1129" i="1"/>
  <c r="AF1129" i="1" s="1"/>
  <c r="X1129" i="1"/>
  <c r="AE1129" i="1" s="1"/>
  <c r="W1129" i="1"/>
  <c r="AD1129" i="1" s="1"/>
  <c r="V1129" i="1"/>
  <c r="AC1129" i="1" s="1"/>
  <c r="AB158" i="1"/>
  <c r="AI158" i="1" s="1"/>
  <c r="AA158" i="1"/>
  <c r="AH158" i="1" s="1"/>
  <c r="Z158" i="1"/>
  <c r="AG158" i="1" s="1"/>
  <c r="Y158" i="1"/>
  <c r="W158" i="1"/>
  <c r="AD158" i="1" s="1"/>
  <c r="X158" i="1"/>
  <c r="V158" i="1"/>
  <c r="AC158" i="1" s="1"/>
  <c r="AB335" i="1"/>
  <c r="AI335" i="1" s="1"/>
  <c r="AA335" i="1"/>
  <c r="AH335" i="1" s="1"/>
  <c r="Z335" i="1"/>
  <c r="AG335" i="1" s="1"/>
  <c r="Y335" i="1"/>
  <c r="AF335" i="1" s="1"/>
  <c r="X335" i="1"/>
  <c r="AE335" i="1" s="1"/>
  <c r="W335" i="1"/>
  <c r="AD335" i="1" s="1"/>
  <c r="V335" i="1"/>
  <c r="AB732" i="1"/>
  <c r="AI732" i="1" s="1"/>
  <c r="Z732" i="1"/>
  <c r="AG732" i="1" s="1"/>
  <c r="AA732" i="1"/>
  <c r="AH732" i="1" s="1"/>
  <c r="Y732" i="1"/>
  <c r="AF732" i="1" s="1"/>
  <c r="X732" i="1"/>
  <c r="AE732" i="1" s="1"/>
  <c r="V732" i="1"/>
  <c r="AC732" i="1" s="1"/>
  <c r="W732" i="1"/>
  <c r="AD732" i="1" s="1"/>
  <c r="AB746" i="1"/>
  <c r="AI746" i="1" s="1"/>
  <c r="AA746" i="1"/>
  <c r="AH746" i="1" s="1"/>
  <c r="Z746" i="1"/>
  <c r="X746" i="1"/>
  <c r="AE746" i="1" s="1"/>
  <c r="Y746" i="1"/>
  <c r="AF746" i="1" s="1"/>
  <c r="W746" i="1"/>
  <c r="AD746" i="1" s="1"/>
  <c r="V746" i="1"/>
  <c r="AC746" i="1" s="1"/>
  <c r="AB1140" i="1"/>
  <c r="AI1140" i="1" s="1"/>
  <c r="AA1140" i="1"/>
  <c r="AH1140" i="1" s="1"/>
  <c r="Z1140" i="1"/>
  <c r="AG1140" i="1" s="1"/>
  <c r="Y1140" i="1"/>
  <c r="AF1140" i="1" s="1"/>
  <c r="X1140" i="1"/>
  <c r="AE1140" i="1" s="1"/>
  <c r="W1140" i="1"/>
  <c r="V1140" i="1"/>
  <c r="AC1140" i="1" s="1"/>
  <c r="AB551" i="1"/>
  <c r="AI551" i="1" s="1"/>
  <c r="AA551" i="1"/>
  <c r="AH551" i="1" s="1"/>
  <c r="Z551" i="1"/>
  <c r="AG551" i="1" s="1"/>
  <c r="Y551" i="1"/>
  <c r="AF551" i="1" s="1"/>
  <c r="X551" i="1"/>
  <c r="AE551" i="1" s="1"/>
  <c r="W551" i="1"/>
  <c r="AD551" i="1" s="1"/>
  <c r="V551" i="1"/>
  <c r="AC551" i="1" s="1"/>
  <c r="AB336" i="1"/>
  <c r="AI336" i="1" s="1"/>
  <c r="AA336" i="1"/>
  <c r="AH336" i="1" s="1"/>
  <c r="Z336" i="1"/>
  <c r="AG336" i="1" s="1"/>
  <c r="X336" i="1"/>
  <c r="AE336" i="1" s="1"/>
  <c r="Y336" i="1"/>
  <c r="AF336" i="1" s="1"/>
  <c r="W336" i="1"/>
  <c r="AD336" i="1" s="1"/>
  <c r="V336" i="1"/>
  <c r="AC336" i="1" s="1"/>
  <c r="AB334" i="1"/>
  <c r="AI334" i="1" s="1"/>
  <c r="Z334" i="1"/>
  <c r="AG334" i="1" s="1"/>
  <c r="Y334" i="1"/>
  <c r="AF334" i="1" s="1"/>
  <c r="AA334" i="1"/>
  <c r="AH334" i="1" s="1"/>
  <c r="X334" i="1"/>
  <c r="AE334" i="1" s="1"/>
  <c r="W334" i="1"/>
  <c r="AD334" i="1" s="1"/>
  <c r="V334" i="1"/>
  <c r="AC334" i="1" s="1"/>
  <c r="AB940" i="1"/>
  <c r="AI940" i="1" s="1"/>
  <c r="AA940" i="1"/>
  <c r="AH940" i="1" s="1"/>
  <c r="Z940" i="1"/>
  <c r="AG940" i="1" s="1"/>
  <c r="Y940" i="1"/>
  <c r="AF940" i="1" s="1"/>
  <c r="X940" i="1"/>
  <c r="AE940" i="1" s="1"/>
  <c r="W940" i="1"/>
  <c r="AD940" i="1" s="1"/>
  <c r="V940" i="1"/>
  <c r="AC940" i="1" s="1"/>
  <c r="AB1124" i="1"/>
  <c r="AA1124" i="1"/>
  <c r="AH1124" i="1" s="1"/>
  <c r="Y1124" i="1"/>
  <c r="AF1124" i="1" s="1"/>
  <c r="Z1124" i="1"/>
  <c r="AG1124" i="1" s="1"/>
  <c r="X1124" i="1"/>
  <c r="AE1124" i="1" s="1"/>
  <c r="W1124" i="1"/>
  <c r="AD1124" i="1" s="1"/>
  <c r="V1124" i="1"/>
  <c r="AC1124" i="1" s="1"/>
  <c r="AA332" i="1"/>
  <c r="AH332" i="1" s="1"/>
  <c r="AB332" i="1"/>
  <c r="AI332" i="1" s="1"/>
  <c r="Z332" i="1"/>
  <c r="AG332" i="1" s="1"/>
  <c r="Y332" i="1"/>
  <c r="AF332" i="1" s="1"/>
  <c r="X332" i="1"/>
  <c r="AE332" i="1" s="1"/>
  <c r="W332" i="1"/>
  <c r="AD332" i="1" s="1"/>
  <c r="V332" i="1"/>
  <c r="AB337" i="1"/>
  <c r="AI337" i="1" s="1"/>
  <c r="AA337" i="1"/>
  <c r="AH337" i="1" s="1"/>
  <c r="Z337" i="1"/>
  <c r="AG337" i="1" s="1"/>
  <c r="X337" i="1"/>
  <c r="AE337" i="1" s="1"/>
  <c r="Y337" i="1"/>
  <c r="AF337" i="1" s="1"/>
  <c r="W337" i="1"/>
  <c r="AD337" i="1" s="1"/>
  <c r="V337" i="1"/>
  <c r="AC337" i="1" s="1"/>
  <c r="AB743" i="1"/>
  <c r="AI743" i="1" s="1"/>
  <c r="AA743" i="1"/>
  <c r="AH743" i="1" s="1"/>
  <c r="Z743" i="1"/>
  <c r="AG743" i="1" s="1"/>
  <c r="Y743" i="1"/>
  <c r="AF743" i="1" s="1"/>
  <c r="X743" i="1"/>
  <c r="AE743" i="1" s="1"/>
  <c r="W743" i="1"/>
  <c r="AD743" i="1" s="1"/>
  <c r="V743" i="1"/>
  <c r="AC743" i="1" s="1"/>
  <c r="AB534" i="1"/>
  <c r="AI534" i="1" s="1"/>
  <c r="AA534" i="1"/>
  <c r="AH534" i="1" s="1"/>
  <c r="Y534" i="1"/>
  <c r="AF534" i="1" s="1"/>
  <c r="Z534" i="1"/>
  <c r="AG534" i="1" s="1"/>
  <c r="X534" i="1"/>
  <c r="AE534" i="1" s="1"/>
  <c r="W534" i="1"/>
  <c r="AD534" i="1" s="1"/>
  <c r="V534" i="1"/>
  <c r="AC534" i="1" s="1"/>
  <c r="AB338" i="1"/>
  <c r="AI338" i="1" s="1"/>
  <c r="AA338" i="1"/>
  <c r="AH338" i="1" s="1"/>
  <c r="Z338" i="1"/>
  <c r="AG338" i="1" s="1"/>
  <c r="Y338" i="1"/>
  <c r="AF338" i="1" s="1"/>
  <c r="W338" i="1"/>
  <c r="AD338" i="1" s="1"/>
  <c r="X338" i="1"/>
  <c r="AE338" i="1" s="1"/>
  <c r="V338" i="1"/>
  <c r="AC338" i="1" s="1"/>
  <c r="AB350" i="1"/>
  <c r="AI350" i="1" s="1"/>
  <c r="AA350" i="1"/>
  <c r="AH350" i="1" s="1"/>
  <c r="Y350" i="1"/>
  <c r="AF350" i="1" s="1"/>
  <c r="Z350" i="1"/>
  <c r="AG350" i="1" s="1"/>
  <c r="X350" i="1"/>
  <c r="AE350" i="1" s="1"/>
  <c r="W350" i="1"/>
  <c r="AD350" i="1" s="1"/>
  <c r="V350" i="1"/>
  <c r="AC350" i="1" s="1"/>
  <c r="AB169" i="1"/>
  <c r="AI169" i="1" s="1"/>
  <c r="AA169" i="1"/>
  <c r="AH169" i="1" s="1"/>
  <c r="Z169" i="1"/>
  <c r="AG169" i="1" s="1"/>
  <c r="Y169" i="1"/>
  <c r="AF169" i="1" s="1"/>
  <c r="X169" i="1"/>
  <c r="AE169" i="1" s="1"/>
  <c r="W169" i="1"/>
  <c r="AD169" i="1" s="1"/>
  <c r="V169" i="1"/>
  <c r="AC169" i="1" s="1"/>
  <c r="AB145" i="1"/>
  <c r="AI145" i="1" s="1"/>
  <c r="AA145" i="1"/>
  <c r="AH145" i="1" s="1"/>
  <c r="Z145" i="1"/>
  <c r="AG145" i="1" s="1"/>
  <c r="Y145" i="1"/>
  <c r="AF145" i="1" s="1"/>
  <c r="X145" i="1"/>
  <c r="AE145" i="1" s="1"/>
  <c r="W145" i="1"/>
  <c r="AD145" i="1" s="1"/>
  <c r="V145" i="1"/>
  <c r="AC145" i="1" s="1"/>
  <c r="AB535" i="1"/>
  <c r="AI535" i="1" s="1"/>
  <c r="AA535" i="1"/>
  <c r="AH535" i="1" s="1"/>
  <c r="Z535" i="1"/>
  <c r="AG535" i="1" s="1"/>
  <c r="Y535" i="1"/>
  <c r="AF535" i="1" s="1"/>
  <c r="X535" i="1"/>
  <c r="AE535" i="1" s="1"/>
  <c r="W535" i="1"/>
  <c r="AD535" i="1" s="1"/>
  <c r="V535" i="1"/>
  <c r="AC535" i="1" s="1"/>
  <c r="AB922" i="1"/>
  <c r="AI922" i="1" s="1"/>
  <c r="Z922" i="1"/>
  <c r="AG922" i="1" s="1"/>
  <c r="AA922" i="1"/>
  <c r="AH922" i="1" s="1"/>
  <c r="Y922" i="1"/>
  <c r="AF922" i="1" s="1"/>
  <c r="X922" i="1"/>
  <c r="AE922" i="1" s="1"/>
  <c r="W922" i="1"/>
  <c r="AD922" i="1" s="1"/>
  <c r="V922" i="1"/>
  <c r="AC922" i="1" s="1"/>
  <c r="AB154" i="1"/>
  <c r="AI154" i="1" s="1"/>
  <c r="AA154" i="1"/>
  <c r="AH154" i="1" s="1"/>
  <c r="Z154" i="1"/>
  <c r="AG154" i="1" s="1"/>
  <c r="Y154" i="1"/>
  <c r="AF154" i="1" s="1"/>
  <c r="X154" i="1"/>
  <c r="AE154" i="1" s="1"/>
  <c r="W154" i="1"/>
  <c r="AD154" i="1" s="1"/>
  <c r="V154" i="1"/>
  <c r="AC154" i="1" s="1"/>
  <c r="AB941" i="1"/>
  <c r="AI941" i="1" s="1"/>
  <c r="Z941" i="1"/>
  <c r="AG941" i="1" s="1"/>
  <c r="AA941" i="1"/>
  <c r="AH941" i="1" s="1"/>
  <c r="Y941" i="1"/>
  <c r="AF941" i="1" s="1"/>
  <c r="X941" i="1"/>
  <c r="AE941" i="1" s="1"/>
  <c r="W941" i="1"/>
  <c r="AD941" i="1" s="1"/>
  <c r="V941" i="1"/>
  <c r="AC941" i="1" s="1"/>
  <c r="AB759" i="1"/>
  <c r="AI759" i="1" s="1"/>
  <c r="AA759" i="1"/>
  <c r="AH759" i="1" s="1"/>
  <c r="Z759" i="1"/>
  <c r="AG759" i="1" s="1"/>
  <c r="X759" i="1"/>
  <c r="AE759" i="1" s="1"/>
  <c r="Y759" i="1"/>
  <c r="AF759" i="1" s="1"/>
  <c r="V759" i="1"/>
  <c r="AC759" i="1" s="1"/>
  <c r="W759" i="1"/>
  <c r="AD759" i="1" s="1"/>
  <c r="AB1139" i="1"/>
  <c r="AI1139" i="1" s="1"/>
  <c r="AA1139" i="1"/>
  <c r="AH1139" i="1" s="1"/>
  <c r="Z1139" i="1"/>
  <c r="AG1139" i="1" s="1"/>
  <c r="Y1139" i="1"/>
  <c r="AF1139" i="1" s="1"/>
  <c r="X1139" i="1"/>
  <c r="AE1139" i="1" s="1"/>
  <c r="W1139" i="1"/>
  <c r="AD1139" i="1" s="1"/>
  <c r="V1139" i="1"/>
  <c r="AC1139" i="1" s="1"/>
  <c r="AB1122" i="1"/>
  <c r="AI1122" i="1" s="1"/>
  <c r="Z1122" i="1"/>
  <c r="AG1122" i="1" s="1"/>
  <c r="AA1122" i="1"/>
  <c r="AH1122" i="1" s="1"/>
  <c r="Y1122" i="1"/>
  <c r="AF1122" i="1" s="1"/>
  <c r="X1122" i="1"/>
  <c r="AE1122" i="1" s="1"/>
  <c r="W1122" i="1"/>
  <c r="AD1122" i="1" s="1"/>
  <c r="V1122" i="1"/>
  <c r="AC1122" i="1" s="1"/>
  <c r="AA1127" i="1"/>
  <c r="AH1127" i="1" s="1"/>
  <c r="AB1127" i="1"/>
  <c r="AI1127" i="1" s="1"/>
  <c r="Z1127" i="1"/>
  <c r="AG1127" i="1" s="1"/>
  <c r="X1127" i="1"/>
  <c r="AE1127" i="1" s="1"/>
  <c r="Y1127" i="1"/>
  <c r="AF1127" i="1" s="1"/>
  <c r="W1127" i="1"/>
  <c r="AD1127" i="1" s="1"/>
  <c r="V1127" i="1"/>
  <c r="AC1127" i="1" s="1"/>
  <c r="AB538" i="1"/>
  <c r="AI538" i="1" s="1"/>
  <c r="AA538" i="1"/>
  <c r="AH538" i="1" s="1"/>
  <c r="Z538" i="1"/>
  <c r="AG538" i="1" s="1"/>
  <c r="Y538" i="1"/>
  <c r="AF538" i="1" s="1"/>
  <c r="W538" i="1"/>
  <c r="AD538" i="1" s="1"/>
  <c r="X538" i="1"/>
  <c r="AE538" i="1" s="1"/>
  <c r="V538" i="1"/>
  <c r="AC538" i="1" s="1"/>
  <c r="AB926" i="1"/>
  <c r="AI926" i="1" s="1"/>
  <c r="AA926" i="1"/>
  <c r="AH926" i="1" s="1"/>
  <c r="Z926" i="1"/>
  <c r="AG926" i="1" s="1"/>
  <c r="Y926" i="1"/>
  <c r="AF926" i="1" s="1"/>
  <c r="X926" i="1"/>
  <c r="AE926" i="1" s="1"/>
  <c r="W926" i="1"/>
  <c r="AD926" i="1" s="1"/>
  <c r="V926" i="1"/>
  <c r="AC926" i="1" s="1"/>
  <c r="AB533" i="1"/>
  <c r="AI533" i="1" s="1"/>
  <c r="AA533" i="1"/>
  <c r="AH533" i="1" s="1"/>
  <c r="Z533" i="1"/>
  <c r="AG533" i="1" s="1"/>
  <c r="Y533" i="1"/>
  <c r="AF533" i="1" s="1"/>
  <c r="X533" i="1"/>
  <c r="AE533" i="1" s="1"/>
  <c r="W533" i="1"/>
  <c r="AD533" i="1" s="1"/>
  <c r="V533" i="1"/>
  <c r="AC533" i="1" s="1"/>
  <c r="AB153" i="1"/>
  <c r="AI153" i="1" s="1"/>
  <c r="AA153" i="1"/>
  <c r="AH153" i="1" s="1"/>
  <c r="Z153" i="1"/>
  <c r="AG153" i="1" s="1"/>
  <c r="Y153" i="1"/>
  <c r="AF153" i="1" s="1"/>
  <c r="X153" i="1"/>
  <c r="AE153" i="1" s="1"/>
  <c r="V153" i="1"/>
  <c r="AC153" i="1" s="1"/>
  <c r="W153" i="1"/>
  <c r="AD153" i="1" s="1"/>
  <c r="AB939" i="1"/>
  <c r="AI939" i="1" s="1"/>
  <c r="Z939" i="1"/>
  <c r="AG939" i="1" s="1"/>
  <c r="AA939" i="1"/>
  <c r="AH939" i="1" s="1"/>
  <c r="Y939" i="1"/>
  <c r="AF939" i="1" s="1"/>
  <c r="X939" i="1"/>
  <c r="AE939" i="1" s="1"/>
  <c r="W939" i="1"/>
  <c r="AD939" i="1" s="1"/>
  <c r="V939" i="1"/>
  <c r="AC939" i="1" s="1"/>
  <c r="AF924" i="1"/>
  <c r="AC744" i="1"/>
  <c r="AC332" i="1"/>
  <c r="AH1128" i="1"/>
  <c r="AD761" i="1"/>
  <c r="AC1114" i="1"/>
  <c r="AG746" i="1"/>
  <c r="AD744" i="1"/>
  <c r="AF537" i="1"/>
  <c r="AE1128" i="1"/>
  <c r="AD1140" i="1"/>
  <c r="AH349" i="1"/>
  <c r="AG928" i="1"/>
  <c r="AH744" i="1"/>
  <c r="K1189" i="1"/>
  <c r="O1189" i="1" s="1"/>
  <c r="AE747" i="1"/>
  <c r="AD333" i="1"/>
  <c r="AG744" i="1"/>
  <c r="K1176" i="1"/>
  <c r="O1176" i="1" s="1"/>
  <c r="P576" i="1"/>
  <c r="AE1126" i="1"/>
  <c r="AF744" i="1"/>
  <c r="AD747" i="1"/>
  <c r="AH155" i="1"/>
  <c r="AG924" i="1"/>
  <c r="AD1126" i="1"/>
  <c r="AF747" i="1"/>
  <c r="AG155" i="1"/>
  <c r="AH927" i="1"/>
  <c r="AC157" i="1"/>
  <c r="AG171" i="1"/>
  <c r="AF351" i="1"/>
  <c r="AE1123" i="1"/>
  <c r="AC351" i="1"/>
  <c r="AC924" i="1"/>
  <c r="AD925" i="1"/>
  <c r="S181" i="1"/>
  <c r="AH761" i="1"/>
  <c r="S951" i="1"/>
  <c r="S769" i="1"/>
  <c r="S360" i="1"/>
  <c r="S168" i="1"/>
  <c r="S753" i="1"/>
  <c r="S163" i="1"/>
  <c r="AE550" i="1"/>
  <c r="S949" i="1"/>
  <c r="S771" i="1"/>
  <c r="S164" i="1"/>
  <c r="S770" i="1"/>
  <c r="S1138" i="1"/>
  <c r="S755" i="1"/>
  <c r="AG1141" i="1"/>
  <c r="AD550" i="1"/>
  <c r="AF549" i="1"/>
  <c r="AD142" i="1"/>
  <c r="S1136" i="1"/>
  <c r="S165" i="1"/>
  <c r="S348" i="1"/>
  <c r="S935" i="1"/>
  <c r="S179" i="1"/>
  <c r="S359" i="1"/>
  <c r="S742" i="1"/>
  <c r="S152" i="1"/>
  <c r="AF1141" i="1"/>
  <c r="AC335" i="1"/>
  <c r="AC550" i="1"/>
  <c r="AC142" i="1"/>
  <c r="S938" i="1"/>
  <c r="S361" i="1"/>
  <c r="S559" i="1"/>
  <c r="S561" i="1"/>
  <c r="S1134" i="1"/>
  <c r="S950" i="1"/>
  <c r="S167" i="1"/>
  <c r="S542" i="1"/>
  <c r="S180" i="1"/>
  <c r="S560" i="1"/>
  <c r="S1135" i="1"/>
  <c r="S757" i="1"/>
  <c r="S934" i="1"/>
  <c r="S344" i="1"/>
  <c r="AH1129" i="1"/>
  <c r="AF158" i="1"/>
  <c r="AG549" i="1"/>
  <c r="AG761" i="1"/>
  <c r="AH923" i="1"/>
  <c r="S546" i="1"/>
  <c r="S1150" i="1"/>
  <c r="S543" i="1"/>
  <c r="S1149" i="1"/>
  <c r="S937" i="1"/>
  <c r="S932" i="1"/>
  <c r="S1132" i="1"/>
  <c r="S166" i="1"/>
  <c r="S936" i="1"/>
  <c r="S347" i="1"/>
  <c r="S754" i="1"/>
  <c r="S548" i="1"/>
  <c r="S1133" i="1"/>
  <c r="S745" i="1"/>
  <c r="AE158" i="1"/>
  <c r="AF761" i="1"/>
  <c r="AC925" i="1"/>
  <c r="S544" i="1"/>
  <c r="S1151" i="1"/>
  <c r="S545" i="1"/>
  <c r="S343" i="1"/>
  <c r="S1137" i="1"/>
  <c r="S547" i="1"/>
  <c r="S756" i="1"/>
  <c r="S758" i="1"/>
  <c r="S346" i="1"/>
  <c r="S933" i="1"/>
  <c r="S342" i="1"/>
  <c r="S345" i="1"/>
  <c r="AI1124" i="1"/>
  <c r="AI1125" i="1"/>
  <c r="AF1128" i="1"/>
  <c r="AD924" i="1"/>
  <c r="AI1128" i="1"/>
  <c r="AC549" i="1"/>
  <c r="AI923" i="1"/>
  <c r="AE351" i="1"/>
  <c r="AI927" i="1"/>
  <c r="AI1141" i="1"/>
  <c r="AI761" i="1"/>
  <c r="AC170" i="1"/>
  <c r="AE744" i="1"/>
  <c r="AI349" i="1"/>
  <c r="AI748" i="1"/>
  <c r="AH928" i="1"/>
  <c r="AG1128" i="1"/>
  <c r="AC1125" i="1"/>
  <c r="T745" i="1"/>
  <c r="U745" i="1" s="1"/>
  <c r="AH333" i="1"/>
  <c r="AE761" i="1"/>
  <c r="P1154" i="1"/>
  <c r="T771" i="1"/>
  <c r="U771" i="1" s="1"/>
  <c r="T756" i="1"/>
  <c r="U756" i="1" s="1"/>
  <c r="T546" i="1"/>
  <c r="U546" i="1" s="1"/>
  <c r="T742" i="1"/>
  <c r="U742" i="1" s="1"/>
  <c r="T753" i="1"/>
  <c r="U753" i="1" s="1"/>
  <c r="T1138" i="1"/>
  <c r="U1138" i="1" s="1"/>
  <c r="T769" i="1"/>
  <c r="U769" i="1" s="1"/>
  <c r="T152" i="1"/>
  <c r="U152" i="1" s="1"/>
  <c r="T561" i="1"/>
  <c r="U561" i="1" s="1"/>
  <c r="T544" i="1"/>
  <c r="U544" i="1" s="1"/>
  <c r="T168" i="1"/>
  <c r="U168" i="1" s="1"/>
  <c r="T166" i="1"/>
  <c r="U166" i="1" s="1"/>
  <c r="T165" i="1"/>
  <c r="U165" i="1" s="1"/>
  <c r="T1137" i="1"/>
  <c r="U1137" i="1" s="1"/>
  <c r="T935" i="1"/>
  <c r="U935" i="1" s="1"/>
  <c r="T164" i="1"/>
  <c r="U164" i="1" s="1"/>
  <c r="T757" i="1"/>
  <c r="U757" i="1" s="1"/>
  <c r="T937" i="1"/>
  <c r="U937" i="1" s="1"/>
  <c r="T360" i="1"/>
  <c r="U360" i="1" s="1"/>
  <c r="T1132" i="1"/>
  <c r="U1132" i="1" s="1"/>
  <c r="T543" i="1"/>
  <c r="U543" i="1" s="1"/>
  <c r="T559" i="1"/>
  <c r="U559" i="1" s="1"/>
  <c r="T950" i="1"/>
  <c r="U950" i="1" s="1"/>
  <c r="T951" i="1"/>
  <c r="U951" i="1" s="1"/>
  <c r="T949" i="1"/>
  <c r="U949" i="1" s="1"/>
  <c r="T359" i="1"/>
  <c r="U359" i="1" s="1"/>
  <c r="T770" i="1"/>
  <c r="U770" i="1" s="1"/>
  <c r="T179" i="1"/>
  <c r="U179" i="1" s="1"/>
  <c r="T932" i="1"/>
  <c r="U932" i="1" s="1"/>
  <c r="T1135" i="1"/>
  <c r="U1135" i="1" s="1"/>
  <c r="T934" i="1"/>
  <c r="U934" i="1" s="1"/>
  <c r="T542" i="1"/>
  <c r="U542" i="1" s="1"/>
  <c r="T181" i="1"/>
  <c r="U181" i="1" s="1"/>
  <c r="T1133" i="1"/>
  <c r="U1133" i="1" s="1"/>
  <c r="T754" i="1"/>
  <c r="U754" i="1" s="1"/>
  <c r="T1134" i="1"/>
  <c r="U1134" i="1" s="1"/>
  <c r="T342" i="1"/>
  <c r="U342" i="1" s="1"/>
  <c r="T346" i="1"/>
  <c r="U346" i="1" s="1"/>
  <c r="T347" i="1"/>
  <c r="U347" i="1" s="1"/>
  <c r="T348" i="1"/>
  <c r="U348" i="1" s="1"/>
  <c r="T343" i="1"/>
  <c r="U343" i="1" s="1"/>
  <c r="T180" i="1"/>
  <c r="U180" i="1" s="1"/>
  <c r="T344" i="1"/>
  <c r="U344" i="1" s="1"/>
  <c r="T1149" i="1"/>
  <c r="U1149" i="1" s="1"/>
  <c r="T936" i="1"/>
  <c r="U936" i="1" s="1"/>
  <c r="T345" i="1"/>
  <c r="U345" i="1" s="1"/>
  <c r="T547" i="1"/>
  <c r="U547" i="1" s="1"/>
  <c r="T758" i="1"/>
  <c r="U758" i="1" s="1"/>
  <c r="T1150" i="1"/>
  <c r="U1150" i="1" s="1"/>
  <c r="T560" i="1"/>
  <c r="U560" i="1" s="1"/>
  <c r="T167" i="1"/>
  <c r="U167" i="1" s="1"/>
  <c r="T1136" i="1"/>
  <c r="U1136" i="1" s="1"/>
  <c r="T548" i="1"/>
  <c r="U548" i="1" s="1"/>
  <c r="T933" i="1"/>
  <c r="U933" i="1" s="1"/>
  <c r="T545" i="1"/>
  <c r="U545" i="1" s="1"/>
  <c r="T1151" i="1"/>
  <c r="U1151" i="1" s="1"/>
  <c r="T938" i="1"/>
  <c r="U938" i="1" s="1"/>
  <c r="T361" i="1"/>
  <c r="U361" i="1" s="1"/>
  <c r="T163" i="1"/>
  <c r="U163" i="1" s="1"/>
  <c r="T755" i="1"/>
  <c r="U755" i="1" s="1"/>
  <c r="K1172" i="1"/>
  <c r="O1172" i="1" s="1"/>
  <c r="K1190" i="1"/>
  <c r="O1190" i="1" s="1"/>
  <c r="K1174" i="1"/>
  <c r="O1174" i="1" s="1"/>
  <c r="K1177" i="1"/>
  <c r="O1177" i="1" s="1"/>
  <c r="K1178" i="1"/>
  <c r="O1178" i="1" s="1"/>
  <c r="K1175" i="1"/>
  <c r="O1175" i="1" s="1"/>
  <c r="K600" i="1"/>
  <c r="O600" i="1" s="1"/>
  <c r="G1200" i="1"/>
  <c r="K584" i="1"/>
  <c r="O584" i="1" s="1"/>
  <c r="G1184" i="1"/>
  <c r="K585" i="1"/>
  <c r="O585" i="1" s="1"/>
  <c r="G1185" i="1"/>
  <c r="K1173" i="1"/>
  <c r="O1173" i="1" s="1"/>
  <c r="K583" i="1"/>
  <c r="O583" i="1" s="1"/>
  <c r="G1183" i="1"/>
  <c r="K582" i="1"/>
  <c r="O582" i="1" s="1"/>
  <c r="G1182" i="1"/>
  <c r="K599" i="1"/>
  <c r="O599" i="1" s="1"/>
  <c r="G1199" i="1"/>
  <c r="K1191" i="1"/>
  <c r="O1191" i="1" s="1"/>
  <c r="K588" i="1"/>
  <c r="O588" i="1" s="1"/>
  <c r="G1188" i="1"/>
  <c r="K601" i="1"/>
  <c r="O601" i="1" s="1"/>
  <c r="G1201" i="1"/>
  <c r="K586" i="1"/>
  <c r="O586" i="1" s="1"/>
  <c r="G1186" i="1"/>
  <c r="K587" i="1"/>
  <c r="O587" i="1" s="1"/>
  <c r="G1187" i="1"/>
  <c r="R352" i="1"/>
  <c r="Q952" i="1"/>
  <c r="K795" i="1"/>
  <c r="O795" i="1" s="1"/>
  <c r="K793" i="1"/>
  <c r="O793" i="1" s="1"/>
  <c r="K982" i="1"/>
  <c r="O982" i="1" s="1"/>
  <c r="K797" i="1"/>
  <c r="O797" i="1" s="1"/>
  <c r="K999" i="1"/>
  <c r="O999" i="1" s="1"/>
  <c r="R1147" i="1"/>
  <c r="P372" i="1"/>
  <c r="P200" i="1"/>
  <c r="R369" i="1"/>
  <c r="Q969" i="1"/>
  <c r="Q363" i="1"/>
  <c r="P963" i="1"/>
  <c r="R1144" i="1"/>
  <c r="P376" i="1"/>
  <c r="Q366" i="1"/>
  <c r="P966" i="1"/>
  <c r="Q368" i="1"/>
  <c r="P968" i="1"/>
  <c r="R780" i="1"/>
  <c r="Q187" i="1"/>
  <c r="P787" i="1"/>
  <c r="Q568" i="1"/>
  <c r="P1168" i="1"/>
  <c r="R764" i="1"/>
  <c r="R189" i="1"/>
  <c r="Q789" i="1"/>
  <c r="R357" i="1"/>
  <c r="Q957" i="1"/>
  <c r="R752" i="1"/>
  <c r="R1161" i="1"/>
  <c r="R944" i="1"/>
  <c r="Q367" i="1"/>
  <c r="P967" i="1"/>
  <c r="Q379" i="1"/>
  <c r="P979" i="1"/>
  <c r="P575" i="1"/>
  <c r="Q362" i="1"/>
  <c r="P962" i="1"/>
  <c r="R1159" i="1"/>
  <c r="P391" i="1"/>
  <c r="R176" i="1"/>
  <c r="Q776" i="1"/>
  <c r="R174" i="1"/>
  <c r="Q774" i="1"/>
  <c r="Q185" i="1"/>
  <c r="P785" i="1"/>
  <c r="Q381" i="1"/>
  <c r="P981" i="1"/>
  <c r="P377" i="1"/>
  <c r="R942" i="1"/>
  <c r="P578" i="1"/>
  <c r="R173" i="1"/>
  <c r="Q773" i="1"/>
  <c r="R945" i="1"/>
  <c r="P378" i="1"/>
  <c r="K1001" i="1"/>
  <c r="O1001" i="1" s="1"/>
  <c r="P199" i="1"/>
  <c r="Q567" i="1"/>
  <c r="P1167" i="1"/>
  <c r="Q564" i="1"/>
  <c r="P1164" i="1"/>
  <c r="R779" i="1"/>
  <c r="Q365" i="1"/>
  <c r="P965" i="1"/>
  <c r="Q563" i="1"/>
  <c r="P1163" i="1"/>
  <c r="P375" i="1"/>
  <c r="Q183" i="1"/>
  <c r="P783" i="1"/>
  <c r="R1143" i="1"/>
  <c r="Q562" i="1"/>
  <c r="P1162" i="1"/>
  <c r="Q380" i="1"/>
  <c r="P980" i="1"/>
  <c r="R358" i="1"/>
  <c r="Q958" i="1"/>
  <c r="R948" i="1"/>
  <c r="R556" i="1"/>
  <c r="Q1156" i="1"/>
  <c r="K986" i="1"/>
  <c r="O986" i="1" s="1"/>
  <c r="Q186" i="1"/>
  <c r="P786" i="1"/>
  <c r="P201" i="1"/>
  <c r="P374" i="1"/>
  <c r="R178" i="1"/>
  <c r="Q778" i="1"/>
  <c r="P590" i="1"/>
  <c r="R190" i="1"/>
  <c r="Q790" i="1"/>
  <c r="R554" i="1"/>
  <c r="Q1154" i="1"/>
  <c r="R569" i="1"/>
  <c r="Q1169" i="1"/>
  <c r="R175" i="1"/>
  <c r="Q775" i="1"/>
  <c r="P577" i="1"/>
  <c r="R781" i="1"/>
  <c r="R571" i="1"/>
  <c r="Q1171" i="1"/>
  <c r="Q364" i="1"/>
  <c r="P964" i="1"/>
  <c r="R555" i="1"/>
  <c r="Q1155" i="1"/>
  <c r="K987" i="1"/>
  <c r="O987" i="1" s="1"/>
  <c r="R356" i="1"/>
  <c r="Q956" i="1"/>
  <c r="R1146" i="1"/>
  <c r="R553" i="1"/>
  <c r="Q1153" i="1"/>
  <c r="R1142" i="1"/>
  <c r="R960" i="1"/>
  <c r="Q566" i="1"/>
  <c r="P1166" i="1"/>
  <c r="P573" i="1"/>
  <c r="R765" i="1"/>
  <c r="R763" i="1"/>
  <c r="R177" i="1"/>
  <c r="Q777" i="1"/>
  <c r="R370" i="1"/>
  <c r="Q970" i="1"/>
  <c r="Q184" i="1"/>
  <c r="P784" i="1"/>
  <c r="R766" i="1"/>
  <c r="R947" i="1"/>
  <c r="P390" i="1"/>
  <c r="R354" i="1"/>
  <c r="Q954" i="1"/>
  <c r="P389" i="1"/>
  <c r="P572" i="1"/>
  <c r="R371" i="1"/>
  <c r="Q971" i="1"/>
  <c r="P373" i="1"/>
  <c r="R558" i="1"/>
  <c r="Q1158" i="1"/>
  <c r="R570" i="1"/>
  <c r="Q1170" i="1"/>
  <c r="R959" i="1"/>
  <c r="R1145" i="1"/>
  <c r="Q581" i="1"/>
  <c r="P1181" i="1"/>
  <c r="R191" i="1"/>
  <c r="Q791" i="1"/>
  <c r="K984" i="1"/>
  <c r="O984" i="1" s="1"/>
  <c r="K798" i="1"/>
  <c r="O798" i="1" s="1"/>
  <c r="R767" i="1"/>
  <c r="K1000" i="1"/>
  <c r="O1000" i="1" s="1"/>
  <c r="K983" i="1"/>
  <c r="O983" i="1" s="1"/>
  <c r="R355" i="1"/>
  <c r="Q955" i="1"/>
  <c r="Q579" i="1"/>
  <c r="P1179" i="1"/>
  <c r="P574" i="1"/>
  <c r="R1148" i="1"/>
  <c r="Q580" i="1"/>
  <c r="P1180" i="1"/>
  <c r="R946" i="1"/>
  <c r="K796" i="1"/>
  <c r="O796" i="1" s="1"/>
  <c r="K794" i="1"/>
  <c r="O794" i="1" s="1"/>
  <c r="K792" i="1"/>
  <c r="O792" i="1" s="1"/>
  <c r="Q565" i="1"/>
  <c r="P1165" i="1"/>
  <c r="K985" i="1"/>
  <c r="O985" i="1" s="1"/>
  <c r="K988" i="1"/>
  <c r="O988" i="1" s="1"/>
  <c r="R943" i="1"/>
  <c r="Q172" i="1"/>
  <c r="P772" i="1"/>
  <c r="P591" i="1"/>
  <c r="Q188" i="1"/>
  <c r="P788" i="1"/>
  <c r="R552" i="1"/>
  <c r="Q1152" i="1"/>
  <c r="P182" i="1"/>
  <c r="R557" i="1"/>
  <c r="Q1157" i="1"/>
  <c r="R961" i="1"/>
  <c r="R1160" i="1"/>
  <c r="R162" i="1"/>
  <c r="Q762" i="1"/>
  <c r="R768" i="1"/>
  <c r="R353" i="1"/>
  <c r="Q953" i="1"/>
  <c r="G595" i="1"/>
  <c r="K395" i="1"/>
  <c r="O395" i="1" s="1"/>
  <c r="G596" i="1"/>
  <c r="K396" i="1"/>
  <c r="O396" i="1" s="1"/>
  <c r="G594" i="1"/>
  <c r="K394" i="1"/>
  <c r="O394" i="1" s="1"/>
  <c r="G598" i="1"/>
  <c r="K398" i="1"/>
  <c r="O398" i="1" s="1"/>
  <c r="G592" i="1"/>
  <c r="K392" i="1"/>
  <c r="O392" i="1" s="1"/>
  <c r="G593" i="1"/>
  <c r="K393" i="1"/>
  <c r="O393" i="1" s="1"/>
  <c r="G597" i="1"/>
  <c r="K397" i="1"/>
  <c r="O397" i="1" s="1"/>
  <c r="AB345" i="1" l="1"/>
  <c r="AA345" i="1"/>
  <c r="AH345" i="1" s="1"/>
  <c r="Z345" i="1"/>
  <c r="AG345" i="1" s="1"/>
  <c r="Y345" i="1"/>
  <c r="AF345" i="1" s="1"/>
  <c r="X345" i="1"/>
  <c r="AE345" i="1" s="1"/>
  <c r="W345" i="1"/>
  <c r="AD345" i="1" s="1"/>
  <c r="V345" i="1"/>
  <c r="AB1151" i="1"/>
  <c r="AI1151" i="1" s="1"/>
  <c r="AA1151" i="1"/>
  <c r="AH1151" i="1" s="1"/>
  <c r="Z1151" i="1"/>
  <c r="AG1151" i="1" s="1"/>
  <c r="Y1151" i="1"/>
  <c r="X1151" i="1"/>
  <c r="AE1151" i="1" s="1"/>
  <c r="W1151" i="1"/>
  <c r="V1151" i="1"/>
  <c r="AB1132" i="1"/>
  <c r="AI1132" i="1" s="1"/>
  <c r="Z1132" i="1"/>
  <c r="AA1132" i="1"/>
  <c r="AH1132" i="1" s="1"/>
  <c r="Y1132" i="1"/>
  <c r="AF1132" i="1" s="1"/>
  <c r="X1132" i="1"/>
  <c r="AE1132" i="1" s="1"/>
  <c r="V1132" i="1"/>
  <c r="AC1132" i="1" s="1"/>
  <c r="W1132" i="1"/>
  <c r="AB1134" i="1"/>
  <c r="AA1134" i="1"/>
  <c r="AH1134" i="1" s="1"/>
  <c r="Y1134" i="1"/>
  <c r="AF1134" i="1" s="1"/>
  <c r="Z1134" i="1"/>
  <c r="AG1134" i="1" s="1"/>
  <c r="X1134" i="1"/>
  <c r="AE1134" i="1" s="1"/>
  <c r="W1134" i="1"/>
  <c r="AD1134" i="1" s="1"/>
  <c r="V1134" i="1"/>
  <c r="AC1134" i="1" s="1"/>
  <c r="AB165" i="1"/>
  <c r="AI165" i="1" s="1"/>
  <c r="AA165" i="1"/>
  <c r="AH165" i="1" s="1"/>
  <c r="Z165" i="1"/>
  <c r="Y165" i="1"/>
  <c r="AF165" i="1" s="1"/>
  <c r="X165" i="1"/>
  <c r="W165" i="1"/>
  <c r="V165" i="1"/>
  <c r="AC165" i="1" s="1"/>
  <c r="AB771" i="1"/>
  <c r="AA771" i="1"/>
  <c r="AH771" i="1" s="1"/>
  <c r="Z771" i="1"/>
  <c r="AG771" i="1" s="1"/>
  <c r="Y771" i="1"/>
  <c r="AF771" i="1" s="1"/>
  <c r="W771" i="1"/>
  <c r="AD771" i="1" s="1"/>
  <c r="X771" i="1"/>
  <c r="V771" i="1"/>
  <c r="AB753" i="1"/>
  <c r="AI753" i="1" s="1"/>
  <c r="AA753" i="1"/>
  <c r="Z753" i="1"/>
  <c r="AG753" i="1" s="1"/>
  <c r="Y753" i="1"/>
  <c r="AF753" i="1" s="1"/>
  <c r="X753" i="1"/>
  <c r="AE753" i="1" s="1"/>
  <c r="V753" i="1"/>
  <c r="AC753" i="1" s="1"/>
  <c r="W753" i="1"/>
  <c r="AD753" i="1" s="1"/>
  <c r="AB342" i="1"/>
  <c r="AI342" i="1" s="1"/>
  <c r="AA342" i="1"/>
  <c r="Z342" i="1"/>
  <c r="Y342" i="1"/>
  <c r="X342" i="1"/>
  <c r="V342" i="1"/>
  <c r="AC342" i="1" s="1"/>
  <c r="W342" i="1"/>
  <c r="AD342" i="1" s="1"/>
  <c r="AB544" i="1"/>
  <c r="AI544" i="1" s="1"/>
  <c r="AA544" i="1"/>
  <c r="AH544" i="1" s="1"/>
  <c r="Y544" i="1"/>
  <c r="AF544" i="1" s="1"/>
  <c r="Z544" i="1"/>
  <c r="AG544" i="1" s="1"/>
  <c r="X544" i="1"/>
  <c r="W544" i="1"/>
  <c r="V544" i="1"/>
  <c r="AB932" i="1"/>
  <c r="AI932" i="1" s="1"/>
  <c r="Z932" i="1"/>
  <c r="AG932" i="1" s="1"/>
  <c r="AA932" i="1"/>
  <c r="AH932" i="1" s="1"/>
  <c r="Y932" i="1"/>
  <c r="AF932" i="1" s="1"/>
  <c r="X932" i="1"/>
  <c r="AE932" i="1" s="1"/>
  <c r="W932" i="1"/>
  <c r="AD932" i="1" s="1"/>
  <c r="V932" i="1"/>
  <c r="AC932" i="1" s="1"/>
  <c r="AB344" i="1"/>
  <c r="AA344" i="1"/>
  <c r="AH344" i="1" s="1"/>
  <c r="Z344" i="1"/>
  <c r="AG344" i="1" s="1"/>
  <c r="Y344" i="1"/>
  <c r="X344" i="1"/>
  <c r="AE344" i="1" s="1"/>
  <c r="W344" i="1"/>
  <c r="V344" i="1"/>
  <c r="AC344" i="1" s="1"/>
  <c r="AB561" i="1"/>
  <c r="AI561" i="1" s="1"/>
  <c r="AA561" i="1"/>
  <c r="AH561" i="1" s="1"/>
  <c r="Z561" i="1"/>
  <c r="AG561" i="1" s="1"/>
  <c r="X561" i="1"/>
  <c r="W561" i="1"/>
  <c r="AD561" i="1" s="1"/>
  <c r="Y561" i="1"/>
  <c r="V561" i="1"/>
  <c r="AC561" i="1" s="1"/>
  <c r="AB1136" i="1"/>
  <c r="AI1136" i="1" s="1"/>
  <c r="AA1136" i="1"/>
  <c r="AH1136" i="1" s="1"/>
  <c r="Z1136" i="1"/>
  <c r="AG1136" i="1" s="1"/>
  <c r="Y1136" i="1"/>
  <c r="AF1136" i="1" s="1"/>
  <c r="X1136" i="1"/>
  <c r="AE1136" i="1" s="1"/>
  <c r="W1136" i="1"/>
  <c r="AD1136" i="1" s="1"/>
  <c r="V1136" i="1"/>
  <c r="AB949" i="1"/>
  <c r="AI949" i="1" s="1"/>
  <c r="AA949" i="1"/>
  <c r="AH949" i="1" s="1"/>
  <c r="Z949" i="1"/>
  <c r="AG949" i="1" s="1"/>
  <c r="X949" i="1"/>
  <c r="AE949" i="1" s="1"/>
  <c r="Y949" i="1"/>
  <c r="W949" i="1"/>
  <c r="AD949" i="1" s="1"/>
  <c r="V949" i="1"/>
  <c r="AC949" i="1" s="1"/>
  <c r="AB168" i="1"/>
  <c r="AI168" i="1" s="1"/>
  <c r="AA168" i="1"/>
  <c r="AH168" i="1" s="1"/>
  <c r="Z168" i="1"/>
  <c r="Y168" i="1"/>
  <c r="AF168" i="1" s="1"/>
  <c r="X168" i="1"/>
  <c r="W168" i="1"/>
  <c r="AD168" i="1" s="1"/>
  <c r="V168" i="1"/>
  <c r="AC168" i="1" s="1"/>
  <c r="AA758" i="1"/>
  <c r="AH758" i="1" s="1"/>
  <c r="AB758" i="1"/>
  <c r="AI758" i="1" s="1"/>
  <c r="Z758" i="1"/>
  <c r="AG758" i="1" s="1"/>
  <c r="W758" i="1"/>
  <c r="AD758" i="1" s="1"/>
  <c r="Y758" i="1"/>
  <c r="AF758" i="1" s="1"/>
  <c r="X758" i="1"/>
  <c r="V758" i="1"/>
  <c r="AB1133" i="1"/>
  <c r="AI1133" i="1" s="1"/>
  <c r="AA1133" i="1"/>
  <c r="AH1133" i="1" s="1"/>
  <c r="Z1133" i="1"/>
  <c r="AG1133" i="1" s="1"/>
  <c r="Y1133" i="1"/>
  <c r="AF1133" i="1" s="1"/>
  <c r="X1133" i="1"/>
  <c r="AE1133" i="1" s="1"/>
  <c r="W1133" i="1"/>
  <c r="AD1133" i="1" s="1"/>
  <c r="V1133" i="1"/>
  <c r="AC1133" i="1" s="1"/>
  <c r="AB543" i="1"/>
  <c r="AI543" i="1" s="1"/>
  <c r="Z543" i="1"/>
  <c r="AA543" i="1"/>
  <c r="Y543" i="1"/>
  <c r="AF543" i="1" s="1"/>
  <c r="X543" i="1"/>
  <c r="W543" i="1"/>
  <c r="AD543" i="1" s="1"/>
  <c r="V543" i="1"/>
  <c r="AC543" i="1" s="1"/>
  <c r="AB1135" i="1"/>
  <c r="AI1135" i="1" s="1"/>
  <c r="AA1135" i="1"/>
  <c r="AH1135" i="1" s="1"/>
  <c r="Z1135" i="1"/>
  <c r="AG1135" i="1" s="1"/>
  <c r="Y1135" i="1"/>
  <c r="AF1135" i="1" s="1"/>
  <c r="X1135" i="1"/>
  <c r="W1135" i="1"/>
  <c r="V1135" i="1"/>
  <c r="AC1135" i="1" s="1"/>
  <c r="AB938" i="1"/>
  <c r="AA938" i="1"/>
  <c r="AH938" i="1" s="1"/>
  <c r="Z938" i="1"/>
  <c r="AG938" i="1" s="1"/>
  <c r="Y938" i="1"/>
  <c r="AF938" i="1" s="1"/>
  <c r="X938" i="1"/>
  <c r="AE938" i="1" s="1"/>
  <c r="W938" i="1"/>
  <c r="AD938" i="1" s="1"/>
  <c r="V938" i="1"/>
  <c r="AC938" i="1" s="1"/>
  <c r="AB152" i="1"/>
  <c r="AA152" i="1"/>
  <c r="AH152" i="1" s="1"/>
  <c r="Z152" i="1"/>
  <c r="AG152" i="1" s="1"/>
  <c r="Y152" i="1"/>
  <c r="X152" i="1"/>
  <c r="AE152" i="1" s="1"/>
  <c r="V152" i="1"/>
  <c r="AC152" i="1" s="1"/>
  <c r="W152" i="1"/>
  <c r="AD152" i="1" s="1"/>
  <c r="AB951" i="1"/>
  <c r="AI951" i="1" s="1"/>
  <c r="Z951" i="1"/>
  <c r="AG951" i="1" s="1"/>
  <c r="AA951" i="1"/>
  <c r="AH951" i="1" s="1"/>
  <c r="Y951" i="1"/>
  <c r="X951" i="1"/>
  <c r="W951" i="1"/>
  <c r="AD951" i="1" s="1"/>
  <c r="V951" i="1"/>
  <c r="AC951" i="1" s="1"/>
  <c r="AB933" i="1"/>
  <c r="AI933" i="1" s="1"/>
  <c r="AA933" i="1"/>
  <c r="AH933" i="1" s="1"/>
  <c r="Z933" i="1"/>
  <c r="AG933" i="1" s="1"/>
  <c r="Y933" i="1"/>
  <c r="AF933" i="1" s="1"/>
  <c r="X933" i="1"/>
  <c r="AE933" i="1" s="1"/>
  <c r="W933" i="1"/>
  <c r="AD933" i="1" s="1"/>
  <c r="V933" i="1"/>
  <c r="AB937" i="1"/>
  <c r="AA937" i="1"/>
  <c r="AH937" i="1" s="1"/>
  <c r="Z937" i="1"/>
  <c r="AG937" i="1" s="1"/>
  <c r="Y937" i="1"/>
  <c r="AF937" i="1" s="1"/>
  <c r="X937" i="1"/>
  <c r="AE937" i="1" s="1"/>
  <c r="W937" i="1"/>
  <c r="AD937" i="1" s="1"/>
  <c r="V937" i="1"/>
  <c r="AC937" i="1" s="1"/>
  <c r="AB559" i="1"/>
  <c r="AI559" i="1" s="1"/>
  <c r="AA559" i="1"/>
  <c r="AH559" i="1" s="1"/>
  <c r="Z559" i="1"/>
  <c r="Y559" i="1"/>
  <c r="AF559" i="1" s="1"/>
  <c r="X559" i="1"/>
  <c r="AE559" i="1" s="1"/>
  <c r="V559" i="1"/>
  <c r="AC559" i="1" s="1"/>
  <c r="W559" i="1"/>
  <c r="AD559" i="1" s="1"/>
  <c r="AB1149" i="1"/>
  <c r="AI1149" i="1" s="1"/>
  <c r="AA1149" i="1"/>
  <c r="AH1149" i="1" s="1"/>
  <c r="Z1149" i="1"/>
  <c r="AG1149" i="1" s="1"/>
  <c r="Y1149" i="1"/>
  <c r="AF1149" i="1" s="1"/>
  <c r="X1149" i="1"/>
  <c r="AE1149" i="1" s="1"/>
  <c r="W1149" i="1"/>
  <c r="AD1149" i="1" s="1"/>
  <c r="V1149" i="1"/>
  <c r="AC1149" i="1" s="1"/>
  <c r="AB361" i="1"/>
  <c r="AI361" i="1" s="1"/>
  <c r="AA361" i="1"/>
  <c r="AH361" i="1" s="1"/>
  <c r="Z361" i="1"/>
  <c r="AG361" i="1" s="1"/>
  <c r="Y361" i="1"/>
  <c r="AF361" i="1" s="1"/>
  <c r="X361" i="1"/>
  <c r="AE361" i="1" s="1"/>
  <c r="W361" i="1"/>
  <c r="AD361" i="1" s="1"/>
  <c r="V361" i="1"/>
  <c r="AC361" i="1" s="1"/>
  <c r="AB548" i="1"/>
  <c r="AI548" i="1" s="1"/>
  <c r="AA548" i="1"/>
  <c r="Z548" i="1"/>
  <c r="AG548" i="1" s="1"/>
  <c r="Y548" i="1"/>
  <c r="AF548" i="1" s="1"/>
  <c r="W548" i="1"/>
  <c r="X548" i="1"/>
  <c r="AE548" i="1" s="1"/>
  <c r="V548" i="1"/>
  <c r="AC548" i="1" s="1"/>
  <c r="AB560" i="1"/>
  <c r="AI560" i="1" s="1"/>
  <c r="AA560" i="1"/>
  <c r="AH560" i="1" s="1"/>
  <c r="Z560" i="1"/>
  <c r="AG560" i="1" s="1"/>
  <c r="Y560" i="1"/>
  <c r="AF560" i="1" s="1"/>
  <c r="X560" i="1"/>
  <c r="W560" i="1"/>
  <c r="AD560" i="1" s="1"/>
  <c r="V560" i="1"/>
  <c r="AC560" i="1" s="1"/>
  <c r="AB934" i="1"/>
  <c r="AI934" i="1" s="1"/>
  <c r="AA934" i="1"/>
  <c r="AH934" i="1" s="1"/>
  <c r="Y934" i="1"/>
  <c r="AF934" i="1" s="1"/>
  <c r="Z934" i="1"/>
  <c r="AG934" i="1" s="1"/>
  <c r="X934" i="1"/>
  <c r="AE934" i="1" s="1"/>
  <c r="W934" i="1"/>
  <c r="AD934" i="1" s="1"/>
  <c r="V934" i="1"/>
  <c r="AC934" i="1" s="1"/>
  <c r="AB346" i="1"/>
  <c r="AA346" i="1"/>
  <c r="AH346" i="1" s="1"/>
  <c r="Z346" i="1"/>
  <c r="AG346" i="1" s="1"/>
  <c r="X346" i="1"/>
  <c r="AE346" i="1" s="1"/>
  <c r="Y346" i="1"/>
  <c r="AF346" i="1" s="1"/>
  <c r="W346" i="1"/>
  <c r="AD346" i="1" s="1"/>
  <c r="V346" i="1"/>
  <c r="AC346" i="1" s="1"/>
  <c r="AB745" i="1"/>
  <c r="AI745" i="1" s="1"/>
  <c r="AA745" i="1"/>
  <c r="AH745" i="1" s="1"/>
  <c r="Z745" i="1"/>
  <c r="AG745" i="1" s="1"/>
  <c r="Y745" i="1"/>
  <c r="X745" i="1"/>
  <c r="AE745" i="1" s="1"/>
  <c r="W745" i="1"/>
  <c r="AD745" i="1" s="1"/>
  <c r="V745" i="1"/>
  <c r="AC745" i="1" s="1"/>
  <c r="AB757" i="1"/>
  <c r="AI757" i="1" s="1"/>
  <c r="AA757" i="1"/>
  <c r="AH757" i="1" s="1"/>
  <c r="Z757" i="1"/>
  <c r="AG757" i="1" s="1"/>
  <c r="Y757" i="1"/>
  <c r="AF757" i="1" s="1"/>
  <c r="X757" i="1"/>
  <c r="AE757" i="1" s="1"/>
  <c r="W757" i="1"/>
  <c r="AD757" i="1" s="1"/>
  <c r="V757" i="1"/>
  <c r="AB756" i="1"/>
  <c r="AI756" i="1" s="1"/>
  <c r="AA756" i="1"/>
  <c r="AH756" i="1" s="1"/>
  <c r="Z756" i="1"/>
  <c r="AG756" i="1" s="1"/>
  <c r="Y756" i="1"/>
  <c r="AF756" i="1" s="1"/>
  <c r="W756" i="1"/>
  <c r="AD756" i="1" s="1"/>
  <c r="V756" i="1"/>
  <c r="AC756" i="1" s="1"/>
  <c r="X756" i="1"/>
  <c r="AE756" i="1" s="1"/>
  <c r="AB1150" i="1"/>
  <c r="AI1150" i="1" s="1"/>
  <c r="Z1150" i="1"/>
  <c r="AG1150" i="1" s="1"/>
  <c r="AA1150" i="1"/>
  <c r="Y1150" i="1"/>
  <c r="AF1150" i="1" s="1"/>
  <c r="X1150" i="1"/>
  <c r="AE1150" i="1" s="1"/>
  <c r="W1150" i="1"/>
  <c r="AD1150" i="1" s="1"/>
  <c r="V1150" i="1"/>
  <c r="AC1150" i="1" s="1"/>
  <c r="AB742" i="1"/>
  <c r="AI742" i="1" s="1"/>
  <c r="Z742" i="1"/>
  <c r="AG742" i="1" s="1"/>
  <c r="AA742" i="1"/>
  <c r="AH742" i="1" s="1"/>
  <c r="Y742" i="1"/>
  <c r="AF742" i="1" s="1"/>
  <c r="X742" i="1"/>
  <c r="AE742" i="1" s="1"/>
  <c r="W742" i="1"/>
  <c r="V742" i="1"/>
  <c r="AC742" i="1" s="1"/>
  <c r="AB547" i="1"/>
  <c r="AI547" i="1" s="1"/>
  <c r="AA547" i="1"/>
  <c r="AH547" i="1" s="1"/>
  <c r="Z547" i="1"/>
  <c r="AG547" i="1" s="1"/>
  <c r="X547" i="1"/>
  <c r="AE547" i="1" s="1"/>
  <c r="Y547" i="1"/>
  <c r="AF547" i="1" s="1"/>
  <c r="W547" i="1"/>
  <c r="AD547" i="1" s="1"/>
  <c r="V547" i="1"/>
  <c r="AC547" i="1" s="1"/>
  <c r="AB754" i="1"/>
  <c r="AI754" i="1" s="1"/>
  <c r="AA754" i="1"/>
  <c r="Y754" i="1"/>
  <c r="AF754" i="1" s="1"/>
  <c r="Z754" i="1"/>
  <c r="AG754" i="1" s="1"/>
  <c r="X754" i="1"/>
  <c r="AE754" i="1" s="1"/>
  <c r="V754" i="1"/>
  <c r="AC754" i="1" s="1"/>
  <c r="W754" i="1"/>
  <c r="AD754" i="1" s="1"/>
  <c r="AB546" i="1"/>
  <c r="AI546" i="1" s="1"/>
  <c r="AA546" i="1"/>
  <c r="AH546" i="1" s="1"/>
  <c r="Z546" i="1"/>
  <c r="AG546" i="1" s="1"/>
  <c r="X546" i="1"/>
  <c r="AE546" i="1" s="1"/>
  <c r="Y546" i="1"/>
  <c r="W546" i="1"/>
  <c r="AD546" i="1" s="1"/>
  <c r="V546" i="1"/>
  <c r="AC546" i="1" s="1"/>
  <c r="AB180" i="1"/>
  <c r="AI180" i="1" s="1"/>
  <c r="AA180" i="1"/>
  <c r="AH180" i="1" s="1"/>
  <c r="Z180" i="1"/>
  <c r="AG180" i="1" s="1"/>
  <c r="Y180" i="1"/>
  <c r="AF180" i="1" s="1"/>
  <c r="X180" i="1"/>
  <c r="AE180" i="1" s="1"/>
  <c r="W180" i="1"/>
  <c r="AD180" i="1" s="1"/>
  <c r="V180" i="1"/>
  <c r="AC180" i="1" s="1"/>
  <c r="AB359" i="1"/>
  <c r="AA359" i="1"/>
  <c r="AH359" i="1" s="1"/>
  <c r="Z359" i="1"/>
  <c r="AG359" i="1" s="1"/>
  <c r="Y359" i="1"/>
  <c r="AF359" i="1" s="1"/>
  <c r="X359" i="1"/>
  <c r="AE359" i="1" s="1"/>
  <c r="W359" i="1"/>
  <c r="AD359" i="1" s="1"/>
  <c r="V359" i="1"/>
  <c r="AC359" i="1" s="1"/>
  <c r="AB755" i="1"/>
  <c r="AI755" i="1" s="1"/>
  <c r="AA755" i="1"/>
  <c r="AH755" i="1" s="1"/>
  <c r="Z755" i="1"/>
  <c r="AG755" i="1" s="1"/>
  <c r="Y755" i="1"/>
  <c r="X755" i="1"/>
  <c r="AE755" i="1" s="1"/>
  <c r="W755" i="1"/>
  <c r="AD755" i="1" s="1"/>
  <c r="V755" i="1"/>
  <c r="AC755" i="1" s="1"/>
  <c r="AB1137" i="1"/>
  <c r="AI1137" i="1" s="1"/>
  <c r="AA1137" i="1"/>
  <c r="AH1137" i="1" s="1"/>
  <c r="X1137" i="1"/>
  <c r="AE1137" i="1" s="1"/>
  <c r="Z1137" i="1"/>
  <c r="AG1137" i="1" s="1"/>
  <c r="Y1137" i="1"/>
  <c r="AF1137" i="1" s="1"/>
  <c r="W1137" i="1"/>
  <c r="AD1137" i="1" s="1"/>
  <c r="V1137" i="1"/>
  <c r="AB347" i="1"/>
  <c r="AI347" i="1" s="1"/>
  <c r="AA347" i="1"/>
  <c r="AH347" i="1" s="1"/>
  <c r="Z347" i="1"/>
  <c r="AG347" i="1" s="1"/>
  <c r="Y347" i="1"/>
  <c r="AF347" i="1" s="1"/>
  <c r="X347" i="1"/>
  <c r="AE347" i="1" s="1"/>
  <c r="W347" i="1"/>
  <c r="AD347" i="1" s="1"/>
  <c r="V347" i="1"/>
  <c r="AC347" i="1" s="1"/>
  <c r="AB542" i="1"/>
  <c r="AI542" i="1" s="1"/>
  <c r="Z542" i="1"/>
  <c r="AG542" i="1" s="1"/>
  <c r="AA542" i="1"/>
  <c r="Y542" i="1"/>
  <c r="AF542" i="1" s="1"/>
  <c r="X542" i="1"/>
  <c r="AE542" i="1" s="1"/>
  <c r="W542" i="1"/>
  <c r="AD542" i="1" s="1"/>
  <c r="V542" i="1"/>
  <c r="AC542" i="1" s="1"/>
  <c r="AB179" i="1"/>
  <c r="AI179" i="1" s="1"/>
  <c r="AA179" i="1"/>
  <c r="AH179" i="1" s="1"/>
  <c r="Z179" i="1"/>
  <c r="AG179" i="1" s="1"/>
  <c r="X179" i="1"/>
  <c r="AE179" i="1" s="1"/>
  <c r="W179" i="1"/>
  <c r="AD179" i="1" s="1"/>
  <c r="Y179" i="1"/>
  <c r="V179" i="1"/>
  <c r="AC179" i="1" s="1"/>
  <c r="AB1138" i="1"/>
  <c r="AI1138" i="1" s="1"/>
  <c r="AA1138" i="1"/>
  <c r="AH1138" i="1" s="1"/>
  <c r="Z1138" i="1"/>
  <c r="AG1138" i="1" s="1"/>
  <c r="Y1138" i="1"/>
  <c r="AF1138" i="1" s="1"/>
  <c r="X1138" i="1"/>
  <c r="AE1138" i="1" s="1"/>
  <c r="W1138" i="1"/>
  <c r="AD1138" i="1" s="1"/>
  <c r="V1138" i="1"/>
  <c r="AC1138" i="1" s="1"/>
  <c r="AB769" i="1"/>
  <c r="AI769" i="1" s="1"/>
  <c r="AA769" i="1"/>
  <c r="Z769" i="1"/>
  <c r="AG769" i="1" s="1"/>
  <c r="Y769" i="1"/>
  <c r="AF769" i="1" s="1"/>
  <c r="W769" i="1"/>
  <c r="AD769" i="1" s="1"/>
  <c r="X769" i="1"/>
  <c r="AE769" i="1" s="1"/>
  <c r="V769" i="1"/>
  <c r="AC769" i="1" s="1"/>
  <c r="AB343" i="1"/>
  <c r="AI343" i="1" s="1"/>
  <c r="AA343" i="1"/>
  <c r="AH343" i="1" s="1"/>
  <c r="Z343" i="1"/>
  <c r="AG343" i="1" s="1"/>
  <c r="Y343" i="1"/>
  <c r="AF343" i="1" s="1"/>
  <c r="X343" i="1"/>
  <c r="AE343" i="1" s="1"/>
  <c r="W343" i="1"/>
  <c r="AD343" i="1" s="1"/>
  <c r="V343" i="1"/>
  <c r="AC343" i="1" s="1"/>
  <c r="AB936" i="1"/>
  <c r="AI936" i="1" s="1"/>
  <c r="AA936" i="1"/>
  <c r="AH936" i="1" s="1"/>
  <c r="Z936" i="1"/>
  <c r="AG936" i="1" s="1"/>
  <c r="Y936" i="1"/>
  <c r="AF936" i="1" s="1"/>
  <c r="X936" i="1"/>
  <c r="AE936" i="1" s="1"/>
  <c r="W936" i="1"/>
  <c r="AD936" i="1" s="1"/>
  <c r="V936" i="1"/>
  <c r="AC936" i="1" s="1"/>
  <c r="AB167" i="1"/>
  <c r="AI167" i="1" s="1"/>
  <c r="AA167" i="1"/>
  <c r="AH167" i="1" s="1"/>
  <c r="Z167" i="1"/>
  <c r="AG167" i="1" s="1"/>
  <c r="Y167" i="1"/>
  <c r="AF167" i="1" s="1"/>
  <c r="W167" i="1"/>
  <c r="AD167" i="1" s="1"/>
  <c r="X167" i="1"/>
  <c r="AE167" i="1" s="1"/>
  <c r="V167" i="1"/>
  <c r="AC167" i="1" s="1"/>
  <c r="AB935" i="1"/>
  <c r="AI935" i="1" s="1"/>
  <c r="AA935" i="1"/>
  <c r="AH935" i="1" s="1"/>
  <c r="Z935" i="1"/>
  <c r="AG935" i="1" s="1"/>
  <c r="Y935" i="1"/>
  <c r="X935" i="1"/>
  <c r="AE935" i="1" s="1"/>
  <c r="W935" i="1"/>
  <c r="AD935" i="1" s="1"/>
  <c r="V935" i="1"/>
  <c r="AC935" i="1" s="1"/>
  <c r="AB770" i="1"/>
  <c r="AI770" i="1" s="1"/>
  <c r="AA770" i="1"/>
  <c r="AH770" i="1" s="1"/>
  <c r="Z770" i="1"/>
  <c r="AG770" i="1" s="1"/>
  <c r="Y770" i="1"/>
  <c r="AF770" i="1" s="1"/>
  <c r="X770" i="1"/>
  <c r="AE770" i="1" s="1"/>
  <c r="V770" i="1"/>
  <c r="AC770" i="1" s="1"/>
  <c r="W770" i="1"/>
  <c r="AB181" i="1"/>
  <c r="AI181" i="1" s="1"/>
  <c r="AA181" i="1"/>
  <c r="AH181" i="1" s="1"/>
  <c r="Z181" i="1"/>
  <c r="AG181" i="1" s="1"/>
  <c r="Y181" i="1"/>
  <c r="AF181" i="1" s="1"/>
  <c r="X181" i="1"/>
  <c r="AE181" i="1" s="1"/>
  <c r="W181" i="1"/>
  <c r="AD181" i="1" s="1"/>
  <c r="V181" i="1"/>
  <c r="AC181" i="1" s="1"/>
  <c r="AB360" i="1"/>
  <c r="AI360" i="1" s="1"/>
  <c r="AA360" i="1"/>
  <c r="AH360" i="1" s="1"/>
  <c r="Z360" i="1"/>
  <c r="Y360" i="1"/>
  <c r="AF360" i="1" s="1"/>
  <c r="X360" i="1"/>
  <c r="AE360" i="1" s="1"/>
  <c r="W360" i="1"/>
  <c r="AD360" i="1" s="1"/>
  <c r="V360" i="1"/>
  <c r="AC360" i="1" s="1"/>
  <c r="AB545" i="1"/>
  <c r="AI545" i="1" s="1"/>
  <c r="AA545" i="1"/>
  <c r="AH545" i="1" s="1"/>
  <c r="Z545" i="1"/>
  <c r="AG545" i="1" s="1"/>
  <c r="Y545" i="1"/>
  <c r="AF545" i="1" s="1"/>
  <c r="X545" i="1"/>
  <c r="AE545" i="1" s="1"/>
  <c r="W545" i="1"/>
  <c r="V545" i="1"/>
  <c r="AC545" i="1" s="1"/>
  <c r="AB166" i="1"/>
  <c r="AI166" i="1" s="1"/>
  <c r="AA166" i="1"/>
  <c r="AH166" i="1" s="1"/>
  <c r="Z166" i="1"/>
  <c r="AG166" i="1" s="1"/>
  <c r="X166" i="1"/>
  <c r="AE166" i="1" s="1"/>
  <c r="Y166" i="1"/>
  <c r="AF166" i="1" s="1"/>
  <c r="W166" i="1"/>
  <c r="AD166" i="1" s="1"/>
  <c r="V166" i="1"/>
  <c r="AC166" i="1" s="1"/>
  <c r="AB950" i="1"/>
  <c r="AI950" i="1" s="1"/>
  <c r="AA950" i="1"/>
  <c r="AH950" i="1" s="1"/>
  <c r="Z950" i="1"/>
  <c r="AG950" i="1" s="1"/>
  <c r="Y950" i="1"/>
  <c r="AF950" i="1" s="1"/>
  <c r="X950" i="1"/>
  <c r="AE950" i="1" s="1"/>
  <c r="W950" i="1"/>
  <c r="AD950" i="1" s="1"/>
  <c r="V950" i="1"/>
  <c r="AC950" i="1" s="1"/>
  <c r="AB348" i="1"/>
  <c r="AI348" i="1" s="1"/>
  <c r="AA348" i="1"/>
  <c r="AH348" i="1" s="1"/>
  <c r="Z348" i="1"/>
  <c r="AG348" i="1" s="1"/>
  <c r="Y348" i="1"/>
  <c r="AF348" i="1" s="1"/>
  <c r="W348" i="1"/>
  <c r="X348" i="1"/>
  <c r="AE348" i="1" s="1"/>
  <c r="V348" i="1"/>
  <c r="AC348" i="1" s="1"/>
  <c r="AB164" i="1"/>
  <c r="AI164" i="1" s="1"/>
  <c r="AA164" i="1"/>
  <c r="AH164" i="1" s="1"/>
  <c r="Z164" i="1"/>
  <c r="AG164" i="1" s="1"/>
  <c r="Y164" i="1"/>
  <c r="AF164" i="1" s="1"/>
  <c r="X164" i="1"/>
  <c r="AE164" i="1" s="1"/>
  <c r="V164" i="1"/>
  <c r="AC164" i="1" s="1"/>
  <c r="W164" i="1"/>
  <c r="AD164" i="1" s="1"/>
  <c r="AB163" i="1"/>
  <c r="AA163" i="1"/>
  <c r="AH163" i="1" s="1"/>
  <c r="Z163" i="1"/>
  <c r="AG163" i="1" s="1"/>
  <c r="Y163" i="1"/>
  <c r="AF163" i="1" s="1"/>
  <c r="X163" i="1"/>
  <c r="AE163" i="1" s="1"/>
  <c r="V163" i="1"/>
  <c r="AC163" i="1" s="1"/>
  <c r="W163" i="1"/>
  <c r="AD163" i="1" s="1"/>
  <c r="AD544" i="1"/>
  <c r="AF951" i="1"/>
  <c r="AC1151" i="1"/>
  <c r="AE543" i="1"/>
  <c r="AH753" i="1"/>
  <c r="AG360" i="1"/>
  <c r="AC758" i="1"/>
  <c r="AE758" i="1"/>
  <c r="AE951" i="1"/>
  <c r="AD1135" i="1"/>
  <c r="AD770" i="1"/>
  <c r="AG543" i="1"/>
  <c r="AE1135" i="1"/>
  <c r="AG168" i="1"/>
  <c r="K1188" i="1"/>
  <c r="O1188" i="1" s="1"/>
  <c r="P588" i="1"/>
  <c r="AE560" i="1"/>
  <c r="AF179" i="1"/>
  <c r="AE168" i="1"/>
  <c r="K1199" i="1"/>
  <c r="O1199" i="1" s="1"/>
  <c r="K1187" i="1"/>
  <c r="O1187" i="1" s="1"/>
  <c r="P587" i="1"/>
  <c r="AD545" i="1"/>
  <c r="AD742" i="1"/>
  <c r="AE342" i="1"/>
  <c r="AC544" i="1"/>
  <c r="AD344" i="1"/>
  <c r="AE561" i="1"/>
  <c r="AC1136" i="1"/>
  <c r="AF755" i="1"/>
  <c r="AE771" i="1"/>
  <c r="AG165" i="1"/>
  <c r="AG342" i="1"/>
  <c r="AD1132" i="1"/>
  <c r="AH342" i="1"/>
  <c r="AC933" i="1"/>
  <c r="AF546" i="1"/>
  <c r="AF344" i="1"/>
  <c r="AF561" i="1"/>
  <c r="AE165" i="1"/>
  <c r="AG1132" i="1"/>
  <c r="AC757" i="1"/>
  <c r="S1142" i="1"/>
  <c r="S352" i="1"/>
  <c r="S571" i="1"/>
  <c r="S552" i="1"/>
  <c r="S942" i="1"/>
  <c r="S371" i="1"/>
  <c r="S1161" i="1"/>
  <c r="S768" i="1"/>
  <c r="S780" i="1"/>
  <c r="S355" i="1"/>
  <c r="S781" i="1"/>
  <c r="S354" i="1"/>
  <c r="S1147" i="1"/>
  <c r="AH542" i="1"/>
  <c r="S370" i="1"/>
  <c r="S369" i="1"/>
  <c r="S1145" i="1"/>
  <c r="S1146" i="1"/>
  <c r="S358" i="1"/>
  <c r="AC345" i="1"/>
  <c r="S1143" i="1"/>
  <c r="AC1137" i="1"/>
  <c r="AD548" i="1"/>
  <c r="AH769" i="1"/>
  <c r="S752" i="1"/>
  <c r="S556" i="1"/>
  <c r="S177" i="1"/>
  <c r="S357" i="1"/>
  <c r="S570" i="1"/>
  <c r="S765" i="1"/>
  <c r="S356" i="1"/>
  <c r="S557" i="1"/>
  <c r="S1148" i="1"/>
  <c r="S558" i="1"/>
  <c r="S766" i="1"/>
  <c r="S174" i="1"/>
  <c r="S1144" i="1"/>
  <c r="AF1151" i="1"/>
  <c r="AD348" i="1"/>
  <c r="AC771" i="1"/>
  <c r="S190" i="1"/>
  <c r="S948" i="1"/>
  <c r="S1160" i="1"/>
  <c r="S946" i="1"/>
  <c r="S763" i="1"/>
  <c r="S961" i="1"/>
  <c r="S767" i="1"/>
  <c r="S178" i="1"/>
  <c r="S189" i="1"/>
  <c r="S943" i="1"/>
  <c r="S555" i="1"/>
  <c r="S569" i="1"/>
  <c r="S779" i="1"/>
  <c r="S173" i="1"/>
  <c r="AH1150" i="1"/>
  <c r="S353" i="1"/>
  <c r="S554" i="1"/>
  <c r="S1159" i="1"/>
  <c r="S553" i="1"/>
  <c r="S162" i="1"/>
  <c r="S959" i="1"/>
  <c r="S947" i="1"/>
  <c r="S175" i="1"/>
  <c r="S945" i="1"/>
  <c r="S764" i="1"/>
  <c r="S191" i="1"/>
  <c r="S960" i="1"/>
  <c r="S176" i="1"/>
  <c r="S944" i="1"/>
  <c r="AI152" i="1"/>
  <c r="AF152" i="1"/>
  <c r="AI1134" i="1"/>
  <c r="AF342" i="1"/>
  <c r="AI771" i="1"/>
  <c r="AH754" i="1"/>
  <c r="AF935" i="1"/>
  <c r="AG559" i="1"/>
  <c r="AD165" i="1"/>
  <c r="AD1151" i="1"/>
  <c r="AF745" i="1"/>
  <c r="AI163" i="1"/>
  <c r="AI359" i="1"/>
  <c r="AI937" i="1"/>
  <c r="AI345" i="1"/>
  <c r="AI344" i="1"/>
  <c r="AI346" i="1"/>
  <c r="AF949" i="1"/>
  <c r="AH543" i="1"/>
  <c r="AI938" i="1"/>
  <c r="AE544" i="1"/>
  <c r="AH548" i="1"/>
  <c r="K1183" i="1"/>
  <c r="O1183" i="1" s="1"/>
  <c r="K1200" i="1"/>
  <c r="O1200" i="1" s="1"/>
  <c r="K1201" i="1"/>
  <c r="O1201" i="1" s="1"/>
  <c r="P589" i="1"/>
  <c r="P1189" i="1" s="1"/>
  <c r="T353" i="1"/>
  <c r="U353" i="1" s="1"/>
  <c r="T768" i="1"/>
  <c r="U768" i="1" s="1"/>
  <c r="T175" i="1"/>
  <c r="U175" i="1" s="1"/>
  <c r="T555" i="1"/>
  <c r="U555" i="1" s="1"/>
  <c r="T357" i="1"/>
  <c r="U357" i="1" s="1"/>
  <c r="T948" i="1"/>
  <c r="U948" i="1" s="1"/>
  <c r="T946" i="1"/>
  <c r="U946" i="1" s="1"/>
  <c r="T177" i="1"/>
  <c r="U177" i="1" s="1"/>
  <c r="T1160" i="1"/>
  <c r="U1160" i="1" s="1"/>
  <c r="T174" i="1"/>
  <c r="U174" i="1" s="1"/>
  <c r="T354" i="1"/>
  <c r="U354" i="1" s="1"/>
  <c r="T1146" i="1"/>
  <c r="U1146" i="1" s="1"/>
  <c r="T961" i="1"/>
  <c r="U961" i="1" s="1"/>
  <c r="T191" i="1"/>
  <c r="U191" i="1" s="1"/>
  <c r="T765" i="1"/>
  <c r="U765" i="1" s="1"/>
  <c r="T554" i="1"/>
  <c r="U554" i="1" s="1"/>
  <c r="T764" i="1"/>
  <c r="U764" i="1" s="1"/>
  <c r="T752" i="1"/>
  <c r="U752" i="1" s="1"/>
  <c r="T355" i="1"/>
  <c r="U355" i="1" s="1"/>
  <c r="T162" i="1"/>
  <c r="U162" i="1" s="1"/>
  <c r="T558" i="1"/>
  <c r="U558" i="1" s="1"/>
  <c r="T553" i="1"/>
  <c r="U553" i="1" s="1"/>
  <c r="T569" i="1"/>
  <c r="U569" i="1" s="1"/>
  <c r="T763" i="1"/>
  <c r="U763" i="1" s="1"/>
  <c r="T358" i="1"/>
  <c r="U358" i="1" s="1"/>
  <c r="T942" i="1"/>
  <c r="U942" i="1" s="1"/>
  <c r="T189" i="1"/>
  <c r="U189" i="1" s="1"/>
  <c r="T1148" i="1"/>
  <c r="U1148" i="1" s="1"/>
  <c r="T947" i="1"/>
  <c r="U947" i="1" s="1"/>
  <c r="T571" i="1"/>
  <c r="U571" i="1" s="1"/>
  <c r="T176" i="1"/>
  <c r="U176" i="1" s="1"/>
  <c r="T1147" i="1"/>
  <c r="U1147" i="1" s="1"/>
  <c r="T943" i="1"/>
  <c r="U943" i="1" s="1"/>
  <c r="T370" i="1"/>
  <c r="U370" i="1" s="1"/>
  <c r="T178" i="1"/>
  <c r="U178" i="1" s="1"/>
  <c r="T173" i="1"/>
  <c r="U173" i="1" s="1"/>
  <c r="T371" i="1"/>
  <c r="U371" i="1" s="1"/>
  <c r="T766" i="1"/>
  <c r="U766" i="1" s="1"/>
  <c r="T781" i="1"/>
  <c r="U781" i="1" s="1"/>
  <c r="T190" i="1"/>
  <c r="U190" i="1" s="1"/>
  <c r="T1144" i="1"/>
  <c r="U1144" i="1" s="1"/>
  <c r="T960" i="1"/>
  <c r="U960" i="1" s="1"/>
  <c r="T552" i="1"/>
  <c r="U552" i="1" s="1"/>
  <c r="T570" i="1"/>
  <c r="U570" i="1" s="1"/>
  <c r="T369" i="1"/>
  <c r="U369" i="1" s="1"/>
  <c r="T767" i="1"/>
  <c r="U767" i="1" s="1"/>
  <c r="T944" i="1"/>
  <c r="U944" i="1" s="1"/>
  <c r="T780" i="1"/>
  <c r="U780" i="1" s="1"/>
  <c r="T1142" i="1"/>
  <c r="U1142" i="1" s="1"/>
  <c r="T556" i="1"/>
  <c r="U556" i="1" s="1"/>
  <c r="T557" i="1"/>
  <c r="U557" i="1" s="1"/>
  <c r="T1145" i="1"/>
  <c r="U1145" i="1" s="1"/>
  <c r="T356" i="1"/>
  <c r="U356" i="1" s="1"/>
  <c r="T779" i="1"/>
  <c r="U779" i="1" s="1"/>
  <c r="T352" i="1"/>
  <c r="U352" i="1" s="1"/>
  <c r="T959" i="1"/>
  <c r="U959" i="1" s="1"/>
  <c r="T1143" i="1"/>
  <c r="U1143" i="1" s="1"/>
  <c r="T945" i="1"/>
  <c r="U945" i="1" s="1"/>
  <c r="T1159" i="1"/>
  <c r="U1159" i="1" s="1"/>
  <c r="T1161" i="1"/>
  <c r="U1161" i="1" s="1"/>
  <c r="K1184" i="1"/>
  <c r="O1184" i="1" s="1"/>
  <c r="K1185" i="1"/>
  <c r="O1185" i="1" s="1"/>
  <c r="K1182" i="1"/>
  <c r="O1182" i="1" s="1"/>
  <c r="K1186" i="1"/>
  <c r="O1186" i="1" s="1"/>
  <c r="K592" i="1"/>
  <c r="O592" i="1" s="1"/>
  <c r="G1192" i="1"/>
  <c r="K594" i="1"/>
  <c r="O594" i="1" s="1"/>
  <c r="G1194" i="1"/>
  <c r="K598" i="1"/>
  <c r="O598" i="1" s="1"/>
  <c r="G1198" i="1"/>
  <c r="K596" i="1"/>
  <c r="O596" i="1" s="1"/>
  <c r="G1196" i="1"/>
  <c r="K597" i="1"/>
  <c r="O597" i="1" s="1"/>
  <c r="G1197" i="1"/>
  <c r="K593" i="1"/>
  <c r="O593" i="1" s="1"/>
  <c r="G1193" i="1"/>
  <c r="K595" i="1"/>
  <c r="O595" i="1" s="1"/>
  <c r="G1195" i="1"/>
  <c r="R1152" i="1"/>
  <c r="R777" i="1"/>
  <c r="R774" i="1"/>
  <c r="Q575" i="1"/>
  <c r="P1175" i="1"/>
  <c r="R778" i="1"/>
  <c r="R958" i="1"/>
  <c r="R380" i="1"/>
  <c r="Q980" i="1"/>
  <c r="R562" i="1"/>
  <c r="Q1162" i="1"/>
  <c r="R365" i="1"/>
  <c r="Q965" i="1"/>
  <c r="Q199" i="1"/>
  <c r="P799" i="1"/>
  <c r="R773" i="1"/>
  <c r="Q578" i="1"/>
  <c r="P1178" i="1"/>
  <c r="R957" i="1"/>
  <c r="P193" i="1"/>
  <c r="R776" i="1"/>
  <c r="R568" i="1"/>
  <c r="Q1168" i="1"/>
  <c r="R187" i="1"/>
  <c r="Q787" i="1"/>
  <c r="Q376" i="1"/>
  <c r="P976" i="1"/>
  <c r="Q372" i="1"/>
  <c r="P972" i="1"/>
  <c r="R953" i="1"/>
  <c r="P385" i="1"/>
  <c r="R580" i="1"/>
  <c r="Q1180" i="1"/>
  <c r="P400" i="1"/>
  <c r="R791" i="1"/>
  <c r="R971" i="1"/>
  <c r="R1155" i="1"/>
  <c r="R775" i="1"/>
  <c r="Q374" i="1"/>
  <c r="P974" i="1"/>
  <c r="Q201" i="1"/>
  <c r="P801" i="1"/>
  <c r="R186" i="1"/>
  <c r="Q786" i="1"/>
  <c r="R564" i="1"/>
  <c r="Q1164" i="1"/>
  <c r="R567" i="1"/>
  <c r="Q1167" i="1"/>
  <c r="P401" i="1"/>
  <c r="R789" i="1"/>
  <c r="P388" i="1"/>
  <c r="P601" i="1"/>
  <c r="Q373" i="1"/>
  <c r="P973" i="1"/>
  <c r="R1153" i="1"/>
  <c r="R1157" i="1"/>
  <c r="Q591" i="1"/>
  <c r="P1191" i="1"/>
  <c r="P600" i="1"/>
  <c r="R970" i="1"/>
  <c r="Q377" i="1"/>
  <c r="P977" i="1"/>
  <c r="R381" i="1"/>
  <c r="Q981" i="1"/>
  <c r="Q391" i="1"/>
  <c r="P991" i="1"/>
  <c r="R379" i="1"/>
  <c r="Q979" i="1"/>
  <c r="K992" i="1"/>
  <c r="O992" i="1" s="1"/>
  <c r="Q390" i="1"/>
  <c r="P990" i="1"/>
  <c r="R188" i="1"/>
  <c r="Q788" i="1"/>
  <c r="R184" i="1"/>
  <c r="Q784" i="1"/>
  <c r="R762" i="1"/>
  <c r="Q574" i="1"/>
  <c r="P1174" i="1"/>
  <c r="R581" i="1"/>
  <c r="Q1181" i="1"/>
  <c r="Q572" i="1"/>
  <c r="P1172" i="1"/>
  <c r="Q576" i="1"/>
  <c r="P1176" i="1"/>
  <c r="R364" i="1"/>
  <c r="Q964" i="1"/>
  <c r="R1169" i="1"/>
  <c r="R183" i="1"/>
  <c r="Q783" i="1"/>
  <c r="Q378" i="1"/>
  <c r="P978" i="1"/>
  <c r="P399" i="1"/>
  <c r="P195" i="1"/>
  <c r="P196" i="1"/>
  <c r="P383" i="1"/>
  <c r="Q577" i="1"/>
  <c r="P1177" i="1"/>
  <c r="P585" i="1"/>
  <c r="Q573" i="1"/>
  <c r="P1173" i="1"/>
  <c r="R367" i="1"/>
  <c r="Q967" i="1"/>
  <c r="R368" i="1"/>
  <c r="Q968" i="1"/>
  <c r="R363" i="1"/>
  <c r="Q963" i="1"/>
  <c r="R565" i="1"/>
  <c r="Q1165" i="1"/>
  <c r="P584" i="1"/>
  <c r="P192" i="1"/>
  <c r="R579" i="1"/>
  <c r="Q1179" i="1"/>
  <c r="P198" i="1"/>
  <c r="R1158" i="1"/>
  <c r="Q389" i="1"/>
  <c r="P989" i="1"/>
  <c r="R956" i="1"/>
  <c r="R1154" i="1"/>
  <c r="R790" i="1"/>
  <c r="Q590" i="1"/>
  <c r="P1190" i="1"/>
  <c r="P386" i="1"/>
  <c r="Q375" i="1"/>
  <c r="P975" i="1"/>
  <c r="P582" i="1"/>
  <c r="P197" i="1"/>
  <c r="K994" i="1"/>
  <c r="O994" i="1" s="1"/>
  <c r="Q182" i="1"/>
  <c r="P782" i="1"/>
  <c r="R172" i="1"/>
  <c r="Q772" i="1"/>
  <c r="K997" i="1"/>
  <c r="O997" i="1" s="1"/>
  <c r="R185" i="1"/>
  <c r="Q785" i="1"/>
  <c r="R362" i="1"/>
  <c r="Q962" i="1"/>
  <c r="R366" i="1"/>
  <c r="Q966" i="1"/>
  <c r="R969" i="1"/>
  <c r="Q200" i="1"/>
  <c r="P800" i="1"/>
  <c r="K998" i="1"/>
  <c r="O998" i="1" s="1"/>
  <c r="K996" i="1"/>
  <c r="O996" i="1" s="1"/>
  <c r="P583" i="1"/>
  <c r="P586" i="1"/>
  <c r="R566" i="1"/>
  <c r="Q1166" i="1"/>
  <c r="K993" i="1"/>
  <c r="O993" i="1" s="1"/>
  <c r="K995" i="1"/>
  <c r="O995" i="1" s="1"/>
  <c r="P194" i="1"/>
  <c r="R955" i="1"/>
  <c r="P384" i="1"/>
  <c r="R1170" i="1"/>
  <c r="R954" i="1"/>
  <c r="P387" i="1"/>
  <c r="R1171" i="1"/>
  <c r="R1156" i="1"/>
  <c r="R563" i="1"/>
  <c r="Q1163" i="1"/>
  <c r="P382" i="1"/>
  <c r="R952" i="1"/>
  <c r="AB173" i="1" l="1"/>
  <c r="AA173" i="1"/>
  <c r="Z173" i="1"/>
  <c r="Y173" i="1"/>
  <c r="AF173" i="1" s="1"/>
  <c r="X173" i="1"/>
  <c r="AE173" i="1" s="1"/>
  <c r="W173" i="1"/>
  <c r="AD173" i="1" s="1"/>
  <c r="V173" i="1"/>
  <c r="AC173" i="1" s="1"/>
  <c r="AB779" i="1"/>
  <c r="AI779" i="1" s="1"/>
  <c r="AA779" i="1"/>
  <c r="AH779" i="1" s="1"/>
  <c r="Z779" i="1"/>
  <c r="AG779" i="1" s="1"/>
  <c r="Y779" i="1"/>
  <c r="X779" i="1"/>
  <c r="V779" i="1"/>
  <c r="AC779" i="1" s="1"/>
  <c r="W779" i="1"/>
  <c r="AD779" i="1" s="1"/>
  <c r="AB945" i="1"/>
  <c r="AI945" i="1" s="1"/>
  <c r="AA945" i="1"/>
  <c r="AH945" i="1" s="1"/>
  <c r="Z945" i="1"/>
  <c r="AG945" i="1" s="1"/>
  <c r="Y945" i="1"/>
  <c r="AF945" i="1" s="1"/>
  <c r="X945" i="1"/>
  <c r="AE945" i="1" s="1"/>
  <c r="W945" i="1"/>
  <c r="AD945" i="1" s="1"/>
  <c r="V945" i="1"/>
  <c r="AB569" i="1"/>
  <c r="AA569" i="1"/>
  <c r="Z569" i="1"/>
  <c r="AG569" i="1" s="1"/>
  <c r="Y569" i="1"/>
  <c r="AF569" i="1" s="1"/>
  <c r="X569" i="1"/>
  <c r="AE569" i="1" s="1"/>
  <c r="W569" i="1"/>
  <c r="AD569" i="1" s="1"/>
  <c r="V569" i="1"/>
  <c r="AC569" i="1" s="1"/>
  <c r="AB948" i="1"/>
  <c r="AI948" i="1" s="1"/>
  <c r="AA948" i="1"/>
  <c r="AH948" i="1" s="1"/>
  <c r="Z948" i="1"/>
  <c r="X948" i="1"/>
  <c r="Y948" i="1"/>
  <c r="AF948" i="1" s="1"/>
  <c r="W948" i="1"/>
  <c r="AD948" i="1" s="1"/>
  <c r="V948" i="1"/>
  <c r="AC948" i="1" s="1"/>
  <c r="AB1148" i="1"/>
  <c r="AI1148" i="1" s="1"/>
  <c r="AA1148" i="1"/>
  <c r="AH1148" i="1" s="1"/>
  <c r="Z1148" i="1"/>
  <c r="AG1148" i="1" s="1"/>
  <c r="Y1148" i="1"/>
  <c r="AF1148" i="1" s="1"/>
  <c r="X1148" i="1"/>
  <c r="AE1148" i="1" s="1"/>
  <c r="W1148" i="1"/>
  <c r="V1148" i="1"/>
  <c r="AB358" i="1"/>
  <c r="AI358" i="1" s="1"/>
  <c r="AA358" i="1"/>
  <c r="AH358" i="1" s="1"/>
  <c r="Z358" i="1"/>
  <c r="AG358" i="1" s="1"/>
  <c r="Y358" i="1"/>
  <c r="W358" i="1"/>
  <c r="AD358" i="1" s="1"/>
  <c r="X358" i="1"/>
  <c r="AE358" i="1" s="1"/>
  <c r="V358" i="1"/>
  <c r="AC358" i="1" s="1"/>
  <c r="AB552" i="1"/>
  <c r="AI552" i="1" s="1"/>
  <c r="AA552" i="1"/>
  <c r="Z552" i="1"/>
  <c r="Y552" i="1"/>
  <c r="X552" i="1"/>
  <c r="AE552" i="1" s="1"/>
  <c r="W552" i="1"/>
  <c r="AD552" i="1" s="1"/>
  <c r="V552" i="1"/>
  <c r="AC552" i="1" s="1"/>
  <c r="AB191" i="1"/>
  <c r="AI191" i="1" s="1"/>
  <c r="AA191" i="1"/>
  <c r="AH191" i="1" s="1"/>
  <c r="Z191" i="1"/>
  <c r="AG191" i="1" s="1"/>
  <c r="Y191" i="1"/>
  <c r="AF191" i="1" s="1"/>
  <c r="X191" i="1"/>
  <c r="W191" i="1"/>
  <c r="V191" i="1"/>
  <c r="AC191" i="1" s="1"/>
  <c r="AB1143" i="1"/>
  <c r="AI1143" i="1" s="1"/>
  <c r="AA1143" i="1"/>
  <c r="AH1143" i="1" s="1"/>
  <c r="Z1143" i="1"/>
  <c r="AG1143" i="1" s="1"/>
  <c r="Y1143" i="1"/>
  <c r="AF1143" i="1" s="1"/>
  <c r="X1143" i="1"/>
  <c r="AE1143" i="1" s="1"/>
  <c r="W1143" i="1"/>
  <c r="AD1143" i="1" s="1"/>
  <c r="V1143" i="1"/>
  <c r="AC1143" i="1" s="1"/>
  <c r="AB558" i="1"/>
  <c r="AA558" i="1"/>
  <c r="Z558" i="1"/>
  <c r="AG558" i="1" s="1"/>
  <c r="Y558" i="1"/>
  <c r="AF558" i="1" s="1"/>
  <c r="W558" i="1"/>
  <c r="AD558" i="1" s="1"/>
  <c r="X558" i="1"/>
  <c r="AE558" i="1" s="1"/>
  <c r="V558" i="1"/>
  <c r="AC558" i="1" s="1"/>
  <c r="AB557" i="1"/>
  <c r="AI557" i="1" s="1"/>
  <c r="AA557" i="1"/>
  <c r="AH557" i="1" s="1"/>
  <c r="Z557" i="1"/>
  <c r="AG557" i="1" s="1"/>
  <c r="Y557" i="1"/>
  <c r="X557" i="1"/>
  <c r="W557" i="1"/>
  <c r="AD557" i="1" s="1"/>
  <c r="V557" i="1"/>
  <c r="AC557" i="1" s="1"/>
  <c r="AB1146" i="1"/>
  <c r="AI1146" i="1" s="1"/>
  <c r="AA1146" i="1"/>
  <c r="AH1146" i="1" s="1"/>
  <c r="Z1146" i="1"/>
  <c r="AG1146" i="1" s="1"/>
  <c r="Y1146" i="1"/>
  <c r="AF1146" i="1" s="1"/>
  <c r="X1146" i="1"/>
  <c r="AE1146" i="1" s="1"/>
  <c r="W1146" i="1"/>
  <c r="AD1146" i="1" s="1"/>
  <c r="V1146" i="1"/>
  <c r="AB947" i="1"/>
  <c r="AA947" i="1"/>
  <c r="AH947" i="1" s="1"/>
  <c r="Z947" i="1"/>
  <c r="AG947" i="1" s="1"/>
  <c r="X947" i="1"/>
  <c r="AE947" i="1" s="1"/>
  <c r="Y947" i="1"/>
  <c r="AF947" i="1" s="1"/>
  <c r="W947" i="1"/>
  <c r="AD947" i="1" s="1"/>
  <c r="V947" i="1"/>
  <c r="AC947" i="1" s="1"/>
  <c r="AB943" i="1"/>
  <c r="AI943" i="1" s="1"/>
  <c r="AA943" i="1"/>
  <c r="AH943" i="1" s="1"/>
  <c r="Z943" i="1"/>
  <c r="Y943" i="1"/>
  <c r="AF943" i="1" s="1"/>
  <c r="X943" i="1"/>
  <c r="W943" i="1"/>
  <c r="AD943" i="1" s="1"/>
  <c r="V943" i="1"/>
  <c r="AC943" i="1" s="1"/>
  <c r="AB356" i="1"/>
  <c r="AI356" i="1" s="1"/>
  <c r="AA356" i="1"/>
  <c r="AH356" i="1" s="1"/>
  <c r="Z356" i="1"/>
  <c r="AG356" i="1" s="1"/>
  <c r="X356" i="1"/>
  <c r="AE356" i="1" s="1"/>
  <c r="Y356" i="1"/>
  <c r="AF356" i="1" s="1"/>
  <c r="W356" i="1"/>
  <c r="V356" i="1"/>
  <c r="AC356" i="1" s="1"/>
  <c r="AB1145" i="1"/>
  <c r="AI1145" i="1" s="1"/>
  <c r="AA1145" i="1"/>
  <c r="Z1145" i="1"/>
  <c r="AG1145" i="1" s="1"/>
  <c r="Y1145" i="1"/>
  <c r="AF1145" i="1" s="1"/>
  <c r="X1145" i="1"/>
  <c r="AE1145" i="1" s="1"/>
  <c r="W1145" i="1"/>
  <c r="AD1145" i="1" s="1"/>
  <c r="V1145" i="1"/>
  <c r="AC1145" i="1" s="1"/>
  <c r="AB354" i="1"/>
  <c r="AI354" i="1" s="1"/>
  <c r="AA354" i="1"/>
  <c r="Z354" i="1"/>
  <c r="AG354" i="1" s="1"/>
  <c r="Y354" i="1"/>
  <c r="AF354" i="1" s="1"/>
  <c r="X354" i="1"/>
  <c r="AE354" i="1" s="1"/>
  <c r="W354" i="1"/>
  <c r="AD354" i="1" s="1"/>
  <c r="V354" i="1"/>
  <c r="AC354" i="1" s="1"/>
  <c r="AB352" i="1"/>
  <c r="AI352" i="1" s="1"/>
  <c r="AA352" i="1"/>
  <c r="AH352" i="1" s="1"/>
  <c r="Z352" i="1"/>
  <c r="AG352" i="1" s="1"/>
  <c r="Y352" i="1"/>
  <c r="AF352" i="1" s="1"/>
  <c r="X352" i="1"/>
  <c r="V352" i="1"/>
  <c r="AC352" i="1" s="1"/>
  <c r="W352" i="1"/>
  <c r="AB946" i="1"/>
  <c r="AI946" i="1" s="1"/>
  <c r="AA946" i="1"/>
  <c r="AH946" i="1" s="1"/>
  <c r="Z946" i="1"/>
  <c r="AG946" i="1" s="1"/>
  <c r="Y946" i="1"/>
  <c r="AF946" i="1" s="1"/>
  <c r="X946" i="1"/>
  <c r="AE946" i="1" s="1"/>
  <c r="W946" i="1"/>
  <c r="AD946" i="1" s="1"/>
  <c r="V946" i="1"/>
  <c r="AC946" i="1" s="1"/>
  <c r="AB942" i="1"/>
  <c r="AA942" i="1"/>
  <c r="Z942" i="1"/>
  <c r="AG942" i="1" s="1"/>
  <c r="Y942" i="1"/>
  <c r="AF942" i="1" s="1"/>
  <c r="W942" i="1"/>
  <c r="AD942" i="1" s="1"/>
  <c r="X942" i="1"/>
  <c r="AE942" i="1" s="1"/>
  <c r="V942" i="1"/>
  <c r="AC942" i="1" s="1"/>
  <c r="AB555" i="1"/>
  <c r="AI555" i="1" s="1"/>
  <c r="AA555" i="1"/>
  <c r="AH555" i="1" s="1"/>
  <c r="Z555" i="1"/>
  <c r="AG555" i="1" s="1"/>
  <c r="Y555" i="1"/>
  <c r="X555" i="1"/>
  <c r="W555" i="1"/>
  <c r="AD555" i="1" s="1"/>
  <c r="V555" i="1"/>
  <c r="AC555" i="1" s="1"/>
  <c r="AB571" i="1"/>
  <c r="AI571" i="1" s="1"/>
  <c r="AA571" i="1"/>
  <c r="AH571" i="1" s="1"/>
  <c r="Z571" i="1"/>
  <c r="AG571" i="1" s="1"/>
  <c r="Y571" i="1"/>
  <c r="AF571" i="1" s="1"/>
  <c r="X571" i="1"/>
  <c r="AE571" i="1" s="1"/>
  <c r="W571" i="1"/>
  <c r="AD571" i="1" s="1"/>
  <c r="V571" i="1"/>
  <c r="AC571" i="1" s="1"/>
  <c r="AB959" i="1"/>
  <c r="AA959" i="1"/>
  <c r="AH959" i="1" s="1"/>
  <c r="Z959" i="1"/>
  <c r="AG959" i="1" s="1"/>
  <c r="Y959" i="1"/>
  <c r="AF959" i="1" s="1"/>
  <c r="X959" i="1"/>
  <c r="W959" i="1"/>
  <c r="AD959" i="1" s="1"/>
  <c r="V959" i="1"/>
  <c r="AC959" i="1" s="1"/>
  <c r="AB189" i="1"/>
  <c r="AI189" i="1" s="1"/>
  <c r="AA189" i="1"/>
  <c r="AH189" i="1" s="1"/>
  <c r="Z189" i="1"/>
  <c r="AG189" i="1" s="1"/>
  <c r="Y189" i="1"/>
  <c r="AF189" i="1" s="1"/>
  <c r="X189" i="1"/>
  <c r="AE189" i="1" s="1"/>
  <c r="W189" i="1"/>
  <c r="AD189" i="1" s="1"/>
  <c r="V189" i="1"/>
  <c r="AC189" i="1" s="1"/>
  <c r="AB765" i="1"/>
  <c r="AI765" i="1" s="1"/>
  <c r="AA765" i="1"/>
  <c r="AH765" i="1" s="1"/>
  <c r="Z765" i="1"/>
  <c r="AG765" i="1" s="1"/>
  <c r="Y765" i="1"/>
  <c r="AF765" i="1" s="1"/>
  <c r="X765" i="1"/>
  <c r="AE765" i="1" s="1"/>
  <c r="W765" i="1"/>
  <c r="AD765" i="1" s="1"/>
  <c r="V765" i="1"/>
  <c r="AC765" i="1" s="1"/>
  <c r="AB369" i="1"/>
  <c r="AI369" i="1" s="1"/>
  <c r="AA369" i="1"/>
  <c r="AH369" i="1" s="1"/>
  <c r="Z369" i="1"/>
  <c r="AG369" i="1" s="1"/>
  <c r="Y369" i="1"/>
  <c r="AF369" i="1" s="1"/>
  <c r="X369" i="1"/>
  <c r="AE369" i="1" s="1"/>
  <c r="W369" i="1"/>
  <c r="AD369" i="1" s="1"/>
  <c r="V369" i="1"/>
  <c r="AC369" i="1" s="1"/>
  <c r="AB781" i="1"/>
  <c r="AI781" i="1" s="1"/>
  <c r="Z781" i="1"/>
  <c r="AG781" i="1" s="1"/>
  <c r="AA781" i="1"/>
  <c r="AH781" i="1" s="1"/>
  <c r="Y781" i="1"/>
  <c r="AF781" i="1" s="1"/>
  <c r="X781" i="1"/>
  <c r="AE781" i="1" s="1"/>
  <c r="V781" i="1"/>
  <c r="AC781" i="1" s="1"/>
  <c r="W781" i="1"/>
  <c r="AD781" i="1" s="1"/>
  <c r="AB1142" i="1"/>
  <c r="AI1142" i="1" s="1"/>
  <c r="AA1142" i="1"/>
  <c r="AH1142" i="1" s="1"/>
  <c r="Z1142" i="1"/>
  <c r="AG1142" i="1" s="1"/>
  <c r="Y1142" i="1"/>
  <c r="AF1142" i="1" s="1"/>
  <c r="X1142" i="1"/>
  <c r="AE1142" i="1" s="1"/>
  <c r="W1142" i="1"/>
  <c r="AD1142" i="1" s="1"/>
  <c r="V1142" i="1"/>
  <c r="AC1142" i="1" s="1"/>
  <c r="AB752" i="1"/>
  <c r="AI752" i="1" s="1"/>
  <c r="Z752" i="1"/>
  <c r="AG752" i="1" s="1"/>
  <c r="AA752" i="1"/>
  <c r="AH752" i="1" s="1"/>
  <c r="X752" i="1"/>
  <c r="AE752" i="1" s="1"/>
  <c r="Y752" i="1"/>
  <c r="AF752" i="1" s="1"/>
  <c r="V752" i="1"/>
  <c r="AC752" i="1" s="1"/>
  <c r="W752" i="1"/>
  <c r="AD752" i="1" s="1"/>
  <c r="AB764" i="1"/>
  <c r="AI764" i="1" s="1"/>
  <c r="AA764" i="1"/>
  <c r="AH764" i="1" s="1"/>
  <c r="Y764" i="1"/>
  <c r="AF764" i="1" s="1"/>
  <c r="Z764" i="1"/>
  <c r="AG764" i="1" s="1"/>
  <c r="X764" i="1"/>
  <c r="AE764" i="1" s="1"/>
  <c r="W764" i="1"/>
  <c r="AD764" i="1" s="1"/>
  <c r="V764" i="1"/>
  <c r="AC764" i="1" s="1"/>
  <c r="AB1160" i="1"/>
  <c r="AI1160" i="1" s="1"/>
  <c r="AA1160" i="1"/>
  <c r="AH1160" i="1" s="1"/>
  <c r="Z1160" i="1"/>
  <c r="AG1160" i="1" s="1"/>
  <c r="Y1160" i="1"/>
  <c r="AF1160" i="1" s="1"/>
  <c r="X1160" i="1"/>
  <c r="AE1160" i="1" s="1"/>
  <c r="W1160" i="1"/>
  <c r="AD1160" i="1" s="1"/>
  <c r="V1160" i="1"/>
  <c r="AC1160" i="1" s="1"/>
  <c r="AB162" i="1"/>
  <c r="AI162" i="1" s="1"/>
  <c r="AA162" i="1"/>
  <c r="AH162" i="1" s="1"/>
  <c r="Z162" i="1"/>
  <c r="AG162" i="1" s="1"/>
  <c r="Y162" i="1"/>
  <c r="AF162" i="1" s="1"/>
  <c r="X162" i="1"/>
  <c r="AE162" i="1" s="1"/>
  <c r="W162" i="1"/>
  <c r="AD162" i="1" s="1"/>
  <c r="V162" i="1"/>
  <c r="AC162" i="1" s="1"/>
  <c r="AB178" i="1"/>
  <c r="AI178" i="1" s="1"/>
  <c r="AA178" i="1"/>
  <c r="AH178" i="1" s="1"/>
  <c r="Z178" i="1"/>
  <c r="AG178" i="1" s="1"/>
  <c r="W178" i="1"/>
  <c r="AD178" i="1" s="1"/>
  <c r="Y178" i="1"/>
  <c r="AF178" i="1" s="1"/>
  <c r="X178" i="1"/>
  <c r="AE178" i="1" s="1"/>
  <c r="V178" i="1"/>
  <c r="AC178" i="1" s="1"/>
  <c r="AB570" i="1"/>
  <c r="AI570" i="1" s="1"/>
  <c r="AA570" i="1"/>
  <c r="AH570" i="1" s="1"/>
  <c r="Z570" i="1"/>
  <c r="AG570" i="1" s="1"/>
  <c r="Y570" i="1"/>
  <c r="AF570" i="1" s="1"/>
  <c r="X570" i="1"/>
  <c r="AE570" i="1" s="1"/>
  <c r="V570" i="1"/>
  <c r="AC570" i="1" s="1"/>
  <c r="W570" i="1"/>
  <c r="AD570" i="1" s="1"/>
  <c r="AB370" i="1"/>
  <c r="AI370" i="1" s="1"/>
  <c r="AA370" i="1"/>
  <c r="AH370" i="1" s="1"/>
  <c r="Y370" i="1"/>
  <c r="AF370" i="1" s="1"/>
  <c r="Z370" i="1"/>
  <c r="AG370" i="1" s="1"/>
  <c r="X370" i="1"/>
  <c r="AE370" i="1" s="1"/>
  <c r="V370" i="1"/>
  <c r="AC370" i="1" s="1"/>
  <c r="W370" i="1"/>
  <c r="AD370" i="1" s="1"/>
  <c r="AB355" i="1"/>
  <c r="AI355" i="1" s="1"/>
  <c r="AA355" i="1"/>
  <c r="AH355" i="1" s="1"/>
  <c r="Z355" i="1"/>
  <c r="AG355" i="1" s="1"/>
  <c r="Y355" i="1"/>
  <c r="AF355" i="1" s="1"/>
  <c r="X355" i="1"/>
  <c r="AE355" i="1" s="1"/>
  <c r="W355" i="1"/>
  <c r="AD355" i="1" s="1"/>
  <c r="V355" i="1"/>
  <c r="AC355" i="1" s="1"/>
  <c r="AB175" i="1"/>
  <c r="AI175" i="1" s="1"/>
  <c r="AA175" i="1"/>
  <c r="AH175" i="1" s="1"/>
  <c r="Z175" i="1"/>
  <c r="AG175" i="1" s="1"/>
  <c r="Y175" i="1"/>
  <c r="AF175" i="1" s="1"/>
  <c r="X175" i="1"/>
  <c r="AE175" i="1" s="1"/>
  <c r="W175" i="1"/>
  <c r="AD175" i="1" s="1"/>
  <c r="V175" i="1"/>
  <c r="AC175" i="1" s="1"/>
  <c r="AB190" i="1"/>
  <c r="AI190" i="1" s="1"/>
  <c r="AA190" i="1"/>
  <c r="AH190" i="1" s="1"/>
  <c r="Z190" i="1"/>
  <c r="AG190" i="1" s="1"/>
  <c r="Y190" i="1"/>
  <c r="AF190" i="1" s="1"/>
  <c r="X190" i="1"/>
  <c r="AE190" i="1" s="1"/>
  <c r="W190" i="1"/>
  <c r="AD190" i="1" s="1"/>
  <c r="V190" i="1"/>
  <c r="AC190" i="1" s="1"/>
  <c r="AB944" i="1"/>
  <c r="AI944" i="1" s="1"/>
  <c r="AA944" i="1"/>
  <c r="AH944" i="1" s="1"/>
  <c r="Y944" i="1"/>
  <c r="AF944" i="1" s="1"/>
  <c r="Z944" i="1"/>
  <c r="AG944" i="1" s="1"/>
  <c r="W944" i="1"/>
  <c r="AD944" i="1" s="1"/>
  <c r="X944" i="1"/>
  <c r="AE944" i="1" s="1"/>
  <c r="V944" i="1"/>
  <c r="AC944" i="1" s="1"/>
  <c r="AB767" i="1"/>
  <c r="AI767" i="1" s="1"/>
  <c r="AA767" i="1"/>
  <c r="AH767" i="1" s="1"/>
  <c r="Z767" i="1"/>
  <c r="AG767" i="1" s="1"/>
  <c r="Y767" i="1"/>
  <c r="AF767" i="1" s="1"/>
  <c r="X767" i="1"/>
  <c r="AE767" i="1" s="1"/>
  <c r="W767" i="1"/>
  <c r="AD767" i="1" s="1"/>
  <c r="V767" i="1"/>
  <c r="AC767" i="1" s="1"/>
  <c r="AB357" i="1"/>
  <c r="AI357" i="1" s="1"/>
  <c r="AA357" i="1"/>
  <c r="AH357" i="1" s="1"/>
  <c r="Z357" i="1"/>
  <c r="AG357" i="1" s="1"/>
  <c r="Y357" i="1"/>
  <c r="AF357" i="1" s="1"/>
  <c r="X357" i="1"/>
  <c r="AE357" i="1" s="1"/>
  <c r="W357" i="1"/>
  <c r="AD357" i="1" s="1"/>
  <c r="V357" i="1"/>
  <c r="AC357" i="1" s="1"/>
  <c r="AB780" i="1"/>
  <c r="AI780" i="1" s="1"/>
  <c r="AA780" i="1"/>
  <c r="AH780" i="1" s="1"/>
  <c r="Z780" i="1"/>
  <c r="AG780" i="1" s="1"/>
  <c r="Y780" i="1"/>
  <c r="AF780" i="1" s="1"/>
  <c r="X780" i="1"/>
  <c r="AE780" i="1" s="1"/>
  <c r="W780" i="1"/>
  <c r="AD780" i="1" s="1"/>
  <c r="V780" i="1"/>
  <c r="AC780" i="1" s="1"/>
  <c r="AB353" i="1"/>
  <c r="AI353" i="1" s="1"/>
  <c r="AA353" i="1"/>
  <c r="AH353" i="1" s="1"/>
  <c r="Z353" i="1"/>
  <c r="AG353" i="1" s="1"/>
  <c r="Y353" i="1"/>
  <c r="AF353" i="1" s="1"/>
  <c r="X353" i="1"/>
  <c r="AE353" i="1" s="1"/>
  <c r="V353" i="1"/>
  <c r="AC353" i="1" s="1"/>
  <c r="W353" i="1"/>
  <c r="AD353" i="1" s="1"/>
  <c r="AB1147" i="1"/>
  <c r="AI1147" i="1" s="1"/>
  <c r="AA1147" i="1"/>
  <c r="AH1147" i="1" s="1"/>
  <c r="Z1147" i="1"/>
  <c r="AG1147" i="1" s="1"/>
  <c r="X1147" i="1"/>
  <c r="AE1147" i="1" s="1"/>
  <c r="Y1147" i="1"/>
  <c r="AF1147" i="1" s="1"/>
  <c r="W1147" i="1"/>
  <c r="AD1147" i="1" s="1"/>
  <c r="V1147" i="1"/>
  <c r="AC1147" i="1" s="1"/>
  <c r="AB176" i="1"/>
  <c r="AI176" i="1" s="1"/>
  <c r="AA176" i="1"/>
  <c r="AH176" i="1" s="1"/>
  <c r="Z176" i="1"/>
  <c r="AG176" i="1" s="1"/>
  <c r="X176" i="1"/>
  <c r="AE176" i="1" s="1"/>
  <c r="Y176" i="1"/>
  <c r="AF176" i="1" s="1"/>
  <c r="W176" i="1"/>
  <c r="AD176" i="1" s="1"/>
  <c r="V176" i="1"/>
  <c r="AC176" i="1" s="1"/>
  <c r="AB1159" i="1"/>
  <c r="AI1159" i="1" s="1"/>
  <c r="AA1159" i="1"/>
  <c r="AH1159" i="1" s="1"/>
  <c r="Z1159" i="1"/>
  <c r="AG1159" i="1" s="1"/>
  <c r="Y1159" i="1"/>
  <c r="AF1159" i="1" s="1"/>
  <c r="X1159" i="1"/>
  <c r="AE1159" i="1" s="1"/>
  <c r="W1159" i="1"/>
  <c r="AD1159" i="1" s="1"/>
  <c r="V1159" i="1"/>
  <c r="AC1159" i="1" s="1"/>
  <c r="AB961" i="1"/>
  <c r="AI961" i="1" s="1"/>
  <c r="AA961" i="1"/>
  <c r="AH961" i="1" s="1"/>
  <c r="Z961" i="1"/>
  <c r="AG961" i="1" s="1"/>
  <c r="X961" i="1"/>
  <c r="AE961" i="1" s="1"/>
  <c r="Y961" i="1"/>
  <c r="AF961" i="1" s="1"/>
  <c r="W961" i="1"/>
  <c r="AD961" i="1" s="1"/>
  <c r="V961" i="1"/>
  <c r="AC961" i="1" s="1"/>
  <c r="AB1144" i="1"/>
  <c r="AI1144" i="1" s="1"/>
  <c r="AA1144" i="1"/>
  <c r="AH1144" i="1" s="1"/>
  <c r="Y1144" i="1"/>
  <c r="AF1144" i="1" s="1"/>
  <c r="Z1144" i="1"/>
  <c r="AG1144" i="1" s="1"/>
  <c r="W1144" i="1"/>
  <c r="AD1144" i="1" s="1"/>
  <c r="X1144" i="1"/>
  <c r="AE1144" i="1" s="1"/>
  <c r="V1144" i="1"/>
  <c r="AC1144" i="1" s="1"/>
  <c r="AB177" i="1"/>
  <c r="AI177" i="1" s="1"/>
  <c r="AA177" i="1"/>
  <c r="AH177" i="1" s="1"/>
  <c r="Z177" i="1"/>
  <c r="AG177" i="1" s="1"/>
  <c r="Y177" i="1"/>
  <c r="AF177" i="1" s="1"/>
  <c r="W177" i="1"/>
  <c r="AD177" i="1" s="1"/>
  <c r="X177" i="1"/>
  <c r="AE177" i="1" s="1"/>
  <c r="V177" i="1"/>
  <c r="AC177" i="1" s="1"/>
  <c r="AB768" i="1"/>
  <c r="AI768" i="1" s="1"/>
  <c r="AA768" i="1"/>
  <c r="AH768" i="1" s="1"/>
  <c r="Z768" i="1"/>
  <c r="AG768" i="1" s="1"/>
  <c r="W768" i="1"/>
  <c r="AD768" i="1" s="1"/>
  <c r="Y768" i="1"/>
  <c r="AF768" i="1" s="1"/>
  <c r="X768" i="1"/>
  <c r="AE768" i="1" s="1"/>
  <c r="V768" i="1"/>
  <c r="AC768" i="1" s="1"/>
  <c r="AB766" i="1"/>
  <c r="AI766" i="1" s="1"/>
  <c r="AA766" i="1"/>
  <c r="AH766" i="1" s="1"/>
  <c r="Z766" i="1"/>
  <c r="AG766" i="1" s="1"/>
  <c r="Y766" i="1"/>
  <c r="AF766" i="1" s="1"/>
  <c r="W766" i="1"/>
  <c r="AD766" i="1" s="1"/>
  <c r="X766" i="1"/>
  <c r="AE766" i="1" s="1"/>
  <c r="V766" i="1"/>
  <c r="AC766" i="1" s="1"/>
  <c r="AB371" i="1"/>
  <c r="AI371" i="1" s="1"/>
  <c r="AA371" i="1"/>
  <c r="AH371" i="1" s="1"/>
  <c r="Z371" i="1"/>
  <c r="AG371" i="1" s="1"/>
  <c r="Y371" i="1"/>
  <c r="AF371" i="1" s="1"/>
  <c r="X371" i="1"/>
  <c r="AE371" i="1" s="1"/>
  <c r="W371" i="1"/>
  <c r="AD371" i="1" s="1"/>
  <c r="V371" i="1"/>
  <c r="AC371" i="1" s="1"/>
  <c r="AB553" i="1"/>
  <c r="AI553" i="1" s="1"/>
  <c r="AA553" i="1"/>
  <c r="AH553" i="1" s="1"/>
  <c r="Z553" i="1"/>
  <c r="AG553" i="1" s="1"/>
  <c r="Y553" i="1"/>
  <c r="AF553" i="1" s="1"/>
  <c r="X553" i="1"/>
  <c r="AE553" i="1" s="1"/>
  <c r="W553" i="1"/>
  <c r="AD553" i="1" s="1"/>
  <c r="V553" i="1"/>
  <c r="AC553" i="1" s="1"/>
  <c r="AB960" i="1"/>
  <c r="AI960" i="1" s="1"/>
  <c r="AA960" i="1"/>
  <c r="AH960" i="1" s="1"/>
  <c r="Z960" i="1"/>
  <c r="AG960" i="1" s="1"/>
  <c r="X960" i="1"/>
  <c r="AE960" i="1" s="1"/>
  <c r="Y960" i="1"/>
  <c r="AF960" i="1" s="1"/>
  <c r="W960" i="1"/>
  <c r="AD960" i="1" s="1"/>
  <c r="V960" i="1"/>
  <c r="AC960" i="1" s="1"/>
  <c r="AB554" i="1"/>
  <c r="AI554" i="1" s="1"/>
  <c r="AA554" i="1"/>
  <c r="AH554" i="1" s="1"/>
  <c r="Y554" i="1"/>
  <c r="AF554" i="1" s="1"/>
  <c r="Z554" i="1"/>
  <c r="AG554" i="1" s="1"/>
  <c r="X554" i="1"/>
  <c r="AE554" i="1" s="1"/>
  <c r="W554" i="1"/>
  <c r="AD554" i="1" s="1"/>
  <c r="V554" i="1"/>
  <c r="AC554" i="1" s="1"/>
  <c r="AB763" i="1"/>
  <c r="AI763" i="1" s="1"/>
  <c r="AA763" i="1"/>
  <c r="AH763" i="1" s="1"/>
  <c r="Z763" i="1"/>
  <c r="AG763" i="1" s="1"/>
  <c r="Y763" i="1"/>
  <c r="AF763" i="1" s="1"/>
  <c r="X763" i="1"/>
  <c r="AE763" i="1" s="1"/>
  <c r="V763" i="1"/>
  <c r="AC763" i="1" s="1"/>
  <c r="W763" i="1"/>
  <c r="AD763" i="1" s="1"/>
  <c r="AB174" i="1"/>
  <c r="AI174" i="1" s="1"/>
  <c r="AA174" i="1"/>
  <c r="AH174" i="1" s="1"/>
  <c r="Z174" i="1"/>
  <c r="AG174" i="1" s="1"/>
  <c r="Y174" i="1"/>
  <c r="AF174" i="1" s="1"/>
  <c r="X174" i="1"/>
  <c r="AE174" i="1" s="1"/>
  <c r="W174" i="1"/>
  <c r="AD174" i="1" s="1"/>
  <c r="V174" i="1"/>
  <c r="AC174" i="1" s="1"/>
  <c r="AB556" i="1"/>
  <c r="AI556" i="1" s="1"/>
  <c r="AA556" i="1"/>
  <c r="AH556" i="1" s="1"/>
  <c r="Z556" i="1"/>
  <c r="AG556" i="1" s="1"/>
  <c r="X556" i="1"/>
  <c r="AE556" i="1" s="1"/>
  <c r="W556" i="1"/>
  <c r="AD556" i="1" s="1"/>
  <c r="Y556" i="1"/>
  <c r="AF556" i="1" s="1"/>
  <c r="V556" i="1"/>
  <c r="AC556" i="1" s="1"/>
  <c r="AB1161" i="1"/>
  <c r="AI1161" i="1" s="1"/>
  <c r="Z1161" i="1"/>
  <c r="AG1161" i="1" s="1"/>
  <c r="AA1161" i="1"/>
  <c r="AH1161" i="1" s="1"/>
  <c r="Y1161" i="1"/>
  <c r="AF1161" i="1" s="1"/>
  <c r="X1161" i="1"/>
  <c r="AE1161" i="1" s="1"/>
  <c r="W1161" i="1"/>
  <c r="AD1161" i="1" s="1"/>
  <c r="V1161" i="1"/>
  <c r="AC1161" i="1" s="1"/>
  <c r="AI173" i="1"/>
  <c r="AG948" i="1"/>
  <c r="AH552" i="1"/>
  <c r="AG552" i="1"/>
  <c r="AF557" i="1"/>
  <c r="AD352" i="1"/>
  <c r="AD1148" i="1"/>
  <c r="AH354" i="1"/>
  <c r="K1193" i="1"/>
  <c r="O1193" i="1" s="1"/>
  <c r="AD191" i="1"/>
  <c r="AD356" i="1"/>
  <c r="K1195" i="1"/>
  <c r="O1195" i="1" s="1"/>
  <c r="P595" i="1"/>
  <c r="AH1145" i="1"/>
  <c r="AH569" i="1"/>
  <c r="AE948" i="1"/>
  <c r="AH942" i="1"/>
  <c r="AE191" i="1"/>
  <c r="AH558" i="1"/>
  <c r="AC1146" i="1"/>
  <c r="S955" i="1"/>
  <c r="S367" i="1"/>
  <c r="S789" i="1"/>
  <c r="S562" i="1"/>
  <c r="S957" i="1"/>
  <c r="AI942" i="1"/>
  <c r="S1152" i="1"/>
  <c r="S970" i="1"/>
  <c r="S183" i="1"/>
  <c r="S775" i="1"/>
  <c r="S380" i="1"/>
  <c r="AF555" i="1"/>
  <c r="S953" i="1"/>
  <c r="S1155" i="1"/>
  <c r="S958" i="1"/>
  <c r="S579" i="1"/>
  <c r="S776" i="1"/>
  <c r="S172" i="1"/>
  <c r="AE779" i="1"/>
  <c r="S790" i="1"/>
  <c r="S762" i="1"/>
  <c r="S971" i="1"/>
  <c r="S778" i="1"/>
  <c r="AC945" i="1"/>
  <c r="S956" i="1"/>
  <c r="S379" i="1"/>
  <c r="S566" i="1"/>
  <c r="S364" i="1"/>
  <c r="S1153" i="1"/>
  <c r="AG943" i="1"/>
  <c r="AE557" i="1"/>
  <c r="S969" i="1"/>
  <c r="S581" i="1"/>
  <c r="S563" i="1"/>
  <c r="S1156" i="1"/>
  <c r="S565" i="1"/>
  <c r="S567" i="1"/>
  <c r="S791" i="1"/>
  <c r="S954" i="1"/>
  <c r="S184" i="1"/>
  <c r="S187" i="1"/>
  <c r="S1170" i="1"/>
  <c r="S185" i="1"/>
  <c r="S368" i="1"/>
  <c r="S381" i="1"/>
  <c r="S186" i="1"/>
  <c r="S774" i="1"/>
  <c r="AH173" i="1"/>
  <c r="AC1148" i="1"/>
  <c r="S952" i="1"/>
  <c r="S1154" i="1"/>
  <c r="S366" i="1"/>
  <c r="S1169" i="1"/>
  <c r="S1171" i="1"/>
  <c r="S1157" i="1"/>
  <c r="S773" i="1"/>
  <c r="S362" i="1"/>
  <c r="S363" i="1"/>
  <c r="S564" i="1"/>
  <c r="S1158" i="1"/>
  <c r="S188" i="1"/>
  <c r="S580" i="1"/>
  <c r="S568" i="1"/>
  <c r="S365" i="1"/>
  <c r="S777" i="1"/>
  <c r="AG173" i="1"/>
  <c r="AE959" i="1"/>
  <c r="AI558" i="1"/>
  <c r="AE352" i="1"/>
  <c r="AI959" i="1"/>
  <c r="AE943" i="1"/>
  <c r="AE555" i="1"/>
  <c r="AF552" i="1"/>
  <c r="AF779" i="1"/>
  <c r="AF358" i="1"/>
  <c r="AI569" i="1"/>
  <c r="AI947" i="1"/>
  <c r="Q589" i="1"/>
  <c r="R589" i="1" s="1"/>
  <c r="P599" i="1"/>
  <c r="Q599" i="1" s="1"/>
  <c r="T183" i="1"/>
  <c r="U183" i="1" s="1"/>
  <c r="T186" i="1"/>
  <c r="U186" i="1" s="1"/>
  <c r="T956" i="1"/>
  <c r="U956" i="1" s="1"/>
  <c r="T187" i="1"/>
  <c r="U187" i="1" s="1"/>
  <c r="T172" i="1"/>
  <c r="U172" i="1" s="1"/>
  <c r="T789" i="1"/>
  <c r="U789" i="1" s="1"/>
  <c r="T580" i="1"/>
  <c r="U580" i="1" s="1"/>
  <c r="T379" i="1"/>
  <c r="U379" i="1" s="1"/>
  <c r="T364" i="1"/>
  <c r="U364" i="1" s="1"/>
  <c r="T568" i="1"/>
  <c r="U568" i="1" s="1"/>
  <c r="T958" i="1"/>
  <c r="U958" i="1" s="1"/>
  <c r="T563" i="1"/>
  <c r="U563" i="1" s="1"/>
  <c r="T366" i="1"/>
  <c r="U366" i="1" s="1"/>
  <c r="T1158" i="1"/>
  <c r="U1158" i="1" s="1"/>
  <c r="T565" i="1"/>
  <c r="U565" i="1" s="1"/>
  <c r="T184" i="1"/>
  <c r="U184" i="1" s="1"/>
  <c r="T1157" i="1"/>
  <c r="U1157" i="1" s="1"/>
  <c r="T774" i="1"/>
  <c r="U774" i="1" s="1"/>
  <c r="T952" i="1"/>
  <c r="U952" i="1" s="1"/>
  <c r="T955" i="1"/>
  <c r="U955" i="1" s="1"/>
  <c r="T1156" i="1"/>
  <c r="U1156" i="1" s="1"/>
  <c r="T1153" i="1"/>
  <c r="U1153" i="1" s="1"/>
  <c r="T775" i="1"/>
  <c r="U775" i="1" s="1"/>
  <c r="T953" i="1"/>
  <c r="U953" i="1" s="1"/>
  <c r="T776" i="1"/>
  <c r="U776" i="1" s="1"/>
  <c r="T365" i="1"/>
  <c r="U365" i="1" s="1"/>
  <c r="T777" i="1"/>
  <c r="U777" i="1" s="1"/>
  <c r="T1170" i="1"/>
  <c r="U1170" i="1" s="1"/>
  <c r="T762" i="1"/>
  <c r="U762" i="1" s="1"/>
  <c r="T1171" i="1"/>
  <c r="U1171" i="1" s="1"/>
  <c r="T362" i="1"/>
  <c r="U362" i="1" s="1"/>
  <c r="T363" i="1"/>
  <c r="U363" i="1" s="1"/>
  <c r="T188" i="1"/>
  <c r="U188" i="1" s="1"/>
  <c r="T381" i="1"/>
  <c r="U381" i="1" s="1"/>
  <c r="T567" i="1"/>
  <c r="U567" i="1" s="1"/>
  <c r="T1155" i="1"/>
  <c r="U1155" i="1" s="1"/>
  <c r="T1152" i="1"/>
  <c r="U1152" i="1" s="1"/>
  <c r="T367" i="1"/>
  <c r="U367" i="1" s="1"/>
  <c r="T773" i="1"/>
  <c r="U773" i="1" s="1"/>
  <c r="T969" i="1"/>
  <c r="U969" i="1" s="1"/>
  <c r="T971" i="1"/>
  <c r="U971" i="1" s="1"/>
  <c r="T562" i="1"/>
  <c r="U562" i="1" s="1"/>
  <c r="T566" i="1"/>
  <c r="U566" i="1" s="1"/>
  <c r="T1169" i="1"/>
  <c r="U1169" i="1" s="1"/>
  <c r="T579" i="1"/>
  <c r="U579" i="1" s="1"/>
  <c r="T564" i="1"/>
  <c r="U564" i="1" s="1"/>
  <c r="T1154" i="1"/>
  <c r="U1154" i="1" s="1"/>
  <c r="T778" i="1"/>
  <c r="U778" i="1" s="1"/>
  <c r="T185" i="1"/>
  <c r="U185" i="1" s="1"/>
  <c r="T368" i="1"/>
  <c r="U368" i="1" s="1"/>
  <c r="T791" i="1"/>
  <c r="U791" i="1" s="1"/>
  <c r="T957" i="1"/>
  <c r="U957" i="1" s="1"/>
  <c r="T954" i="1"/>
  <c r="U954" i="1" s="1"/>
  <c r="T790" i="1"/>
  <c r="U790" i="1" s="1"/>
  <c r="T581" i="1"/>
  <c r="U581" i="1" s="1"/>
  <c r="T970" i="1"/>
  <c r="U970" i="1" s="1"/>
  <c r="T380" i="1"/>
  <c r="U380" i="1" s="1"/>
  <c r="K1194" i="1"/>
  <c r="O1194" i="1" s="1"/>
  <c r="K1192" i="1"/>
  <c r="O1192" i="1" s="1"/>
  <c r="K1197" i="1"/>
  <c r="O1197" i="1" s="1"/>
  <c r="K1198" i="1"/>
  <c r="O1198" i="1" s="1"/>
  <c r="K1196" i="1"/>
  <c r="O1196" i="1" s="1"/>
  <c r="R1166" i="1"/>
  <c r="Q193" i="1"/>
  <c r="P793" i="1"/>
  <c r="R1162" i="1"/>
  <c r="Q588" i="1"/>
  <c r="P1188" i="1"/>
  <c r="P594" i="1"/>
  <c r="Q197" i="1"/>
  <c r="P797" i="1"/>
  <c r="Q585" i="1"/>
  <c r="P1185" i="1"/>
  <c r="R981" i="1"/>
  <c r="Q384" i="1"/>
  <c r="P984" i="1"/>
  <c r="Q586" i="1"/>
  <c r="P1186" i="1"/>
  <c r="P398" i="1"/>
  <c r="R785" i="1"/>
  <c r="R772" i="1"/>
  <c r="R375" i="1"/>
  <c r="Q975" i="1"/>
  <c r="Q198" i="1"/>
  <c r="P798" i="1"/>
  <c r="R963" i="1"/>
  <c r="R577" i="1"/>
  <c r="Q1177" i="1"/>
  <c r="R576" i="1"/>
  <c r="Q1176" i="1"/>
  <c r="Q400" i="1"/>
  <c r="P1000" i="1"/>
  <c r="R372" i="1"/>
  <c r="Q972" i="1"/>
  <c r="R578" i="1"/>
  <c r="Q1178" i="1"/>
  <c r="R980" i="1"/>
  <c r="Q582" i="1"/>
  <c r="P1182" i="1"/>
  <c r="R389" i="1"/>
  <c r="Q989" i="1"/>
  <c r="P598" i="1"/>
  <c r="R784" i="1"/>
  <c r="R373" i="1"/>
  <c r="Q973" i="1"/>
  <c r="Q401" i="1"/>
  <c r="P1001" i="1"/>
  <c r="R788" i="1"/>
  <c r="R390" i="1"/>
  <c r="Q990" i="1"/>
  <c r="R377" i="1"/>
  <c r="Q977" i="1"/>
  <c r="R591" i="1"/>
  <c r="Q1191" i="1"/>
  <c r="Q601" i="1"/>
  <c r="P1201" i="1"/>
  <c r="R1167" i="1"/>
  <c r="P397" i="1"/>
  <c r="Q399" i="1"/>
  <c r="P999" i="1"/>
  <c r="R964" i="1"/>
  <c r="R374" i="1"/>
  <c r="Q974" i="1"/>
  <c r="Q583" i="1"/>
  <c r="P1183" i="1"/>
  <c r="P596" i="1"/>
  <c r="R200" i="1"/>
  <c r="Q800" i="1"/>
  <c r="R182" i="1"/>
  <c r="Q782" i="1"/>
  <c r="Q386" i="1"/>
  <c r="P986" i="1"/>
  <c r="R1179" i="1"/>
  <c r="R968" i="1"/>
  <c r="Q383" i="1"/>
  <c r="P983" i="1"/>
  <c r="R1180" i="1"/>
  <c r="P592" i="1"/>
  <c r="R376" i="1"/>
  <c r="Q976" i="1"/>
  <c r="R962" i="1"/>
  <c r="R1163" i="1"/>
  <c r="Q600" i="1"/>
  <c r="P1200" i="1"/>
  <c r="R572" i="1"/>
  <c r="Q1172" i="1"/>
  <c r="R1181" i="1"/>
  <c r="P392" i="1"/>
  <c r="Q388" i="1"/>
  <c r="P988" i="1"/>
  <c r="R1164" i="1"/>
  <c r="Q387" i="1"/>
  <c r="P987" i="1"/>
  <c r="P394" i="1"/>
  <c r="R590" i="1"/>
  <c r="Q1190" i="1"/>
  <c r="Q192" i="1"/>
  <c r="P792" i="1"/>
  <c r="Q584" i="1"/>
  <c r="P1184" i="1"/>
  <c r="R967" i="1"/>
  <c r="Q196" i="1"/>
  <c r="P796" i="1"/>
  <c r="R378" i="1"/>
  <c r="Q978" i="1"/>
  <c r="Q385" i="1"/>
  <c r="P985" i="1"/>
  <c r="R787" i="1"/>
  <c r="R199" i="1"/>
  <c r="Q799" i="1"/>
  <c r="R575" i="1"/>
  <c r="Q1175" i="1"/>
  <c r="R574" i="1"/>
  <c r="Q1174" i="1"/>
  <c r="R979" i="1"/>
  <c r="R786" i="1"/>
  <c r="P395" i="1"/>
  <c r="P393" i="1"/>
  <c r="R966" i="1"/>
  <c r="P597" i="1"/>
  <c r="Q587" i="1"/>
  <c r="P1187" i="1"/>
  <c r="R1165" i="1"/>
  <c r="R573" i="1"/>
  <c r="Q1173" i="1"/>
  <c r="Q195" i="1"/>
  <c r="P795" i="1"/>
  <c r="R783" i="1"/>
  <c r="R1168" i="1"/>
  <c r="R965" i="1"/>
  <c r="Q194" i="1"/>
  <c r="P794" i="1"/>
  <c r="P396" i="1"/>
  <c r="Q382" i="1"/>
  <c r="P982" i="1"/>
  <c r="R391" i="1"/>
  <c r="Q991" i="1"/>
  <c r="R201" i="1"/>
  <c r="Q801" i="1"/>
  <c r="AB580" i="1" l="1"/>
  <c r="AA580" i="1"/>
  <c r="Z580" i="1"/>
  <c r="Y580" i="1"/>
  <c r="AF580" i="1" s="1"/>
  <c r="X580" i="1"/>
  <c r="W580" i="1"/>
  <c r="AD580" i="1" s="1"/>
  <c r="V580" i="1"/>
  <c r="AC580" i="1" s="1"/>
  <c r="AB366" i="1"/>
  <c r="AI366" i="1" s="1"/>
  <c r="AA366" i="1"/>
  <c r="AH366" i="1" s="1"/>
  <c r="Z366" i="1"/>
  <c r="AG366" i="1" s="1"/>
  <c r="X366" i="1"/>
  <c r="Y366" i="1"/>
  <c r="AF366" i="1" s="1"/>
  <c r="W366" i="1"/>
  <c r="AD366" i="1" s="1"/>
  <c r="V366" i="1"/>
  <c r="AC366" i="1" s="1"/>
  <c r="AB184" i="1"/>
  <c r="AA184" i="1"/>
  <c r="AH184" i="1" s="1"/>
  <c r="Z184" i="1"/>
  <c r="AG184" i="1" s="1"/>
  <c r="Y184" i="1"/>
  <c r="AF184" i="1" s="1"/>
  <c r="X184" i="1"/>
  <c r="AE184" i="1" s="1"/>
  <c r="W184" i="1"/>
  <c r="AD184" i="1" s="1"/>
  <c r="V184" i="1"/>
  <c r="AC184" i="1" s="1"/>
  <c r="AB775" i="1"/>
  <c r="AI775" i="1" s="1"/>
  <c r="AA775" i="1"/>
  <c r="AH775" i="1" s="1"/>
  <c r="Z775" i="1"/>
  <c r="Y775" i="1"/>
  <c r="X775" i="1"/>
  <c r="AE775" i="1" s="1"/>
  <c r="W775" i="1"/>
  <c r="AD775" i="1" s="1"/>
  <c r="V775" i="1"/>
  <c r="AC775" i="1" s="1"/>
  <c r="AB789" i="1"/>
  <c r="AI789" i="1" s="1"/>
  <c r="AA789" i="1"/>
  <c r="AH789" i="1" s="1"/>
  <c r="Z789" i="1"/>
  <c r="Y789" i="1"/>
  <c r="AF789" i="1" s="1"/>
  <c r="W789" i="1"/>
  <c r="AD789" i="1" s="1"/>
  <c r="V789" i="1"/>
  <c r="AC789" i="1" s="1"/>
  <c r="X789" i="1"/>
  <c r="AE789" i="1" s="1"/>
  <c r="AB1171" i="1"/>
  <c r="AA1171" i="1"/>
  <c r="AH1171" i="1" s="1"/>
  <c r="Z1171" i="1"/>
  <c r="AG1171" i="1" s="1"/>
  <c r="X1171" i="1"/>
  <c r="AE1171" i="1" s="1"/>
  <c r="Y1171" i="1"/>
  <c r="AF1171" i="1" s="1"/>
  <c r="W1171" i="1"/>
  <c r="V1171" i="1"/>
  <c r="AC1171" i="1" s="1"/>
  <c r="AB969" i="1"/>
  <c r="AI969" i="1" s="1"/>
  <c r="AA969" i="1"/>
  <c r="AH969" i="1" s="1"/>
  <c r="Y969" i="1"/>
  <c r="AF969" i="1" s="1"/>
  <c r="Z969" i="1"/>
  <c r="AG969" i="1" s="1"/>
  <c r="X969" i="1"/>
  <c r="AE969" i="1" s="1"/>
  <c r="W969" i="1"/>
  <c r="AD969" i="1" s="1"/>
  <c r="V969" i="1"/>
  <c r="AC969" i="1" s="1"/>
  <c r="AB790" i="1"/>
  <c r="AI790" i="1" s="1"/>
  <c r="AA790" i="1"/>
  <c r="Z790" i="1"/>
  <c r="X790" i="1"/>
  <c r="AE790" i="1" s="1"/>
  <c r="V790" i="1"/>
  <c r="AC790" i="1" s="1"/>
  <c r="W790" i="1"/>
  <c r="AD790" i="1" s="1"/>
  <c r="Y790" i="1"/>
  <c r="AF790" i="1" s="1"/>
  <c r="AB1169" i="1"/>
  <c r="AI1169" i="1" s="1"/>
  <c r="AA1169" i="1"/>
  <c r="AH1169" i="1" s="1"/>
  <c r="Z1169" i="1"/>
  <c r="AG1169" i="1" s="1"/>
  <c r="Y1169" i="1"/>
  <c r="AF1169" i="1" s="1"/>
  <c r="X1169" i="1"/>
  <c r="W1169" i="1"/>
  <c r="V1169" i="1"/>
  <c r="AC1169" i="1" s="1"/>
  <c r="AB380" i="1"/>
  <c r="AA380" i="1"/>
  <c r="Z380" i="1"/>
  <c r="AG380" i="1" s="1"/>
  <c r="Y380" i="1"/>
  <c r="AF380" i="1" s="1"/>
  <c r="X380" i="1"/>
  <c r="AE380" i="1" s="1"/>
  <c r="W380" i="1"/>
  <c r="AD380" i="1" s="1"/>
  <c r="V380" i="1"/>
  <c r="AC380" i="1" s="1"/>
  <c r="AB188" i="1"/>
  <c r="AA188" i="1"/>
  <c r="AH188" i="1" s="1"/>
  <c r="Z188" i="1"/>
  <c r="AG188" i="1" s="1"/>
  <c r="Y188" i="1"/>
  <c r="AF188" i="1" s="1"/>
  <c r="W188" i="1"/>
  <c r="AD188" i="1" s="1"/>
  <c r="X188" i="1"/>
  <c r="AE188" i="1" s="1"/>
  <c r="V188" i="1"/>
  <c r="AC188" i="1" s="1"/>
  <c r="AB1154" i="1"/>
  <c r="AI1154" i="1" s="1"/>
  <c r="AA1154" i="1"/>
  <c r="AH1154" i="1" s="1"/>
  <c r="Y1154" i="1"/>
  <c r="AF1154" i="1" s="1"/>
  <c r="Z1154" i="1"/>
  <c r="X1154" i="1"/>
  <c r="AE1154" i="1" s="1"/>
  <c r="W1154" i="1"/>
  <c r="AD1154" i="1" s="1"/>
  <c r="V1154" i="1"/>
  <c r="AB954" i="1"/>
  <c r="AI954" i="1" s="1"/>
  <c r="AA954" i="1"/>
  <c r="AH954" i="1" s="1"/>
  <c r="Y954" i="1"/>
  <c r="AF954" i="1" s="1"/>
  <c r="Z954" i="1"/>
  <c r="AG954" i="1" s="1"/>
  <c r="X954" i="1"/>
  <c r="AE954" i="1" s="1"/>
  <c r="W954" i="1"/>
  <c r="AD954" i="1" s="1"/>
  <c r="V954" i="1"/>
  <c r="AB172" i="1"/>
  <c r="AI172" i="1" s="1"/>
  <c r="AA172" i="1"/>
  <c r="AH172" i="1" s="1"/>
  <c r="Z172" i="1"/>
  <c r="Y172" i="1"/>
  <c r="AF172" i="1" s="1"/>
  <c r="X172" i="1"/>
  <c r="AE172" i="1" s="1"/>
  <c r="W172" i="1"/>
  <c r="AD172" i="1" s="1"/>
  <c r="V172" i="1"/>
  <c r="AC172" i="1" s="1"/>
  <c r="AB958" i="1"/>
  <c r="AI958" i="1" s="1"/>
  <c r="AA958" i="1"/>
  <c r="AH958" i="1" s="1"/>
  <c r="Z958" i="1"/>
  <c r="Y958" i="1"/>
  <c r="AF958" i="1" s="1"/>
  <c r="X958" i="1"/>
  <c r="AE958" i="1" s="1"/>
  <c r="W958" i="1"/>
  <c r="V958" i="1"/>
  <c r="AC958" i="1" s="1"/>
  <c r="AB183" i="1"/>
  <c r="AI183" i="1" s="1"/>
  <c r="AA183" i="1"/>
  <c r="AH183" i="1" s="1"/>
  <c r="Z183" i="1"/>
  <c r="AG183" i="1" s="1"/>
  <c r="Y183" i="1"/>
  <c r="AF183" i="1" s="1"/>
  <c r="X183" i="1"/>
  <c r="AE183" i="1" s="1"/>
  <c r="W183" i="1"/>
  <c r="V183" i="1"/>
  <c r="AC183" i="1" s="1"/>
  <c r="AB367" i="1"/>
  <c r="AI367" i="1" s="1"/>
  <c r="AA367" i="1"/>
  <c r="AH367" i="1" s="1"/>
  <c r="Z367" i="1"/>
  <c r="AG367" i="1" s="1"/>
  <c r="Y367" i="1"/>
  <c r="AF367" i="1" s="1"/>
  <c r="W367" i="1"/>
  <c r="AD367" i="1" s="1"/>
  <c r="X367" i="1"/>
  <c r="AE367" i="1" s="1"/>
  <c r="V367" i="1"/>
  <c r="AC367" i="1" s="1"/>
  <c r="AB365" i="1"/>
  <c r="AI365" i="1" s="1"/>
  <c r="AA365" i="1"/>
  <c r="Z365" i="1"/>
  <c r="AG365" i="1" s="1"/>
  <c r="Y365" i="1"/>
  <c r="AF365" i="1" s="1"/>
  <c r="X365" i="1"/>
  <c r="AE365" i="1" s="1"/>
  <c r="W365" i="1"/>
  <c r="AD365" i="1" s="1"/>
  <c r="V365" i="1"/>
  <c r="AC365" i="1" s="1"/>
  <c r="AB562" i="1"/>
  <c r="AI562" i="1" s="1"/>
  <c r="AA562" i="1"/>
  <c r="AH562" i="1" s="1"/>
  <c r="Z562" i="1"/>
  <c r="AG562" i="1" s="1"/>
  <c r="Y562" i="1"/>
  <c r="AF562" i="1" s="1"/>
  <c r="X562" i="1"/>
  <c r="AE562" i="1" s="1"/>
  <c r="W562" i="1"/>
  <c r="AD562" i="1" s="1"/>
  <c r="V562" i="1"/>
  <c r="AC562" i="1" s="1"/>
  <c r="AB1158" i="1"/>
  <c r="AI1158" i="1" s="1"/>
  <c r="AA1158" i="1"/>
  <c r="AH1158" i="1" s="1"/>
  <c r="Z1158" i="1"/>
  <c r="AG1158" i="1" s="1"/>
  <c r="X1158" i="1"/>
  <c r="AE1158" i="1" s="1"/>
  <c r="W1158" i="1"/>
  <c r="AD1158" i="1" s="1"/>
  <c r="Y1158" i="1"/>
  <c r="AF1158" i="1" s="1"/>
  <c r="V1158" i="1"/>
  <c r="AC1158" i="1" s="1"/>
  <c r="AB952" i="1"/>
  <c r="Z952" i="1"/>
  <c r="AA952" i="1"/>
  <c r="AH952" i="1" s="1"/>
  <c r="Y952" i="1"/>
  <c r="X952" i="1"/>
  <c r="AE952" i="1" s="1"/>
  <c r="W952" i="1"/>
  <c r="AD952" i="1" s="1"/>
  <c r="V952" i="1"/>
  <c r="AC952" i="1" s="1"/>
  <c r="AB791" i="1"/>
  <c r="AI791" i="1" s="1"/>
  <c r="AA791" i="1"/>
  <c r="AH791" i="1" s="1"/>
  <c r="Y791" i="1"/>
  <c r="AF791" i="1" s="1"/>
  <c r="W791" i="1"/>
  <c r="Z791" i="1"/>
  <c r="AG791" i="1" s="1"/>
  <c r="V791" i="1"/>
  <c r="AC791" i="1" s="1"/>
  <c r="X791" i="1"/>
  <c r="AE791" i="1" s="1"/>
  <c r="AB1153" i="1"/>
  <c r="AA1153" i="1"/>
  <c r="AH1153" i="1" s="1"/>
  <c r="Z1153" i="1"/>
  <c r="AG1153" i="1" s="1"/>
  <c r="X1153" i="1"/>
  <c r="AE1153" i="1" s="1"/>
  <c r="Y1153" i="1"/>
  <c r="AF1153" i="1" s="1"/>
  <c r="W1153" i="1"/>
  <c r="AD1153" i="1" s="1"/>
  <c r="V1153" i="1"/>
  <c r="AB776" i="1"/>
  <c r="AI776" i="1" s="1"/>
  <c r="AA776" i="1"/>
  <c r="AH776" i="1" s="1"/>
  <c r="Z776" i="1"/>
  <c r="AG776" i="1" s="1"/>
  <c r="Y776" i="1"/>
  <c r="AF776" i="1" s="1"/>
  <c r="X776" i="1"/>
  <c r="AE776" i="1" s="1"/>
  <c r="W776" i="1"/>
  <c r="AD776" i="1" s="1"/>
  <c r="V776" i="1"/>
  <c r="AC776" i="1" s="1"/>
  <c r="AA1155" i="1"/>
  <c r="AH1155" i="1" s="1"/>
  <c r="AB1155" i="1"/>
  <c r="AI1155" i="1" s="1"/>
  <c r="Z1155" i="1"/>
  <c r="AG1155" i="1" s="1"/>
  <c r="X1155" i="1"/>
  <c r="AE1155" i="1" s="1"/>
  <c r="W1155" i="1"/>
  <c r="AD1155" i="1" s="1"/>
  <c r="Y1155" i="1"/>
  <c r="AF1155" i="1" s="1"/>
  <c r="V1155" i="1"/>
  <c r="AC1155" i="1" s="1"/>
  <c r="AB970" i="1"/>
  <c r="AI970" i="1" s="1"/>
  <c r="AA970" i="1"/>
  <c r="AH970" i="1" s="1"/>
  <c r="Y970" i="1"/>
  <c r="AF970" i="1" s="1"/>
  <c r="Z970" i="1"/>
  <c r="AG970" i="1" s="1"/>
  <c r="X970" i="1"/>
  <c r="AE970" i="1" s="1"/>
  <c r="W970" i="1"/>
  <c r="AD970" i="1" s="1"/>
  <c r="V970" i="1"/>
  <c r="AC970" i="1" s="1"/>
  <c r="AB955" i="1"/>
  <c r="AI955" i="1" s="1"/>
  <c r="AA955" i="1"/>
  <c r="AH955" i="1" s="1"/>
  <c r="Z955" i="1"/>
  <c r="AG955" i="1" s="1"/>
  <c r="Y955" i="1"/>
  <c r="AF955" i="1" s="1"/>
  <c r="W955" i="1"/>
  <c r="AD955" i="1" s="1"/>
  <c r="X955" i="1"/>
  <c r="AE955" i="1" s="1"/>
  <c r="V955" i="1"/>
  <c r="AC955" i="1" s="1"/>
  <c r="AB564" i="1"/>
  <c r="AI564" i="1" s="1"/>
  <c r="AA564" i="1"/>
  <c r="AH564" i="1" s="1"/>
  <c r="Y564" i="1"/>
  <c r="AF564" i="1" s="1"/>
  <c r="Z564" i="1"/>
  <c r="AG564" i="1" s="1"/>
  <c r="V564" i="1"/>
  <c r="AC564" i="1" s="1"/>
  <c r="W564" i="1"/>
  <c r="AD564" i="1" s="1"/>
  <c r="X564" i="1"/>
  <c r="AE564" i="1" s="1"/>
  <c r="AB774" i="1"/>
  <c r="AI774" i="1" s="1"/>
  <c r="AA774" i="1"/>
  <c r="AH774" i="1" s="1"/>
  <c r="Y774" i="1"/>
  <c r="AF774" i="1" s="1"/>
  <c r="Z774" i="1"/>
  <c r="AG774" i="1" s="1"/>
  <c r="X774" i="1"/>
  <c r="W774" i="1"/>
  <c r="AD774" i="1" s="1"/>
  <c r="V774" i="1"/>
  <c r="AC774" i="1" s="1"/>
  <c r="AB567" i="1"/>
  <c r="AI567" i="1" s="1"/>
  <c r="AA567" i="1"/>
  <c r="AH567" i="1" s="1"/>
  <c r="Z567" i="1"/>
  <c r="AG567" i="1" s="1"/>
  <c r="Y567" i="1"/>
  <c r="AF567" i="1" s="1"/>
  <c r="W567" i="1"/>
  <c r="AD567" i="1" s="1"/>
  <c r="X567" i="1"/>
  <c r="AE567" i="1" s="1"/>
  <c r="V567" i="1"/>
  <c r="AC567" i="1" s="1"/>
  <c r="AB364" i="1"/>
  <c r="AI364" i="1" s="1"/>
  <c r="AA364" i="1"/>
  <c r="AH364" i="1" s="1"/>
  <c r="Z364" i="1"/>
  <c r="AG364" i="1" s="1"/>
  <c r="Y364" i="1"/>
  <c r="AF364" i="1" s="1"/>
  <c r="X364" i="1"/>
  <c r="AE364" i="1" s="1"/>
  <c r="W364" i="1"/>
  <c r="AD364" i="1" s="1"/>
  <c r="V364" i="1"/>
  <c r="AC364" i="1" s="1"/>
  <c r="AB579" i="1"/>
  <c r="AI579" i="1" s="1"/>
  <c r="AA579" i="1"/>
  <c r="AH579" i="1" s="1"/>
  <c r="Z579" i="1"/>
  <c r="AG579" i="1" s="1"/>
  <c r="Y579" i="1"/>
  <c r="AF579" i="1" s="1"/>
  <c r="W579" i="1"/>
  <c r="AD579" i="1" s="1"/>
  <c r="X579" i="1"/>
  <c r="AE579" i="1" s="1"/>
  <c r="V579" i="1"/>
  <c r="AC579" i="1" s="1"/>
  <c r="AB953" i="1"/>
  <c r="AI953" i="1" s="1"/>
  <c r="Z953" i="1"/>
  <c r="AG953" i="1" s="1"/>
  <c r="AA953" i="1"/>
  <c r="AH953" i="1" s="1"/>
  <c r="Y953" i="1"/>
  <c r="AF953" i="1" s="1"/>
  <c r="X953" i="1"/>
  <c r="AE953" i="1" s="1"/>
  <c r="W953" i="1"/>
  <c r="AD953" i="1" s="1"/>
  <c r="V953" i="1"/>
  <c r="AC953" i="1" s="1"/>
  <c r="AB1152" i="1"/>
  <c r="AI1152" i="1" s="1"/>
  <c r="Z1152" i="1"/>
  <c r="AG1152" i="1" s="1"/>
  <c r="AA1152" i="1"/>
  <c r="AH1152" i="1" s="1"/>
  <c r="Y1152" i="1"/>
  <c r="AF1152" i="1" s="1"/>
  <c r="X1152" i="1"/>
  <c r="AE1152" i="1" s="1"/>
  <c r="W1152" i="1"/>
  <c r="AD1152" i="1" s="1"/>
  <c r="V1152" i="1"/>
  <c r="AC1152" i="1" s="1"/>
  <c r="AB187" i="1"/>
  <c r="AI187" i="1" s="1"/>
  <c r="AA187" i="1"/>
  <c r="AH187" i="1" s="1"/>
  <c r="Z187" i="1"/>
  <c r="AG187" i="1" s="1"/>
  <c r="Y187" i="1"/>
  <c r="AF187" i="1" s="1"/>
  <c r="X187" i="1"/>
  <c r="AE187" i="1" s="1"/>
  <c r="W187" i="1"/>
  <c r="AD187" i="1" s="1"/>
  <c r="V187" i="1"/>
  <c r="AC187" i="1" s="1"/>
  <c r="AB363" i="1"/>
  <c r="AI363" i="1" s="1"/>
  <c r="AA363" i="1"/>
  <c r="AH363" i="1" s="1"/>
  <c r="Z363" i="1"/>
  <c r="AG363" i="1" s="1"/>
  <c r="Y363" i="1"/>
  <c r="AF363" i="1" s="1"/>
  <c r="X363" i="1"/>
  <c r="AE363" i="1" s="1"/>
  <c r="W363" i="1"/>
  <c r="AD363" i="1" s="1"/>
  <c r="V363" i="1"/>
  <c r="AC363" i="1" s="1"/>
  <c r="AB186" i="1"/>
  <c r="AI186" i="1" s="1"/>
  <c r="AA186" i="1"/>
  <c r="AH186" i="1" s="1"/>
  <c r="Z186" i="1"/>
  <c r="AG186" i="1" s="1"/>
  <c r="X186" i="1"/>
  <c r="AE186" i="1" s="1"/>
  <c r="Y186" i="1"/>
  <c r="AF186" i="1" s="1"/>
  <c r="W186" i="1"/>
  <c r="AD186" i="1" s="1"/>
  <c r="V186" i="1"/>
  <c r="AC186" i="1" s="1"/>
  <c r="AB565" i="1"/>
  <c r="AI565" i="1" s="1"/>
  <c r="AA565" i="1"/>
  <c r="AH565" i="1" s="1"/>
  <c r="Z565" i="1"/>
  <c r="AG565" i="1" s="1"/>
  <c r="Y565" i="1"/>
  <c r="AF565" i="1" s="1"/>
  <c r="X565" i="1"/>
  <c r="AE565" i="1" s="1"/>
  <c r="W565" i="1"/>
  <c r="AD565" i="1" s="1"/>
  <c r="V565" i="1"/>
  <c r="AC565" i="1" s="1"/>
  <c r="AB566" i="1"/>
  <c r="AI566" i="1" s="1"/>
  <c r="AA566" i="1"/>
  <c r="AH566" i="1" s="1"/>
  <c r="X566" i="1"/>
  <c r="AE566" i="1" s="1"/>
  <c r="Z566" i="1"/>
  <c r="AG566" i="1" s="1"/>
  <c r="Y566" i="1"/>
  <c r="W566" i="1"/>
  <c r="AD566" i="1" s="1"/>
  <c r="V566" i="1"/>
  <c r="AC566" i="1" s="1"/>
  <c r="AB362" i="1"/>
  <c r="AI362" i="1" s="1"/>
  <c r="AA362" i="1"/>
  <c r="AH362" i="1" s="1"/>
  <c r="Z362" i="1"/>
  <c r="AG362" i="1" s="1"/>
  <c r="Y362" i="1"/>
  <c r="AF362" i="1" s="1"/>
  <c r="X362" i="1"/>
  <c r="AE362" i="1" s="1"/>
  <c r="W362" i="1"/>
  <c r="AD362" i="1" s="1"/>
  <c r="V362" i="1"/>
  <c r="AC362" i="1" s="1"/>
  <c r="AB381" i="1"/>
  <c r="AI381" i="1" s="1"/>
  <c r="AA381" i="1"/>
  <c r="AH381" i="1" s="1"/>
  <c r="Z381" i="1"/>
  <c r="AG381" i="1" s="1"/>
  <c r="Y381" i="1"/>
  <c r="AF381" i="1" s="1"/>
  <c r="X381" i="1"/>
  <c r="AE381" i="1" s="1"/>
  <c r="V381" i="1"/>
  <c r="AC381" i="1" s="1"/>
  <c r="W381" i="1"/>
  <c r="AD381" i="1" s="1"/>
  <c r="AA1156" i="1"/>
  <c r="AH1156" i="1" s="1"/>
  <c r="AB1156" i="1"/>
  <c r="AI1156" i="1" s="1"/>
  <c r="Z1156" i="1"/>
  <c r="AG1156" i="1" s="1"/>
  <c r="Y1156" i="1"/>
  <c r="AF1156" i="1" s="1"/>
  <c r="X1156" i="1"/>
  <c r="AE1156" i="1" s="1"/>
  <c r="W1156" i="1"/>
  <c r="AD1156" i="1" s="1"/>
  <c r="V1156" i="1"/>
  <c r="AC1156" i="1" s="1"/>
  <c r="AB778" i="1"/>
  <c r="AI778" i="1" s="1"/>
  <c r="AA778" i="1"/>
  <c r="AH778" i="1" s="1"/>
  <c r="Z778" i="1"/>
  <c r="AG778" i="1" s="1"/>
  <c r="W778" i="1"/>
  <c r="AD778" i="1" s="1"/>
  <c r="X778" i="1"/>
  <c r="AE778" i="1" s="1"/>
  <c r="Y778" i="1"/>
  <c r="AF778" i="1" s="1"/>
  <c r="V778" i="1"/>
  <c r="AB957" i="1"/>
  <c r="AI957" i="1" s="1"/>
  <c r="AA957" i="1"/>
  <c r="AH957" i="1" s="1"/>
  <c r="Z957" i="1"/>
  <c r="AG957" i="1" s="1"/>
  <c r="Y957" i="1"/>
  <c r="AF957" i="1" s="1"/>
  <c r="X957" i="1"/>
  <c r="AE957" i="1" s="1"/>
  <c r="W957" i="1"/>
  <c r="AD957" i="1" s="1"/>
  <c r="V957" i="1"/>
  <c r="AC957" i="1" s="1"/>
  <c r="AB568" i="1"/>
  <c r="AI568" i="1" s="1"/>
  <c r="AA568" i="1"/>
  <c r="AH568" i="1" s="1"/>
  <c r="Z568" i="1"/>
  <c r="AG568" i="1" s="1"/>
  <c r="Y568" i="1"/>
  <c r="AF568" i="1" s="1"/>
  <c r="X568" i="1"/>
  <c r="AE568" i="1" s="1"/>
  <c r="W568" i="1"/>
  <c r="AD568" i="1" s="1"/>
  <c r="V568" i="1"/>
  <c r="AC568" i="1" s="1"/>
  <c r="AB379" i="1"/>
  <c r="AI379" i="1" s="1"/>
  <c r="AA379" i="1"/>
  <c r="AH379" i="1" s="1"/>
  <c r="Z379" i="1"/>
  <c r="AG379" i="1" s="1"/>
  <c r="Y379" i="1"/>
  <c r="AF379" i="1" s="1"/>
  <c r="W379" i="1"/>
  <c r="AD379" i="1" s="1"/>
  <c r="V379" i="1"/>
  <c r="X379" i="1"/>
  <c r="AE379" i="1" s="1"/>
  <c r="AB773" i="1"/>
  <c r="AI773" i="1" s="1"/>
  <c r="AA773" i="1"/>
  <c r="AH773" i="1" s="1"/>
  <c r="Z773" i="1"/>
  <c r="AG773" i="1" s="1"/>
  <c r="Y773" i="1"/>
  <c r="AF773" i="1" s="1"/>
  <c r="X773" i="1"/>
  <c r="AE773" i="1" s="1"/>
  <c r="W773" i="1"/>
  <c r="AD773" i="1" s="1"/>
  <c r="V773" i="1"/>
  <c r="AC773" i="1" s="1"/>
  <c r="AB368" i="1"/>
  <c r="AI368" i="1" s="1"/>
  <c r="AA368" i="1"/>
  <c r="AH368" i="1" s="1"/>
  <c r="Z368" i="1"/>
  <c r="AG368" i="1" s="1"/>
  <c r="Y368" i="1"/>
  <c r="AF368" i="1" s="1"/>
  <c r="X368" i="1"/>
  <c r="AE368" i="1" s="1"/>
  <c r="W368" i="1"/>
  <c r="AD368" i="1" s="1"/>
  <c r="V368" i="1"/>
  <c r="AC368" i="1" s="1"/>
  <c r="AB563" i="1"/>
  <c r="AI563" i="1" s="1"/>
  <c r="AA563" i="1"/>
  <c r="AH563" i="1" s="1"/>
  <c r="Z563" i="1"/>
  <c r="AG563" i="1" s="1"/>
  <c r="X563" i="1"/>
  <c r="AE563" i="1" s="1"/>
  <c r="V563" i="1"/>
  <c r="W563" i="1"/>
  <c r="AD563" i="1" s="1"/>
  <c r="Y563" i="1"/>
  <c r="AF563" i="1" s="1"/>
  <c r="AB956" i="1"/>
  <c r="AI956" i="1" s="1"/>
  <c r="AA956" i="1"/>
  <c r="AH956" i="1" s="1"/>
  <c r="Z956" i="1"/>
  <c r="AG956" i="1" s="1"/>
  <c r="Y956" i="1"/>
  <c r="AF956" i="1" s="1"/>
  <c r="W956" i="1"/>
  <c r="AD956" i="1" s="1"/>
  <c r="X956" i="1"/>
  <c r="AE956" i="1" s="1"/>
  <c r="V956" i="1"/>
  <c r="AC956" i="1" s="1"/>
  <c r="AB971" i="1"/>
  <c r="AI971" i="1" s="1"/>
  <c r="AA971" i="1"/>
  <c r="AH971" i="1" s="1"/>
  <c r="Z971" i="1"/>
  <c r="AG971" i="1" s="1"/>
  <c r="Y971" i="1"/>
  <c r="AF971" i="1" s="1"/>
  <c r="X971" i="1"/>
  <c r="AE971" i="1" s="1"/>
  <c r="W971" i="1"/>
  <c r="AD971" i="1" s="1"/>
  <c r="V971" i="1"/>
  <c r="AC971" i="1" s="1"/>
  <c r="AB1170" i="1"/>
  <c r="AI1170" i="1" s="1"/>
  <c r="AA1170" i="1"/>
  <c r="AH1170" i="1" s="1"/>
  <c r="Z1170" i="1"/>
  <c r="AG1170" i="1" s="1"/>
  <c r="X1170" i="1"/>
  <c r="AE1170" i="1" s="1"/>
  <c r="Y1170" i="1"/>
  <c r="AF1170" i="1" s="1"/>
  <c r="W1170" i="1"/>
  <c r="AD1170" i="1" s="1"/>
  <c r="V1170" i="1"/>
  <c r="AC1170" i="1" s="1"/>
  <c r="AB777" i="1"/>
  <c r="AI777" i="1" s="1"/>
  <c r="AA777" i="1"/>
  <c r="AH777" i="1" s="1"/>
  <c r="Z777" i="1"/>
  <c r="AG777" i="1" s="1"/>
  <c r="W777" i="1"/>
  <c r="AD777" i="1" s="1"/>
  <c r="Y777" i="1"/>
  <c r="AF777" i="1" s="1"/>
  <c r="X777" i="1"/>
  <c r="AE777" i="1" s="1"/>
  <c r="V777" i="1"/>
  <c r="AC777" i="1" s="1"/>
  <c r="AB1157" i="1"/>
  <c r="AI1157" i="1" s="1"/>
  <c r="AA1157" i="1"/>
  <c r="AH1157" i="1" s="1"/>
  <c r="Z1157" i="1"/>
  <c r="AG1157" i="1" s="1"/>
  <c r="Y1157" i="1"/>
  <c r="AF1157" i="1" s="1"/>
  <c r="X1157" i="1"/>
  <c r="AE1157" i="1" s="1"/>
  <c r="W1157" i="1"/>
  <c r="AD1157" i="1" s="1"/>
  <c r="V1157" i="1"/>
  <c r="AC1157" i="1" s="1"/>
  <c r="AB185" i="1"/>
  <c r="AI185" i="1" s="1"/>
  <c r="AA185" i="1"/>
  <c r="AH185" i="1" s="1"/>
  <c r="Z185" i="1"/>
  <c r="AG185" i="1" s="1"/>
  <c r="Y185" i="1"/>
  <c r="AF185" i="1" s="1"/>
  <c r="X185" i="1"/>
  <c r="AE185" i="1" s="1"/>
  <c r="W185" i="1"/>
  <c r="AD185" i="1" s="1"/>
  <c r="V185" i="1"/>
  <c r="AC185" i="1" s="1"/>
  <c r="AB581" i="1"/>
  <c r="AI581" i="1" s="1"/>
  <c r="AA581" i="1"/>
  <c r="AH581" i="1" s="1"/>
  <c r="Z581" i="1"/>
  <c r="AG581" i="1" s="1"/>
  <c r="Y581" i="1"/>
  <c r="AF581" i="1" s="1"/>
  <c r="X581" i="1"/>
  <c r="AE581" i="1" s="1"/>
  <c r="W581" i="1"/>
  <c r="AD581" i="1" s="1"/>
  <c r="V581" i="1"/>
  <c r="AC581" i="1" s="1"/>
  <c r="AB762" i="1"/>
  <c r="AI762" i="1" s="1"/>
  <c r="Z762" i="1"/>
  <c r="AG762" i="1" s="1"/>
  <c r="AA762" i="1"/>
  <c r="AH762" i="1" s="1"/>
  <c r="X762" i="1"/>
  <c r="AE762" i="1" s="1"/>
  <c r="Y762" i="1"/>
  <c r="AF762" i="1" s="1"/>
  <c r="W762" i="1"/>
  <c r="AD762" i="1" s="1"/>
  <c r="V762" i="1"/>
  <c r="AC762" i="1" s="1"/>
  <c r="AC778" i="1"/>
  <c r="AC954" i="1"/>
  <c r="AC1154" i="1"/>
  <c r="AE580" i="1"/>
  <c r="AH580" i="1"/>
  <c r="AC1153" i="1"/>
  <c r="AD1171" i="1"/>
  <c r="AE366" i="1"/>
  <c r="AC379" i="1"/>
  <c r="AF566" i="1"/>
  <c r="AG580" i="1"/>
  <c r="AG952" i="1"/>
  <c r="E8" i="1"/>
  <c r="AG775" i="1"/>
  <c r="AH365" i="1"/>
  <c r="AG172" i="1"/>
  <c r="AD958" i="1"/>
  <c r="AD183" i="1"/>
  <c r="AH790" i="1"/>
  <c r="AH380" i="1"/>
  <c r="AG789" i="1"/>
  <c r="S1180" i="1"/>
  <c r="S391" i="1"/>
  <c r="S963" i="1"/>
  <c r="S787" i="1"/>
  <c r="S1167" i="1"/>
  <c r="S589" i="1"/>
  <c r="S201" i="1"/>
  <c r="S590" i="1"/>
  <c r="S968" i="1"/>
  <c r="S981" i="1"/>
  <c r="S1181" i="1"/>
  <c r="S1165" i="1"/>
  <c r="S574" i="1"/>
  <c r="S1179" i="1"/>
  <c r="S591" i="1"/>
  <c r="S784" i="1"/>
  <c r="S372" i="1"/>
  <c r="S1166" i="1"/>
  <c r="S1162" i="1"/>
  <c r="S578" i="1"/>
  <c r="S573" i="1"/>
  <c r="S378" i="1"/>
  <c r="S373" i="1"/>
  <c r="S1163" i="1"/>
  <c r="S374" i="1"/>
  <c r="S375" i="1"/>
  <c r="S980" i="1"/>
  <c r="S575" i="1"/>
  <c r="S962" i="1"/>
  <c r="S377" i="1"/>
  <c r="S772" i="1"/>
  <c r="AE774" i="1"/>
  <c r="AC563" i="1"/>
  <c r="S783" i="1"/>
  <c r="S788" i="1"/>
  <c r="S577" i="1"/>
  <c r="S979" i="1"/>
  <c r="S967" i="1"/>
  <c r="S389" i="1"/>
  <c r="S785" i="1"/>
  <c r="AF952" i="1"/>
  <c r="AD791" i="1"/>
  <c r="S200" i="1"/>
  <c r="S786" i="1"/>
  <c r="S572" i="1"/>
  <c r="S1164" i="1"/>
  <c r="S964" i="1"/>
  <c r="S965" i="1"/>
  <c r="S1168" i="1"/>
  <c r="S966" i="1"/>
  <c r="S199" i="1"/>
  <c r="S376" i="1"/>
  <c r="S182" i="1"/>
  <c r="S390" i="1"/>
  <c r="S576" i="1"/>
  <c r="AI1171" i="1"/>
  <c r="AI952" i="1"/>
  <c r="AI188" i="1"/>
  <c r="AG958" i="1"/>
  <c r="AG1154" i="1"/>
  <c r="AI184" i="1"/>
  <c r="AI1153" i="1"/>
  <c r="AI380" i="1"/>
  <c r="AI580" i="1"/>
  <c r="AG790" i="1"/>
  <c r="Q1189" i="1"/>
  <c r="AE1169" i="1"/>
  <c r="AD1169" i="1"/>
  <c r="P1199" i="1"/>
  <c r="T378" i="1"/>
  <c r="U378" i="1" s="1"/>
  <c r="T200" i="1"/>
  <c r="U200" i="1" s="1"/>
  <c r="T572" i="1"/>
  <c r="U572" i="1" s="1"/>
  <c r="T1168" i="1"/>
  <c r="U1168" i="1" s="1"/>
  <c r="T980" i="1"/>
  <c r="U980" i="1" s="1"/>
  <c r="T788" i="1"/>
  <c r="U788" i="1" s="1"/>
  <c r="T967" i="1"/>
  <c r="U967" i="1" s="1"/>
  <c r="T1164" i="1"/>
  <c r="U1164" i="1" s="1"/>
  <c r="T1163" i="1"/>
  <c r="U1163" i="1" s="1"/>
  <c r="T1179" i="1"/>
  <c r="U1179" i="1" s="1"/>
  <c r="T963" i="1"/>
  <c r="U963" i="1" s="1"/>
  <c r="T966" i="1"/>
  <c r="U966" i="1" s="1"/>
  <c r="T573" i="1"/>
  <c r="U573" i="1" s="1"/>
  <c r="T199" i="1"/>
  <c r="U199" i="1" s="1"/>
  <c r="T962" i="1"/>
  <c r="U962" i="1" s="1"/>
  <c r="T373" i="1"/>
  <c r="U373" i="1" s="1"/>
  <c r="T578" i="1"/>
  <c r="U578" i="1" s="1"/>
  <c r="T201" i="1"/>
  <c r="U201" i="1" s="1"/>
  <c r="T575" i="1"/>
  <c r="U575" i="1" s="1"/>
  <c r="T968" i="1"/>
  <c r="U968" i="1" s="1"/>
  <c r="T577" i="1"/>
  <c r="U577" i="1" s="1"/>
  <c r="T787" i="1"/>
  <c r="U787" i="1" s="1"/>
  <c r="T374" i="1"/>
  <c r="U374" i="1" s="1"/>
  <c r="T591" i="1"/>
  <c r="U591" i="1" s="1"/>
  <c r="T784" i="1"/>
  <c r="U784" i="1" s="1"/>
  <c r="T1162" i="1"/>
  <c r="U1162" i="1" s="1"/>
  <c r="T785" i="1"/>
  <c r="U785" i="1" s="1"/>
  <c r="T574" i="1"/>
  <c r="U574" i="1" s="1"/>
  <c r="T1166" i="1"/>
  <c r="U1166" i="1" s="1"/>
  <c r="T964" i="1"/>
  <c r="U964" i="1" s="1"/>
  <c r="T372" i="1"/>
  <c r="U372" i="1" s="1"/>
  <c r="T981" i="1"/>
  <c r="U981" i="1" s="1"/>
  <c r="T1180" i="1"/>
  <c r="U1180" i="1" s="1"/>
  <c r="T389" i="1"/>
  <c r="U389" i="1" s="1"/>
  <c r="T391" i="1"/>
  <c r="U391" i="1" s="1"/>
  <c r="T786" i="1"/>
  <c r="U786" i="1" s="1"/>
  <c r="T375" i="1"/>
  <c r="U375" i="1" s="1"/>
  <c r="AF775" i="1"/>
  <c r="T390" i="1"/>
  <c r="U390" i="1" s="1"/>
  <c r="T783" i="1"/>
  <c r="U783" i="1" s="1"/>
  <c r="T576" i="1"/>
  <c r="U576" i="1" s="1"/>
  <c r="T1167" i="1"/>
  <c r="U1167" i="1" s="1"/>
  <c r="T589" i="1"/>
  <c r="U589" i="1" s="1"/>
  <c r="T376" i="1"/>
  <c r="U376" i="1" s="1"/>
  <c r="T1165" i="1"/>
  <c r="U1165" i="1" s="1"/>
  <c r="T182" i="1"/>
  <c r="U182" i="1" s="1"/>
  <c r="T377" i="1"/>
  <c r="U377" i="1" s="1"/>
  <c r="T965" i="1"/>
  <c r="U965" i="1" s="1"/>
  <c r="T979" i="1"/>
  <c r="U979" i="1" s="1"/>
  <c r="T590" i="1"/>
  <c r="U590" i="1" s="1"/>
  <c r="T1181" i="1"/>
  <c r="U1181" i="1" s="1"/>
  <c r="T772" i="1"/>
  <c r="U772" i="1" s="1"/>
  <c r="P593" i="1"/>
  <c r="Q593" i="1" s="1"/>
  <c r="R1175" i="1"/>
  <c r="R383" i="1"/>
  <c r="Q983" i="1"/>
  <c r="R198" i="1"/>
  <c r="Q798" i="1"/>
  <c r="R978" i="1"/>
  <c r="R1190" i="1"/>
  <c r="R1172" i="1"/>
  <c r="R976" i="1"/>
  <c r="R1178" i="1"/>
  <c r="Q594" i="1"/>
  <c r="P1194" i="1"/>
  <c r="R972" i="1"/>
  <c r="R400" i="1"/>
  <c r="Q1000" i="1"/>
  <c r="R588" i="1"/>
  <c r="Q1188" i="1"/>
  <c r="Q393" i="1"/>
  <c r="P993" i="1"/>
  <c r="Q395" i="1"/>
  <c r="P995" i="1"/>
  <c r="R799" i="1"/>
  <c r="R388" i="1"/>
  <c r="Q988" i="1"/>
  <c r="R583" i="1"/>
  <c r="Q1183" i="1"/>
  <c r="R990" i="1"/>
  <c r="Q598" i="1"/>
  <c r="P1198" i="1"/>
  <c r="R975" i="1"/>
  <c r="R194" i="1"/>
  <c r="Q794" i="1"/>
  <c r="R387" i="1"/>
  <c r="Q987" i="1"/>
  <c r="R196" i="1"/>
  <c r="Q796" i="1"/>
  <c r="R989" i="1"/>
  <c r="Q397" i="1"/>
  <c r="P997" i="1"/>
  <c r="R977" i="1"/>
  <c r="R384" i="1"/>
  <c r="Q984" i="1"/>
  <c r="Q394" i="1"/>
  <c r="P994" i="1"/>
  <c r="R600" i="1"/>
  <c r="Q1200" i="1"/>
  <c r="R1176" i="1"/>
  <c r="R1177" i="1"/>
  <c r="R585" i="1"/>
  <c r="Q1185" i="1"/>
  <c r="Q596" i="1"/>
  <c r="P1196" i="1"/>
  <c r="Q592" i="1"/>
  <c r="P1192" i="1"/>
  <c r="Q392" i="1"/>
  <c r="P992" i="1"/>
  <c r="R801" i="1"/>
  <c r="R991" i="1"/>
  <c r="R1189" i="1"/>
  <c r="R587" i="1"/>
  <c r="Q1187" i="1"/>
  <c r="R1174" i="1"/>
  <c r="R386" i="1"/>
  <c r="Q986" i="1"/>
  <c r="R601" i="1"/>
  <c r="Q1201" i="1"/>
  <c r="R401" i="1"/>
  <c r="Q1001" i="1"/>
  <c r="R582" i="1"/>
  <c r="Q1182" i="1"/>
  <c r="R193" i="1"/>
  <c r="Q793" i="1"/>
  <c r="R382" i="1"/>
  <c r="Q982" i="1"/>
  <c r="R1173" i="1"/>
  <c r="R974" i="1"/>
  <c r="R584" i="1"/>
  <c r="Q1184" i="1"/>
  <c r="R197" i="1"/>
  <c r="Q797" i="1"/>
  <c r="R195" i="1"/>
  <c r="Q795" i="1"/>
  <c r="Q595" i="1"/>
  <c r="P1195" i="1"/>
  <c r="R385" i="1"/>
  <c r="Q985" i="1"/>
  <c r="R192" i="1"/>
  <c r="Q792" i="1"/>
  <c r="Q396" i="1"/>
  <c r="P996" i="1"/>
  <c r="Q597" i="1"/>
  <c r="P1197" i="1"/>
  <c r="R782" i="1"/>
  <c r="R800" i="1"/>
  <c r="R399" i="1"/>
  <c r="Q999" i="1"/>
  <c r="R1191" i="1"/>
  <c r="R973" i="1"/>
  <c r="Q398" i="1"/>
  <c r="P998" i="1"/>
  <c r="R586" i="1"/>
  <c r="Q1186" i="1"/>
  <c r="R599" i="1"/>
  <c r="Q1199" i="1"/>
  <c r="AB968" i="1" l="1"/>
  <c r="AA968" i="1"/>
  <c r="Z968" i="1"/>
  <c r="AG968" i="1" s="1"/>
  <c r="Y968" i="1"/>
  <c r="AF968" i="1" s="1"/>
  <c r="X968" i="1"/>
  <c r="AE968" i="1" s="1"/>
  <c r="W968" i="1"/>
  <c r="AD968" i="1" s="1"/>
  <c r="V968" i="1"/>
  <c r="AC968" i="1" s="1"/>
  <c r="AB390" i="1"/>
  <c r="AI390" i="1" s="1"/>
  <c r="AA390" i="1"/>
  <c r="AH390" i="1" s="1"/>
  <c r="Y390" i="1"/>
  <c r="AF390" i="1" s="1"/>
  <c r="Z390" i="1"/>
  <c r="X390" i="1"/>
  <c r="W390" i="1"/>
  <c r="V390" i="1"/>
  <c r="AC390" i="1" s="1"/>
  <c r="AB786" i="1"/>
  <c r="AI786" i="1" s="1"/>
  <c r="AA786" i="1"/>
  <c r="AH786" i="1" s="1"/>
  <c r="Z786" i="1"/>
  <c r="AG786" i="1" s="1"/>
  <c r="Y786" i="1"/>
  <c r="AF786" i="1" s="1"/>
  <c r="X786" i="1"/>
  <c r="AE786" i="1" s="1"/>
  <c r="W786" i="1"/>
  <c r="AD786" i="1" s="1"/>
  <c r="V786" i="1"/>
  <c r="AB389" i="1"/>
  <c r="AA389" i="1"/>
  <c r="Z389" i="1"/>
  <c r="Y389" i="1"/>
  <c r="AF389" i="1" s="1"/>
  <c r="W389" i="1"/>
  <c r="AD389" i="1" s="1"/>
  <c r="V389" i="1"/>
  <c r="AC389" i="1" s="1"/>
  <c r="X389" i="1"/>
  <c r="AE389" i="1" s="1"/>
  <c r="AB575" i="1"/>
  <c r="AI575" i="1" s="1"/>
  <c r="AA575" i="1"/>
  <c r="AH575" i="1" s="1"/>
  <c r="Z575" i="1"/>
  <c r="Y575" i="1"/>
  <c r="X575" i="1"/>
  <c r="V575" i="1"/>
  <c r="AC575" i="1" s="1"/>
  <c r="W575" i="1"/>
  <c r="AD575" i="1" s="1"/>
  <c r="AB375" i="1"/>
  <c r="AI375" i="1" s="1"/>
  <c r="AA375" i="1"/>
  <c r="AH375" i="1" s="1"/>
  <c r="Z375" i="1"/>
  <c r="AG375" i="1" s="1"/>
  <c r="Y375" i="1"/>
  <c r="AF375" i="1" s="1"/>
  <c r="X375" i="1"/>
  <c r="AE375" i="1" s="1"/>
  <c r="W375" i="1"/>
  <c r="V375" i="1"/>
  <c r="AB1166" i="1"/>
  <c r="AA1166" i="1"/>
  <c r="Z1166" i="1"/>
  <c r="AG1166" i="1" s="1"/>
  <c r="Y1166" i="1"/>
  <c r="AF1166" i="1" s="1"/>
  <c r="X1166" i="1"/>
  <c r="AE1166" i="1" s="1"/>
  <c r="W1166" i="1"/>
  <c r="AD1166" i="1" s="1"/>
  <c r="V1166" i="1"/>
  <c r="AC1166" i="1" s="1"/>
  <c r="AB201" i="1"/>
  <c r="AI201" i="1" s="1"/>
  <c r="AA201" i="1"/>
  <c r="Z201" i="1"/>
  <c r="AG201" i="1" s="1"/>
  <c r="Y201" i="1"/>
  <c r="W201" i="1"/>
  <c r="AD201" i="1" s="1"/>
  <c r="X201" i="1"/>
  <c r="AE201" i="1" s="1"/>
  <c r="V201" i="1"/>
  <c r="AC201" i="1" s="1"/>
  <c r="AB391" i="1"/>
  <c r="AI391" i="1" s="1"/>
  <c r="AA391" i="1"/>
  <c r="AH391" i="1" s="1"/>
  <c r="Z391" i="1"/>
  <c r="AG391" i="1" s="1"/>
  <c r="Y391" i="1"/>
  <c r="AF391" i="1" s="1"/>
  <c r="X391" i="1"/>
  <c r="W391" i="1"/>
  <c r="AD391" i="1" s="1"/>
  <c r="V391" i="1"/>
  <c r="AC391" i="1" s="1"/>
  <c r="AB964" i="1"/>
  <c r="AA964" i="1"/>
  <c r="AH964" i="1" s="1"/>
  <c r="Y964" i="1"/>
  <c r="AF964" i="1" s="1"/>
  <c r="Z964" i="1"/>
  <c r="AG964" i="1" s="1"/>
  <c r="X964" i="1"/>
  <c r="AE964" i="1" s="1"/>
  <c r="W964" i="1"/>
  <c r="AD964" i="1" s="1"/>
  <c r="V964" i="1"/>
  <c r="AC964" i="1" s="1"/>
  <c r="AB962" i="1"/>
  <c r="Z962" i="1"/>
  <c r="AA962" i="1"/>
  <c r="X962" i="1"/>
  <c r="Y962" i="1"/>
  <c r="W962" i="1"/>
  <c r="AD962" i="1" s="1"/>
  <c r="V962" i="1"/>
  <c r="AC962" i="1" s="1"/>
  <c r="AB182" i="1"/>
  <c r="AI182" i="1" s="1"/>
  <c r="AA182" i="1"/>
  <c r="AH182" i="1" s="1"/>
  <c r="Z182" i="1"/>
  <c r="AG182" i="1" s="1"/>
  <c r="Y182" i="1"/>
  <c r="X182" i="1"/>
  <c r="AE182" i="1" s="1"/>
  <c r="W182" i="1"/>
  <c r="AD182" i="1" s="1"/>
  <c r="V182" i="1"/>
  <c r="AC182" i="1" s="1"/>
  <c r="AB200" i="1"/>
  <c r="AI200" i="1" s="1"/>
  <c r="AA200" i="1"/>
  <c r="AH200" i="1" s="1"/>
  <c r="Z200" i="1"/>
  <c r="AG200" i="1" s="1"/>
  <c r="Y200" i="1"/>
  <c r="AF200" i="1" s="1"/>
  <c r="X200" i="1"/>
  <c r="AE200" i="1" s="1"/>
  <c r="W200" i="1"/>
  <c r="AD200" i="1" s="1"/>
  <c r="V200" i="1"/>
  <c r="AA967" i="1"/>
  <c r="AB967" i="1"/>
  <c r="AI967" i="1" s="1"/>
  <c r="Z967" i="1"/>
  <c r="Y967" i="1"/>
  <c r="AF967" i="1" s="1"/>
  <c r="X967" i="1"/>
  <c r="AE967" i="1" s="1"/>
  <c r="W967" i="1"/>
  <c r="AD967" i="1" s="1"/>
  <c r="V967" i="1"/>
  <c r="AC967" i="1" s="1"/>
  <c r="AB980" i="1"/>
  <c r="AI980" i="1" s="1"/>
  <c r="AA980" i="1"/>
  <c r="AH980" i="1" s="1"/>
  <c r="Z980" i="1"/>
  <c r="Y980" i="1"/>
  <c r="AF980" i="1" s="1"/>
  <c r="X980" i="1"/>
  <c r="AE980" i="1" s="1"/>
  <c r="W980" i="1"/>
  <c r="AD980" i="1" s="1"/>
  <c r="V980" i="1"/>
  <c r="AC980" i="1" s="1"/>
  <c r="AB374" i="1"/>
  <c r="AI374" i="1" s="1"/>
  <c r="Z374" i="1"/>
  <c r="AG374" i="1" s="1"/>
  <c r="AA374" i="1"/>
  <c r="AH374" i="1" s="1"/>
  <c r="Y374" i="1"/>
  <c r="AF374" i="1" s="1"/>
  <c r="X374" i="1"/>
  <c r="AE374" i="1" s="1"/>
  <c r="W374" i="1"/>
  <c r="V374" i="1"/>
  <c r="AB372" i="1"/>
  <c r="AI372" i="1" s="1"/>
  <c r="AA372" i="1"/>
  <c r="AH372" i="1" s="1"/>
  <c r="Z372" i="1"/>
  <c r="AG372" i="1" s="1"/>
  <c r="Y372" i="1"/>
  <c r="AF372" i="1" s="1"/>
  <c r="X372" i="1"/>
  <c r="AE372" i="1" s="1"/>
  <c r="W372" i="1"/>
  <c r="AD372" i="1" s="1"/>
  <c r="V372" i="1"/>
  <c r="AC372" i="1" s="1"/>
  <c r="AB1180" i="1"/>
  <c r="AI1180" i="1" s="1"/>
  <c r="AA1180" i="1"/>
  <c r="AH1180" i="1" s="1"/>
  <c r="Z1180" i="1"/>
  <c r="AG1180" i="1" s="1"/>
  <c r="Y1180" i="1"/>
  <c r="AF1180" i="1" s="1"/>
  <c r="X1180" i="1"/>
  <c r="AE1180" i="1" s="1"/>
  <c r="W1180" i="1"/>
  <c r="AD1180" i="1" s="1"/>
  <c r="V1180" i="1"/>
  <c r="AC1180" i="1" s="1"/>
  <c r="AB572" i="1"/>
  <c r="AI572" i="1" s="1"/>
  <c r="AA572" i="1"/>
  <c r="AH572" i="1" s="1"/>
  <c r="Z572" i="1"/>
  <c r="AG572" i="1" s="1"/>
  <c r="Y572" i="1"/>
  <c r="AF572" i="1" s="1"/>
  <c r="X572" i="1"/>
  <c r="W572" i="1"/>
  <c r="V572" i="1"/>
  <c r="AB963" i="1"/>
  <c r="AA963" i="1"/>
  <c r="AH963" i="1" s="1"/>
  <c r="Z963" i="1"/>
  <c r="AG963" i="1" s="1"/>
  <c r="Y963" i="1"/>
  <c r="AF963" i="1" s="1"/>
  <c r="X963" i="1"/>
  <c r="AE963" i="1" s="1"/>
  <c r="W963" i="1"/>
  <c r="AD963" i="1" s="1"/>
  <c r="V963" i="1"/>
  <c r="AC963" i="1" s="1"/>
  <c r="AB376" i="1"/>
  <c r="AA376" i="1"/>
  <c r="AH376" i="1" s="1"/>
  <c r="Z376" i="1"/>
  <c r="AG376" i="1" s="1"/>
  <c r="X376" i="1"/>
  <c r="AE376" i="1" s="1"/>
  <c r="Y376" i="1"/>
  <c r="AF376" i="1" s="1"/>
  <c r="W376" i="1"/>
  <c r="AD376" i="1" s="1"/>
  <c r="V376" i="1"/>
  <c r="AC376" i="1" s="1"/>
  <c r="AB979" i="1"/>
  <c r="AI979" i="1" s="1"/>
  <c r="AA979" i="1"/>
  <c r="AH979" i="1" s="1"/>
  <c r="Z979" i="1"/>
  <c r="AG979" i="1" s="1"/>
  <c r="Y979" i="1"/>
  <c r="X979" i="1"/>
  <c r="W979" i="1"/>
  <c r="AD979" i="1" s="1"/>
  <c r="V979" i="1"/>
  <c r="AC979" i="1" s="1"/>
  <c r="AB1163" i="1"/>
  <c r="AI1163" i="1" s="1"/>
  <c r="Z1163" i="1"/>
  <c r="AG1163" i="1" s="1"/>
  <c r="AA1163" i="1"/>
  <c r="AH1163" i="1" s="1"/>
  <c r="Y1163" i="1"/>
  <c r="AF1163" i="1" s="1"/>
  <c r="X1163" i="1"/>
  <c r="AE1163" i="1" s="1"/>
  <c r="W1163" i="1"/>
  <c r="AD1163" i="1" s="1"/>
  <c r="V1163" i="1"/>
  <c r="AB784" i="1"/>
  <c r="AI784" i="1" s="1"/>
  <c r="AA784" i="1"/>
  <c r="AH784" i="1" s="1"/>
  <c r="Y784" i="1"/>
  <c r="AF784" i="1" s="1"/>
  <c r="Z784" i="1"/>
  <c r="AG784" i="1" s="1"/>
  <c r="X784" i="1"/>
  <c r="AE784" i="1" s="1"/>
  <c r="W784" i="1"/>
  <c r="AD784" i="1" s="1"/>
  <c r="V784" i="1"/>
  <c r="AC784" i="1" s="1"/>
  <c r="AB1162" i="1"/>
  <c r="AI1162" i="1" s="1"/>
  <c r="Z1162" i="1"/>
  <c r="AG1162" i="1" s="1"/>
  <c r="AA1162" i="1"/>
  <c r="Y1162" i="1"/>
  <c r="X1162" i="1"/>
  <c r="AE1162" i="1" s="1"/>
  <c r="W1162" i="1"/>
  <c r="AD1162" i="1" s="1"/>
  <c r="V1162" i="1"/>
  <c r="AC1162" i="1" s="1"/>
  <c r="AB576" i="1"/>
  <c r="AI576" i="1" s="1"/>
  <c r="AA576" i="1"/>
  <c r="AH576" i="1" s="1"/>
  <c r="Z576" i="1"/>
  <c r="AG576" i="1" s="1"/>
  <c r="X576" i="1"/>
  <c r="AE576" i="1" s="1"/>
  <c r="Y576" i="1"/>
  <c r="AF576" i="1" s="1"/>
  <c r="W576" i="1"/>
  <c r="AD576" i="1" s="1"/>
  <c r="V576" i="1"/>
  <c r="AC576" i="1" s="1"/>
  <c r="AB785" i="1"/>
  <c r="AI785" i="1" s="1"/>
  <c r="AA785" i="1"/>
  <c r="Z785" i="1"/>
  <c r="AG785" i="1" s="1"/>
  <c r="Y785" i="1"/>
  <c r="AF785" i="1" s="1"/>
  <c r="X785" i="1"/>
  <c r="AE785" i="1" s="1"/>
  <c r="V785" i="1"/>
  <c r="AC785" i="1" s="1"/>
  <c r="W785" i="1"/>
  <c r="AD785" i="1" s="1"/>
  <c r="AB590" i="1"/>
  <c r="AI590" i="1" s="1"/>
  <c r="AA590" i="1"/>
  <c r="AH590" i="1" s="1"/>
  <c r="Y590" i="1"/>
  <c r="AF590" i="1" s="1"/>
  <c r="Z590" i="1"/>
  <c r="AG590" i="1" s="1"/>
  <c r="X590" i="1"/>
  <c r="AE590" i="1" s="1"/>
  <c r="W590" i="1"/>
  <c r="AD590" i="1" s="1"/>
  <c r="V590" i="1"/>
  <c r="AC590" i="1" s="1"/>
  <c r="AB199" i="1"/>
  <c r="AI199" i="1" s="1"/>
  <c r="AA199" i="1"/>
  <c r="AH199" i="1" s="1"/>
  <c r="Z199" i="1"/>
  <c r="AG199" i="1" s="1"/>
  <c r="Y199" i="1"/>
  <c r="AF199" i="1" s="1"/>
  <c r="X199" i="1"/>
  <c r="AE199" i="1" s="1"/>
  <c r="W199" i="1"/>
  <c r="AD199" i="1" s="1"/>
  <c r="V199" i="1"/>
  <c r="AC199" i="1" s="1"/>
  <c r="AB577" i="1"/>
  <c r="AI577" i="1" s="1"/>
  <c r="AA577" i="1"/>
  <c r="AH577" i="1" s="1"/>
  <c r="Z577" i="1"/>
  <c r="AG577" i="1" s="1"/>
  <c r="Y577" i="1"/>
  <c r="AF577" i="1" s="1"/>
  <c r="W577" i="1"/>
  <c r="AD577" i="1" s="1"/>
  <c r="X577" i="1"/>
  <c r="AE577" i="1" s="1"/>
  <c r="V577" i="1"/>
  <c r="AC577" i="1" s="1"/>
  <c r="AB373" i="1"/>
  <c r="AI373" i="1" s="1"/>
  <c r="AA373" i="1"/>
  <c r="Z373" i="1"/>
  <c r="AG373" i="1" s="1"/>
  <c r="Y373" i="1"/>
  <c r="AF373" i="1" s="1"/>
  <c r="X373" i="1"/>
  <c r="AE373" i="1" s="1"/>
  <c r="W373" i="1"/>
  <c r="AD373" i="1" s="1"/>
  <c r="V373" i="1"/>
  <c r="AC373" i="1" s="1"/>
  <c r="AB591" i="1"/>
  <c r="AI591" i="1" s="1"/>
  <c r="AA591" i="1"/>
  <c r="AH591" i="1" s="1"/>
  <c r="Z591" i="1"/>
  <c r="AG591" i="1" s="1"/>
  <c r="Y591" i="1"/>
  <c r="AF591" i="1" s="1"/>
  <c r="X591" i="1"/>
  <c r="W591" i="1"/>
  <c r="AD591" i="1" s="1"/>
  <c r="V591" i="1"/>
  <c r="AB981" i="1"/>
  <c r="AI981" i="1" s="1"/>
  <c r="AA981" i="1"/>
  <c r="AH981" i="1" s="1"/>
  <c r="Z981" i="1"/>
  <c r="AG981" i="1" s="1"/>
  <c r="Y981" i="1"/>
  <c r="AF981" i="1" s="1"/>
  <c r="X981" i="1"/>
  <c r="AE981" i="1" s="1"/>
  <c r="W981" i="1"/>
  <c r="AD981" i="1" s="1"/>
  <c r="V981" i="1"/>
  <c r="AC981" i="1" s="1"/>
  <c r="AB966" i="1"/>
  <c r="AA966" i="1"/>
  <c r="AH966" i="1" s="1"/>
  <c r="Z966" i="1"/>
  <c r="AG966" i="1" s="1"/>
  <c r="Y966" i="1"/>
  <c r="AF966" i="1" s="1"/>
  <c r="X966" i="1"/>
  <c r="AE966" i="1" s="1"/>
  <c r="W966" i="1"/>
  <c r="AD966" i="1" s="1"/>
  <c r="V966" i="1"/>
  <c r="AC966" i="1" s="1"/>
  <c r="AB788" i="1"/>
  <c r="AI788" i="1" s="1"/>
  <c r="AA788" i="1"/>
  <c r="AH788" i="1" s="1"/>
  <c r="Z788" i="1"/>
  <c r="AG788" i="1" s="1"/>
  <c r="W788" i="1"/>
  <c r="AD788" i="1" s="1"/>
  <c r="Y788" i="1"/>
  <c r="X788" i="1"/>
  <c r="AE788" i="1" s="1"/>
  <c r="V788" i="1"/>
  <c r="AC788" i="1" s="1"/>
  <c r="AB378" i="1"/>
  <c r="AI378" i="1" s="1"/>
  <c r="AA378" i="1"/>
  <c r="AH378" i="1" s="1"/>
  <c r="Z378" i="1"/>
  <c r="AG378" i="1" s="1"/>
  <c r="W378" i="1"/>
  <c r="AD378" i="1" s="1"/>
  <c r="Y378" i="1"/>
  <c r="AF378" i="1" s="1"/>
  <c r="X378" i="1"/>
  <c r="AE378" i="1" s="1"/>
  <c r="V378" i="1"/>
  <c r="AC378" i="1" s="1"/>
  <c r="AB1179" i="1"/>
  <c r="AI1179" i="1" s="1"/>
  <c r="AA1179" i="1"/>
  <c r="AH1179" i="1" s="1"/>
  <c r="Z1179" i="1"/>
  <c r="AG1179" i="1" s="1"/>
  <c r="Y1179" i="1"/>
  <c r="AF1179" i="1" s="1"/>
  <c r="X1179" i="1"/>
  <c r="AE1179" i="1" s="1"/>
  <c r="W1179" i="1"/>
  <c r="AD1179" i="1" s="1"/>
  <c r="V1179" i="1"/>
  <c r="AC1179" i="1" s="1"/>
  <c r="AB772" i="1"/>
  <c r="AI772" i="1" s="1"/>
  <c r="Z772" i="1"/>
  <c r="AG772" i="1" s="1"/>
  <c r="AA772" i="1"/>
  <c r="AH772" i="1" s="1"/>
  <c r="Y772" i="1"/>
  <c r="AF772" i="1" s="1"/>
  <c r="X772" i="1"/>
  <c r="AE772" i="1" s="1"/>
  <c r="W772" i="1"/>
  <c r="AD772" i="1" s="1"/>
  <c r="V772" i="1"/>
  <c r="AC772" i="1" s="1"/>
  <c r="AB1181" i="1"/>
  <c r="AI1181" i="1" s="1"/>
  <c r="AA1181" i="1"/>
  <c r="AH1181" i="1" s="1"/>
  <c r="Z1181" i="1"/>
  <c r="AG1181" i="1" s="1"/>
  <c r="Y1181" i="1"/>
  <c r="AF1181" i="1" s="1"/>
  <c r="X1181" i="1"/>
  <c r="AE1181" i="1" s="1"/>
  <c r="W1181" i="1"/>
  <c r="AD1181" i="1" s="1"/>
  <c r="V1181" i="1"/>
  <c r="AC1181" i="1" s="1"/>
  <c r="AB1164" i="1"/>
  <c r="AI1164" i="1" s="1"/>
  <c r="AA1164" i="1"/>
  <c r="AH1164" i="1" s="1"/>
  <c r="Y1164" i="1"/>
  <c r="AF1164" i="1" s="1"/>
  <c r="Z1164" i="1"/>
  <c r="AG1164" i="1" s="1"/>
  <c r="X1164" i="1"/>
  <c r="AE1164" i="1" s="1"/>
  <c r="W1164" i="1"/>
  <c r="AD1164" i="1" s="1"/>
  <c r="V1164" i="1"/>
  <c r="AC1164" i="1" s="1"/>
  <c r="AB783" i="1"/>
  <c r="AI783" i="1" s="1"/>
  <c r="AA783" i="1"/>
  <c r="AH783" i="1" s="1"/>
  <c r="Z783" i="1"/>
  <c r="AG783" i="1" s="1"/>
  <c r="X783" i="1"/>
  <c r="AE783" i="1" s="1"/>
  <c r="Y783" i="1"/>
  <c r="AF783" i="1" s="1"/>
  <c r="W783" i="1"/>
  <c r="AD783" i="1" s="1"/>
  <c r="V783" i="1"/>
  <c r="AC783" i="1" s="1"/>
  <c r="AB573" i="1"/>
  <c r="AI573" i="1" s="1"/>
  <c r="AA573" i="1"/>
  <c r="AH573" i="1" s="1"/>
  <c r="Z573" i="1"/>
  <c r="AG573" i="1" s="1"/>
  <c r="Y573" i="1"/>
  <c r="AF573" i="1" s="1"/>
  <c r="X573" i="1"/>
  <c r="AE573" i="1" s="1"/>
  <c r="W573" i="1"/>
  <c r="AD573" i="1" s="1"/>
  <c r="V573" i="1"/>
  <c r="AC573" i="1" s="1"/>
  <c r="AB574" i="1"/>
  <c r="AI574" i="1" s="1"/>
  <c r="AA574" i="1"/>
  <c r="AH574" i="1" s="1"/>
  <c r="Y574" i="1"/>
  <c r="AF574" i="1" s="1"/>
  <c r="Z574" i="1"/>
  <c r="AG574" i="1" s="1"/>
  <c r="X574" i="1"/>
  <c r="AE574" i="1" s="1"/>
  <c r="V574" i="1"/>
  <c r="AC574" i="1" s="1"/>
  <c r="W574" i="1"/>
  <c r="AD574" i="1" s="1"/>
  <c r="AB1167" i="1"/>
  <c r="AI1167" i="1" s="1"/>
  <c r="AA1167" i="1"/>
  <c r="AH1167" i="1" s="1"/>
  <c r="Z1167" i="1"/>
  <c r="AG1167" i="1" s="1"/>
  <c r="Y1167" i="1"/>
  <c r="AF1167" i="1" s="1"/>
  <c r="X1167" i="1"/>
  <c r="AE1167" i="1" s="1"/>
  <c r="W1167" i="1"/>
  <c r="AD1167" i="1" s="1"/>
  <c r="V1167" i="1"/>
  <c r="AC1167" i="1" s="1"/>
  <c r="AB377" i="1"/>
  <c r="AI377" i="1" s="1"/>
  <c r="Z377" i="1"/>
  <c r="AG377" i="1" s="1"/>
  <c r="AA377" i="1"/>
  <c r="AH377" i="1" s="1"/>
  <c r="Y377" i="1"/>
  <c r="AF377" i="1" s="1"/>
  <c r="W377" i="1"/>
  <c r="AD377" i="1" s="1"/>
  <c r="X377" i="1"/>
  <c r="AE377" i="1" s="1"/>
  <c r="V377" i="1"/>
  <c r="AC377" i="1" s="1"/>
  <c r="AB787" i="1"/>
  <c r="AI787" i="1" s="1"/>
  <c r="AA787" i="1"/>
  <c r="AH787" i="1" s="1"/>
  <c r="Z787" i="1"/>
  <c r="AG787" i="1" s="1"/>
  <c r="Y787" i="1"/>
  <c r="AF787" i="1" s="1"/>
  <c r="X787" i="1"/>
  <c r="AE787" i="1" s="1"/>
  <c r="W787" i="1"/>
  <c r="AD787" i="1" s="1"/>
  <c r="V787" i="1"/>
  <c r="AC787" i="1" s="1"/>
  <c r="AB1168" i="1"/>
  <c r="AI1168" i="1" s="1"/>
  <c r="AA1168" i="1"/>
  <c r="AH1168" i="1" s="1"/>
  <c r="Z1168" i="1"/>
  <c r="AG1168" i="1" s="1"/>
  <c r="Y1168" i="1"/>
  <c r="AF1168" i="1" s="1"/>
  <c r="X1168" i="1"/>
  <c r="AE1168" i="1" s="1"/>
  <c r="W1168" i="1"/>
  <c r="AD1168" i="1" s="1"/>
  <c r="V1168" i="1"/>
  <c r="AC1168" i="1" s="1"/>
  <c r="AB965" i="1"/>
  <c r="AI965" i="1" s="1"/>
  <c r="AA965" i="1"/>
  <c r="AH965" i="1" s="1"/>
  <c r="Z965" i="1"/>
  <c r="AG965" i="1" s="1"/>
  <c r="Y965" i="1"/>
  <c r="AF965" i="1" s="1"/>
  <c r="X965" i="1"/>
  <c r="AE965" i="1" s="1"/>
  <c r="W965" i="1"/>
  <c r="AD965" i="1" s="1"/>
  <c r="V965" i="1"/>
  <c r="AC965" i="1" s="1"/>
  <c r="AB578" i="1"/>
  <c r="AI578" i="1" s="1"/>
  <c r="AA578" i="1"/>
  <c r="AH578" i="1" s="1"/>
  <c r="W578" i="1"/>
  <c r="AD578" i="1" s="1"/>
  <c r="Z578" i="1"/>
  <c r="AG578" i="1" s="1"/>
  <c r="Y578" i="1"/>
  <c r="AF578" i="1" s="1"/>
  <c r="X578" i="1"/>
  <c r="AE578" i="1" s="1"/>
  <c r="V578" i="1"/>
  <c r="AC578" i="1" s="1"/>
  <c r="AB1165" i="1"/>
  <c r="AI1165" i="1" s="1"/>
  <c r="AA1165" i="1"/>
  <c r="AH1165" i="1" s="1"/>
  <c r="Z1165" i="1"/>
  <c r="AG1165" i="1" s="1"/>
  <c r="Y1165" i="1"/>
  <c r="AF1165" i="1" s="1"/>
  <c r="X1165" i="1"/>
  <c r="AE1165" i="1" s="1"/>
  <c r="W1165" i="1"/>
  <c r="AD1165" i="1" s="1"/>
  <c r="V1165" i="1"/>
  <c r="AC1165" i="1" s="1"/>
  <c r="AB589" i="1"/>
  <c r="AI589" i="1" s="1"/>
  <c r="AA589" i="1"/>
  <c r="AH589" i="1" s="1"/>
  <c r="Z589" i="1"/>
  <c r="AG589" i="1" s="1"/>
  <c r="Y589" i="1"/>
  <c r="AF589" i="1" s="1"/>
  <c r="W589" i="1"/>
  <c r="AD589" i="1" s="1"/>
  <c r="V589" i="1"/>
  <c r="AC589" i="1" s="1"/>
  <c r="X589" i="1"/>
  <c r="AE589" i="1" s="1"/>
  <c r="AI966" i="1"/>
  <c r="AC1163" i="1"/>
  <c r="AH1166" i="1"/>
  <c r="AI376" i="1"/>
  <c r="AC786" i="1"/>
  <c r="AH967" i="1"/>
  <c r="AC591" i="1"/>
  <c r="AG967" i="1"/>
  <c r="AC375" i="1"/>
  <c r="AH1162" i="1"/>
  <c r="AE591" i="1"/>
  <c r="AD375" i="1"/>
  <c r="AH968" i="1"/>
  <c r="AE979" i="1"/>
  <c r="AG575" i="1"/>
  <c r="AF575" i="1"/>
  <c r="AE575" i="1"/>
  <c r="AC374" i="1"/>
  <c r="AF979" i="1"/>
  <c r="AE962" i="1"/>
  <c r="AD374" i="1"/>
  <c r="AH373" i="1"/>
  <c r="AH962" i="1"/>
  <c r="AD390" i="1"/>
  <c r="AE572" i="1"/>
  <c r="AG962" i="1"/>
  <c r="AD572" i="1"/>
  <c r="S801" i="1"/>
  <c r="S399" i="1"/>
  <c r="S385" i="1"/>
  <c r="S1173" i="1"/>
  <c r="S601" i="1"/>
  <c r="S600" i="1"/>
  <c r="S196" i="1"/>
  <c r="S583" i="1"/>
  <c r="S401" i="1"/>
  <c r="S800" i="1"/>
  <c r="S400" i="1"/>
  <c r="S388" i="1"/>
  <c r="S1176" i="1"/>
  <c r="S599" i="1"/>
  <c r="S387" i="1"/>
  <c r="S799" i="1"/>
  <c r="S383" i="1"/>
  <c r="AF182" i="1"/>
  <c r="AC572" i="1"/>
  <c r="AF788" i="1"/>
  <c r="AF1162" i="1"/>
  <c r="S1191" i="1"/>
  <c r="S989" i="1"/>
  <c r="S588" i="1"/>
  <c r="S195" i="1"/>
  <c r="AH389" i="1"/>
  <c r="AH201" i="1"/>
  <c r="S990" i="1"/>
  <c r="S386" i="1"/>
  <c r="AC200" i="1"/>
  <c r="S192" i="1"/>
  <c r="S1190" i="1"/>
  <c r="S974" i="1"/>
  <c r="S978" i="1"/>
  <c r="S198" i="1"/>
  <c r="S782" i="1"/>
  <c r="S194" i="1"/>
  <c r="S1175" i="1"/>
  <c r="S587" i="1"/>
  <c r="S977" i="1"/>
  <c r="S1178" i="1"/>
  <c r="S582" i="1"/>
  <c r="AE390" i="1"/>
  <c r="AG389" i="1"/>
  <c r="AF201" i="1"/>
  <c r="S584" i="1"/>
  <c r="S382" i="1"/>
  <c r="S972" i="1"/>
  <c r="S1174" i="1"/>
  <c r="S586" i="1"/>
  <c r="S193" i="1"/>
  <c r="S384" i="1"/>
  <c r="S975" i="1"/>
  <c r="S197" i="1"/>
  <c r="S1189" i="1"/>
  <c r="S585" i="1"/>
  <c r="S976" i="1"/>
  <c r="S973" i="1"/>
  <c r="S991" i="1"/>
  <c r="S1177" i="1"/>
  <c r="S1172" i="1"/>
  <c r="AF962" i="1"/>
  <c r="AI968" i="1"/>
  <c r="AE391" i="1"/>
  <c r="AI1166" i="1"/>
  <c r="AI964" i="1"/>
  <c r="AI962" i="1"/>
  <c r="AG980" i="1"/>
  <c r="AI389" i="1"/>
  <c r="AH785" i="1"/>
  <c r="AI963" i="1"/>
  <c r="AG390" i="1"/>
  <c r="P1193" i="1"/>
  <c r="T588" i="1"/>
  <c r="U588" i="1" s="1"/>
  <c r="T1173" i="1"/>
  <c r="U1173" i="1" s="1"/>
  <c r="T400" i="1"/>
  <c r="U400" i="1" s="1"/>
  <c r="T196" i="1"/>
  <c r="U196" i="1" s="1"/>
  <c r="T382" i="1"/>
  <c r="U382" i="1" s="1"/>
  <c r="T972" i="1"/>
  <c r="U972" i="1" s="1"/>
  <c r="T583" i="1"/>
  <c r="U583" i="1" s="1"/>
  <c r="T195" i="1"/>
  <c r="U195" i="1" s="1"/>
  <c r="T388" i="1"/>
  <c r="U388" i="1" s="1"/>
  <c r="T799" i="1"/>
  <c r="U799" i="1" s="1"/>
  <c r="T383" i="1"/>
  <c r="U383" i="1" s="1"/>
  <c r="T974" i="1"/>
  <c r="U974" i="1" s="1"/>
  <c r="T1174" i="1"/>
  <c r="U1174" i="1" s="1"/>
  <c r="T197" i="1"/>
  <c r="U197" i="1" s="1"/>
  <c r="T193" i="1"/>
  <c r="U193" i="1" s="1"/>
  <c r="T384" i="1"/>
  <c r="U384" i="1" s="1"/>
  <c r="T194" i="1"/>
  <c r="U194" i="1" s="1"/>
  <c r="T1175" i="1"/>
  <c r="U1175" i="1" s="1"/>
  <c r="T198" i="1"/>
  <c r="U198" i="1" s="1"/>
  <c r="T586" i="1"/>
  <c r="U586" i="1" s="1"/>
  <c r="T386" i="1"/>
  <c r="U386" i="1" s="1"/>
  <c r="T387" i="1"/>
  <c r="U387" i="1" s="1"/>
  <c r="T973" i="1"/>
  <c r="U973" i="1" s="1"/>
  <c r="T587" i="1"/>
  <c r="U587" i="1" s="1"/>
  <c r="T977" i="1"/>
  <c r="U977" i="1" s="1"/>
  <c r="T975" i="1"/>
  <c r="U975" i="1" s="1"/>
  <c r="T1178" i="1"/>
  <c r="U1178" i="1" s="1"/>
  <c r="T978" i="1"/>
  <c r="U978" i="1" s="1"/>
  <c r="T782" i="1"/>
  <c r="U782" i="1" s="1"/>
  <c r="T600" i="1"/>
  <c r="U600" i="1" s="1"/>
  <c r="T1189" i="1"/>
  <c r="U1189" i="1" s="1"/>
  <c r="T599" i="1"/>
  <c r="U599" i="1" s="1"/>
  <c r="T601" i="1"/>
  <c r="U601" i="1" s="1"/>
  <c r="T1191" i="1"/>
  <c r="U1191" i="1" s="1"/>
  <c r="T584" i="1"/>
  <c r="U584" i="1" s="1"/>
  <c r="T585" i="1"/>
  <c r="U585" i="1" s="1"/>
  <c r="T976" i="1"/>
  <c r="U976" i="1" s="1"/>
  <c r="T991" i="1"/>
  <c r="U991" i="1" s="1"/>
  <c r="T800" i="1"/>
  <c r="U800" i="1" s="1"/>
  <c r="T192" i="1"/>
  <c r="U192" i="1" s="1"/>
  <c r="T582" i="1"/>
  <c r="U582" i="1" s="1"/>
  <c r="T1177" i="1"/>
  <c r="U1177" i="1" s="1"/>
  <c r="T1172" i="1"/>
  <c r="U1172" i="1" s="1"/>
  <c r="T399" i="1"/>
  <c r="U399" i="1" s="1"/>
  <c r="T385" i="1"/>
  <c r="U385" i="1" s="1"/>
  <c r="T401" i="1"/>
  <c r="U401" i="1" s="1"/>
  <c r="T801" i="1"/>
  <c r="U801" i="1" s="1"/>
  <c r="T1176" i="1"/>
  <c r="U1176" i="1" s="1"/>
  <c r="T989" i="1"/>
  <c r="U989" i="1" s="1"/>
  <c r="T990" i="1"/>
  <c r="U990" i="1" s="1"/>
  <c r="T1190" i="1"/>
  <c r="U1190" i="1" s="1"/>
  <c r="R593" i="1"/>
  <c r="Q1193" i="1"/>
  <c r="R982" i="1"/>
  <c r="R1001" i="1"/>
  <c r="R999" i="1"/>
  <c r="R792" i="1"/>
  <c r="R1184" i="1"/>
  <c r="R1201" i="1"/>
  <c r="R592" i="1"/>
  <c r="Q1192" i="1"/>
  <c r="R984" i="1"/>
  <c r="R395" i="1"/>
  <c r="Q995" i="1"/>
  <c r="R1188" i="1"/>
  <c r="R1000" i="1"/>
  <c r="R794" i="1"/>
  <c r="R1186" i="1"/>
  <c r="R597" i="1"/>
  <c r="Q1197" i="1"/>
  <c r="R986" i="1"/>
  <c r="R393" i="1"/>
  <c r="Q993" i="1"/>
  <c r="R798" i="1"/>
  <c r="R1199" i="1"/>
  <c r="R394" i="1"/>
  <c r="Q994" i="1"/>
  <c r="R987" i="1"/>
  <c r="R396" i="1"/>
  <c r="Q996" i="1"/>
  <c r="R797" i="1"/>
  <c r="R398" i="1"/>
  <c r="Q998" i="1"/>
  <c r="R596" i="1"/>
  <c r="Q1196" i="1"/>
  <c r="R598" i="1"/>
  <c r="Q1198" i="1"/>
  <c r="R595" i="1"/>
  <c r="Q1195" i="1"/>
  <c r="R1187" i="1"/>
  <c r="R1185" i="1"/>
  <c r="R1200" i="1"/>
  <c r="R1183" i="1"/>
  <c r="R988" i="1"/>
  <c r="R983" i="1"/>
  <c r="R795" i="1"/>
  <c r="R397" i="1"/>
  <c r="Q997" i="1"/>
  <c r="R796" i="1"/>
  <c r="R594" i="1"/>
  <c r="Q1194" i="1"/>
  <c r="R392" i="1"/>
  <c r="Q992" i="1"/>
  <c r="R985" i="1"/>
  <c r="R793" i="1"/>
  <c r="R1182" i="1"/>
  <c r="AB1176" i="1" l="1"/>
  <c r="AA1176" i="1"/>
  <c r="Z1176" i="1"/>
  <c r="AG1176" i="1" s="1"/>
  <c r="Y1176" i="1"/>
  <c r="AF1176" i="1" s="1"/>
  <c r="X1176" i="1"/>
  <c r="W1176" i="1"/>
  <c r="AD1176" i="1" s="1"/>
  <c r="V1176" i="1"/>
  <c r="AC1176" i="1" s="1"/>
  <c r="AB976" i="1"/>
  <c r="AI976" i="1" s="1"/>
  <c r="AA976" i="1"/>
  <c r="AH976" i="1" s="1"/>
  <c r="Z976" i="1"/>
  <c r="AG976" i="1" s="1"/>
  <c r="Y976" i="1"/>
  <c r="X976" i="1"/>
  <c r="W976" i="1"/>
  <c r="AD976" i="1" s="1"/>
  <c r="V976" i="1"/>
  <c r="AC976" i="1" s="1"/>
  <c r="AB585" i="1"/>
  <c r="AI585" i="1" s="1"/>
  <c r="AA585" i="1"/>
  <c r="AH585" i="1" s="1"/>
  <c r="Z585" i="1"/>
  <c r="AG585" i="1" s="1"/>
  <c r="Y585" i="1"/>
  <c r="AF585" i="1" s="1"/>
  <c r="X585" i="1"/>
  <c r="AE585" i="1" s="1"/>
  <c r="W585" i="1"/>
  <c r="AD585" i="1" s="1"/>
  <c r="V585" i="1"/>
  <c r="AC585" i="1" s="1"/>
  <c r="AB584" i="1"/>
  <c r="AI584" i="1" s="1"/>
  <c r="AA584" i="1"/>
  <c r="AH584" i="1" s="1"/>
  <c r="Y584" i="1"/>
  <c r="AF584" i="1" s="1"/>
  <c r="Z584" i="1"/>
  <c r="AG584" i="1" s="1"/>
  <c r="X584" i="1"/>
  <c r="AE584" i="1" s="1"/>
  <c r="W584" i="1"/>
  <c r="AD584" i="1" s="1"/>
  <c r="V584" i="1"/>
  <c r="AC584" i="1" s="1"/>
  <c r="AB194" i="1"/>
  <c r="AI194" i="1" s="1"/>
  <c r="AA194" i="1"/>
  <c r="AH194" i="1" s="1"/>
  <c r="Z194" i="1"/>
  <c r="Y194" i="1"/>
  <c r="X194" i="1"/>
  <c r="AE194" i="1" s="1"/>
  <c r="W194" i="1"/>
  <c r="AD194" i="1" s="1"/>
  <c r="V194" i="1"/>
  <c r="AC194" i="1" s="1"/>
  <c r="AB1173" i="1"/>
  <c r="AI1173" i="1" s="1"/>
  <c r="AA1173" i="1"/>
  <c r="AH1173" i="1" s="1"/>
  <c r="Z1173" i="1"/>
  <c r="AG1173" i="1" s="1"/>
  <c r="Y1173" i="1"/>
  <c r="AF1173" i="1" s="1"/>
  <c r="X1173" i="1"/>
  <c r="AE1173" i="1" s="1"/>
  <c r="W1173" i="1"/>
  <c r="V1173" i="1"/>
  <c r="AC1173" i="1" s="1"/>
  <c r="AB972" i="1"/>
  <c r="Z972" i="1"/>
  <c r="AG972" i="1" s="1"/>
  <c r="AA972" i="1"/>
  <c r="AH972" i="1" s="1"/>
  <c r="Y972" i="1"/>
  <c r="AF972" i="1" s="1"/>
  <c r="X972" i="1"/>
  <c r="AE972" i="1" s="1"/>
  <c r="W972" i="1"/>
  <c r="AD972" i="1" s="1"/>
  <c r="V972" i="1"/>
  <c r="AC972" i="1" s="1"/>
  <c r="AB1175" i="1"/>
  <c r="AI1175" i="1" s="1"/>
  <c r="AA1175" i="1"/>
  <c r="Z1175" i="1"/>
  <c r="Y1175" i="1"/>
  <c r="AF1175" i="1" s="1"/>
  <c r="X1175" i="1"/>
  <c r="AE1175" i="1" s="1"/>
  <c r="W1175" i="1"/>
  <c r="AD1175" i="1" s="1"/>
  <c r="V1175" i="1"/>
  <c r="AC1175" i="1" s="1"/>
  <c r="AB1189" i="1"/>
  <c r="AI1189" i="1" s="1"/>
  <c r="AA1189" i="1"/>
  <c r="AH1189" i="1" s="1"/>
  <c r="Z1189" i="1"/>
  <c r="AG1189" i="1" s="1"/>
  <c r="Y1189" i="1"/>
  <c r="AF1189" i="1" s="1"/>
  <c r="X1189" i="1"/>
  <c r="W1189" i="1"/>
  <c r="AD1189" i="1" s="1"/>
  <c r="V1189" i="1"/>
  <c r="AC1189" i="1" s="1"/>
  <c r="AB782" i="1"/>
  <c r="AI782" i="1" s="1"/>
  <c r="AA782" i="1"/>
  <c r="AH782" i="1" s="1"/>
  <c r="Z782" i="1"/>
  <c r="AG782" i="1" s="1"/>
  <c r="Y782" i="1"/>
  <c r="AF782" i="1" s="1"/>
  <c r="X782" i="1"/>
  <c r="AE782" i="1" s="1"/>
  <c r="W782" i="1"/>
  <c r="AD782" i="1" s="1"/>
  <c r="V782" i="1"/>
  <c r="AC782" i="1" s="1"/>
  <c r="AB385" i="1"/>
  <c r="AA385" i="1"/>
  <c r="AH385" i="1" s="1"/>
  <c r="Z385" i="1"/>
  <c r="AG385" i="1" s="1"/>
  <c r="Y385" i="1"/>
  <c r="AF385" i="1" s="1"/>
  <c r="X385" i="1"/>
  <c r="AE385" i="1" s="1"/>
  <c r="V385" i="1"/>
  <c r="AC385" i="1" s="1"/>
  <c r="W385" i="1"/>
  <c r="AD385" i="1" s="1"/>
  <c r="AB197" i="1"/>
  <c r="AI197" i="1" s="1"/>
  <c r="AA197" i="1"/>
  <c r="AH197" i="1" s="1"/>
  <c r="Z197" i="1"/>
  <c r="AG197" i="1" s="1"/>
  <c r="Y197" i="1"/>
  <c r="X197" i="1"/>
  <c r="AE197" i="1" s="1"/>
  <c r="W197" i="1"/>
  <c r="AD197" i="1" s="1"/>
  <c r="V197" i="1"/>
  <c r="AC197" i="1" s="1"/>
  <c r="AB198" i="1"/>
  <c r="AI198" i="1" s="1"/>
  <c r="AA198" i="1"/>
  <c r="AH198" i="1" s="1"/>
  <c r="Z198" i="1"/>
  <c r="AG198" i="1" s="1"/>
  <c r="Y198" i="1"/>
  <c r="AF198" i="1" s="1"/>
  <c r="W198" i="1"/>
  <c r="AD198" i="1" s="1"/>
  <c r="X198" i="1"/>
  <c r="AE198" i="1" s="1"/>
  <c r="V198" i="1"/>
  <c r="AB399" i="1"/>
  <c r="AI399" i="1" s="1"/>
  <c r="AA399" i="1"/>
  <c r="AH399" i="1" s="1"/>
  <c r="Z399" i="1"/>
  <c r="AG399" i="1" s="1"/>
  <c r="Y399" i="1"/>
  <c r="AF399" i="1" s="1"/>
  <c r="X399" i="1"/>
  <c r="AE399" i="1" s="1"/>
  <c r="W399" i="1"/>
  <c r="AD399" i="1" s="1"/>
  <c r="V399" i="1"/>
  <c r="AC399" i="1" s="1"/>
  <c r="AB975" i="1"/>
  <c r="AI975" i="1" s="1"/>
  <c r="AA975" i="1"/>
  <c r="AH975" i="1" s="1"/>
  <c r="Z975" i="1"/>
  <c r="AG975" i="1" s="1"/>
  <c r="X975" i="1"/>
  <c r="AE975" i="1" s="1"/>
  <c r="Y975" i="1"/>
  <c r="AF975" i="1" s="1"/>
  <c r="W975" i="1"/>
  <c r="AD975" i="1" s="1"/>
  <c r="V975" i="1"/>
  <c r="AC975" i="1" s="1"/>
  <c r="AB978" i="1"/>
  <c r="AI978" i="1" s="1"/>
  <c r="AA978" i="1"/>
  <c r="AH978" i="1" s="1"/>
  <c r="Z978" i="1"/>
  <c r="AG978" i="1" s="1"/>
  <c r="Y978" i="1"/>
  <c r="AF978" i="1" s="1"/>
  <c r="X978" i="1"/>
  <c r="AE978" i="1" s="1"/>
  <c r="W978" i="1"/>
  <c r="AD978" i="1" s="1"/>
  <c r="V978" i="1"/>
  <c r="AC978" i="1" s="1"/>
  <c r="AB388" i="1"/>
  <c r="AA388" i="1"/>
  <c r="AH388" i="1" s="1"/>
  <c r="Z388" i="1"/>
  <c r="AG388" i="1" s="1"/>
  <c r="Y388" i="1"/>
  <c r="AF388" i="1" s="1"/>
  <c r="W388" i="1"/>
  <c r="AD388" i="1" s="1"/>
  <c r="X388" i="1"/>
  <c r="AE388" i="1" s="1"/>
  <c r="V388" i="1"/>
  <c r="AC388" i="1" s="1"/>
  <c r="AB801" i="1"/>
  <c r="AI801" i="1" s="1"/>
  <c r="AA801" i="1"/>
  <c r="AH801" i="1" s="1"/>
  <c r="Z801" i="1"/>
  <c r="AG801" i="1" s="1"/>
  <c r="Y801" i="1"/>
  <c r="AF801" i="1" s="1"/>
  <c r="X801" i="1"/>
  <c r="V801" i="1"/>
  <c r="AC801" i="1" s="1"/>
  <c r="W801" i="1"/>
  <c r="AD801" i="1" s="1"/>
  <c r="AB587" i="1"/>
  <c r="AI587" i="1" s="1"/>
  <c r="AA587" i="1"/>
  <c r="AH587" i="1" s="1"/>
  <c r="Z587" i="1"/>
  <c r="AG587" i="1" s="1"/>
  <c r="Y587" i="1"/>
  <c r="AF587" i="1" s="1"/>
  <c r="X587" i="1"/>
  <c r="W587" i="1"/>
  <c r="AD587" i="1" s="1"/>
  <c r="V587" i="1"/>
  <c r="AC587" i="1" s="1"/>
  <c r="AB383" i="1"/>
  <c r="AI383" i="1" s="1"/>
  <c r="AA383" i="1"/>
  <c r="AH383" i="1" s="1"/>
  <c r="Z383" i="1"/>
  <c r="AG383" i="1" s="1"/>
  <c r="X383" i="1"/>
  <c r="AE383" i="1" s="1"/>
  <c r="Y383" i="1"/>
  <c r="AF383" i="1" s="1"/>
  <c r="W383" i="1"/>
  <c r="AD383" i="1" s="1"/>
  <c r="V383" i="1"/>
  <c r="AC383" i="1" s="1"/>
  <c r="AB973" i="1"/>
  <c r="AI973" i="1" s="1"/>
  <c r="AA973" i="1"/>
  <c r="AH973" i="1" s="1"/>
  <c r="Z973" i="1"/>
  <c r="AG973" i="1" s="1"/>
  <c r="X973" i="1"/>
  <c r="AE973" i="1" s="1"/>
  <c r="W973" i="1"/>
  <c r="AD973" i="1" s="1"/>
  <c r="Y973" i="1"/>
  <c r="AF973" i="1" s="1"/>
  <c r="V973" i="1"/>
  <c r="AC973" i="1" s="1"/>
  <c r="AB1172" i="1"/>
  <c r="AI1172" i="1" s="1"/>
  <c r="Z1172" i="1"/>
  <c r="AG1172" i="1" s="1"/>
  <c r="AA1172" i="1"/>
  <c r="AH1172" i="1" s="1"/>
  <c r="Y1172" i="1"/>
  <c r="AF1172" i="1" s="1"/>
  <c r="X1172" i="1"/>
  <c r="AE1172" i="1" s="1"/>
  <c r="W1172" i="1"/>
  <c r="AD1172" i="1" s="1"/>
  <c r="V1172" i="1"/>
  <c r="AC1172" i="1" s="1"/>
  <c r="AB1190" i="1"/>
  <c r="AI1190" i="1" s="1"/>
  <c r="AA1190" i="1"/>
  <c r="AH1190" i="1" s="1"/>
  <c r="Z1190" i="1"/>
  <c r="AG1190" i="1" s="1"/>
  <c r="Y1190" i="1"/>
  <c r="AF1190" i="1" s="1"/>
  <c r="X1190" i="1"/>
  <c r="AE1190" i="1" s="1"/>
  <c r="W1190" i="1"/>
  <c r="AD1190" i="1" s="1"/>
  <c r="V1190" i="1"/>
  <c r="AC1190" i="1" s="1"/>
  <c r="AB800" i="1"/>
  <c r="AI800" i="1" s="1"/>
  <c r="AA800" i="1"/>
  <c r="AH800" i="1" s="1"/>
  <c r="Z800" i="1"/>
  <c r="AG800" i="1" s="1"/>
  <c r="Y800" i="1"/>
  <c r="AF800" i="1" s="1"/>
  <c r="W800" i="1"/>
  <c r="AD800" i="1" s="1"/>
  <c r="X800" i="1"/>
  <c r="AE800" i="1" s="1"/>
  <c r="V800" i="1"/>
  <c r="AC800" i="1" s="1"/>
  <c r="AB600" i="1"/>
  <c r="AI600" i="1" s="1"/>
  <c r="AA600" i="1"/>
  <c r="AH600" i="1" s="1"/>
  <c r="Z600" i="1"/>
  <c r="Y600" i="1"/>
  <c r="AF600" i="1" s="1"/>
  <c r="X600" i="1"/>
  <c r="AE600" i="1" s="1"/>
  <c r="W600" i="1"/>
  <c r="AD600" i="1" s="1"/>
  <c r="V600" i="1"/>
  <c r="AC600" i="1" s="1"/>
  <c r="AB601" i="1"/>
  <c r="AI601" i="1" s="1"/>
  <c r="AA601" i="1"/>
  <c r="AH601" i="1" s="1"/>
  <c r="Z601" i="1"/>
  <c r="AG601" i="1" s="1"/>
  <c r="Y601" i="1"/>
  <c r="AF601" i="1" s="1"/>
  <c r="W601" i="1"/>
  <c r="AD601" i="1" s="1"/>
  <c r="X601" i="1"/>
  <c r="AE601" i="1" s="1"/>
  <c r="V601" i="1"/>
  <c r="AC601" i="1" s="1"/>
  <c r="AB400" i="1"/>
  <c r="AI400" i="1" s="1"/>
  <c r="AA400" i="1"/>
  <c r="AH400" i="1" s="1"/>
  <c r="Z400" i="1"/>
  <c r="AG400" i="1" s="1"/>
  <c r="Y400" i="1"/>
  <c r="AF400" i="1" s="1"/>
  <c r="X400" i="1"/>
  <c r="AE400" i="1" s="1"/>
  <c r="W400" i="1"/>
  <c r="AD400" i="1" s="1"/>
  <c r="V400" i="1"/>
  <c r="AC400" i="1" s="1"/>
  <c r="AB193" i="1"/>
  <c r="AI193" i="1" s="1"/>
  <c r="AA193" i="1"/>
  <c r="AH193" i="1" s="1"/>
  <c r="Z193" i="1"/>
  <c r="AG193" i="1" s="1"/>
  <c r="X193" i="1"/>
  <c r="AE193" i="1" s="1"/>
  <c r="W193" i="1"/>
  <c r="AD193" i="1" s="1"/>
  <c r="Y193" i="1"/>
  <c r="AF193" i="1" s="1"/>
  <c r="V193" i="1"/>
  <c r="AC193" i="1" s="1"/>
  <c r="AB588" i="1"/>
  <c r="AI588" i="1" s="1"/>
  <c r="AA588" i="1"/>
  <c r="AH588" i="1" s="1"/>
  <c r="Z588" i="1"/>
  <c r="AG588" i="1" s="1"/>
  <c r="Y588" i="1"/>
  <c r="AF588" i="1" s="1"/>
  <c r="W588" i="1"/>
  <c r="X588" i="1"/>
  <c r="AE588" i="1" s="1"/>
  <c r="V588" i="1"/>
  <c r="AC588" i="1" s="1"/>
  <c r="AB586" i="1"/>
  <c r="AI586" i="1" s="1"/>
  <c r="AA586" i="1"/>
  <c r="AH586" i="1" s="1"/>
  <c r="Z586" i="1"/>
  <c r="AG586" i="1" s="1"/>
  <c r="X586" i="1"/>
  <c r="AE586" i="1" s="1"/>
  <c r="Y586" i="1"/>
  <c r="AF586" i="1" s="1"/>
  <c r="W586" i="1"/>
  <c r="AD586" i="1" s="1"/>
  <c r="V586" i="1"/>
  <c r="AC586" i="1" s="1"/>
  <c r="AB1178" i="1"/>
  <c r="AI1178" i="1" s="1"/>
  <c r="AA1178" i="1"/>
  <c r="AH1178" i="1" s="1"/>
  <c r="Z1178" i="1"/>
  <c r="AG1178" i="1" s="1"/>
  <c r="Y1178" i="1"/>
  <c r="AF1178" i="1" s="1"/>
  <c r="X1178" i="1"/>
  <c r="AE1178" i="1" s="1"/>
  <c r="W1178" i="1"/>
  <c r="AD1178" i="1" s="1"/>
  <c r="V1178" i="1"/>
  <c r="AC1178" i="1" s="1"/>
  <c r="AB990" i="1"/>
  <c r="AI990" i="1" s="1"/>
  <c r="AA990" i="1"/>
  <c r="AH990" i="1" s="1"/>
  <c r="Z990" i="1"/>
  <c r="AG990" i="1" s="1"/>
  <c r="Y990" i="1"/>
  <c r="AF990" i="1" s="1"/>
  <c r="X990" i="1"/>
  <c r="AE990" i="1" s="1"/>
  <c r="W990" i="1"/>
  <c r="AD990" i="1" s="1"/>
  <c r="V990" i="1"/>
  <c r="AC990" i="1" s="1"/>
  <c r="AB387" i="1"/>
  <c r="AI387" i="1" s="1"/>
  <c r="AA387" i="1"/>
  <c r="AH387" i="1" s="1"/>
  <c r="Z387" i="1"/>
  <c r="AG387" i="1" s="1"/>
  <c r="Y387" i="1"/>
  <c r="AF387" i="1" s="1"/>
  <c r="X387" i="1"/>
  <c r="AE387" i="1" s="1"/>
  <c r="W387" i="1"/>
  <c r="AD387" i="1" s="1"/>
  <c r="V387" i="1"/>
  <c r="AC387" i="1" s="1"/>
  <c r="AB401" i="1"/>
  <c r="AI401" i="1" s="1"/>
  <c r="AA401" i="1"/>
  <c r="AH401" i="1" s="1"/>
  <c r="Z401" i="1"/>
  <c r="AG401" i="1" s="1"/>
  <c r="Y401" i="1"/>
  <c r="AF401" i="1" s="1"/>
  <c r="X401" i="1"/>
  <c r="AE401" i="1" s="1"/>
  <c r="W401" i="1"/>
  <c r="AD401" i="1" s="1"/>
  <c r="V401" i="1"/>
  <c r="AC401" i="1" s="1"/>
  <c r="AB583" i="1"/>
  <c r="AI583" i="1" s="1"/>
  <c r="Z583" i="1"/>
  <c r="AG583" i="1" s="1"/>
  <c r="AA583" i="1"/>
  <c r="AH583" i="1" s="1"/>
  <c r="Y583" i="1"/>
  <c r="AF583" i="1" s="1"/>
  <c r="X583" i="1"/>
  <c r="AE583" i="1" s="1"/>
  <c r="W583" i="1"/>
  <c r="AD583" i="1" s="1"/>
  <c r="V583" i="1"/>
  <c r="AC583" i="1" s="1"/>
  <c r="AB382" i="1"/>
  <c r="AI382" i="1" s="1"/>
  <c r="AA382" i="1"/>
  <c r="AH382" i="1" s="1"/>
  <c r="Z382" i="1"/>
  <c r="AG382" i="1" s="1"/>
  <c r="Y382" i="1"/>
  <c r="AF382" i="1" s="1"/>
  <c r="X382" i="1"/>
  <c r="AE382" i="1" s="1"/>
  <c r="W382" i="1"/>
  <c r="AD382" i="1" s="1"/>
  <c r="V382" i="1"/>
  <c r="AC382" i="1" s="1"/>
  <c r="AB384" i="1"/>
  <c r="AA384" i="1"/>
  <c r="Z384" i="1"/>
  <c r="AG384" i="1" s="1"/>
  <c r="Y384" i="1"/>
  <c r="AF384" i="1" s="1"/>
  <c r="X384" i="1"/>
  <c r="AE384" i="1" s="1"/>
  <c r="W384" i="1"/>
  <c r="AD384" i="1" s="1"/>
  <c r="V384" i="1"/>
  <c r="AC384" i="1" s="1"/>
  <c r="AB974" i="1"/>
  <c r="AI974" i="1" s="1"/>
  <c r="AA974" i="1"/>
  <c r="AH974" i="1" s="1"/>
  <c r="Y974" i="1"/>
  <c r="AF974" i="1" s="1"/>
  <c r="Z974" i="1"/>
  <c r="AG974" i="1" s="1"/>
  <c r="X974" i="1"/>
  <c r="AE974" i="1" s="1"/>
  <c r="V974" i="1"/>
  <c r="AC974" i="1" s="1"/>
  <c r="W974" i="1"/>
  <c r="AD974" i="1" s="1"/>
  <c r="AB195" i="1"/>
  <c r="AI195" i="1" s="1"/>
  <c r="AA195" i="1"/>
  <c r="AH195" i="1" s="1"/>
  <c r="Z195" i="1"/>
  <c r="AG195" i="1" s="1"/>
  <c r="Y195" i="1"/>
  <c r="AF195" i="1" s="1"/>
  <c r="X195" i="1"/>
  <c r="AE195" i="1" s="1"/>
  <c r="W195" i="1"/>
  <c r="AD195" i="1" s="1"/>
  <c r="V195" i="1"/>
  <c r="AC195" i="1" s="1"/>
  <c r="AB582" i="1"/>
  <c r="AI582" i="1" s="1"/>
  <c r="Z582" i="1"/>
  <c r="AG582" i="1" s="1"/>
  <c r="AA582" i="1"/>
  <c r="AH582" i="1" s="1"/>
  <c r="Y582" i="1"/>
  <c r="AF582" i="1" s="1"/>
  <c r="X582" i="1"/>
  <c r="AE582" i="1" s="1"/>
  <c r="W582" i="1"/>
  <c r="AD582" i="1" s="1"/>
  <c r="V582" i="1"/>
  <c r="AC582" i="1" s="1"/>
  <c r="AB386" i="1"/>
  <c r="AI386" i="1" s="1"/>
  <c r="AA386" i="1"/>
  <c r="AH386" i="1" s="1"/>
  <c r="Z386" i="1"/>
  <c r="AG386" i="1" s="1"/>
  <c r="X386" i="1"/>
  <c r="AE386" i="1" s="1"/>
  <c r="Y386" i="1"/>
  <c r="AF386" i="1" s="1"/>
  <c r="V386" i="1"/>
  <c r="AC386" i="1" s="1"/>
  <c r="W386" i="1"/>
  <c r="AD386" i="1" s="1"/>
  <c r="AB799" i="1"/>
  <c r="AI799" i="1" s="1"/>
  <c r="AA799" i="1"/>
  <c r="AH799" i="1" s="1"/>
  <c r="Z799" i="1"/>
  <c r="AG799" i="1" s="1"/>
  <c r="Y799" i="1"/>
  <c r="AF799" i="1" s="1"/>
  <c r="X799" i="1"/>
  <c r="AE799" i="1" s="1"/>
  <c r="V799" i="1"/>
  <c r="AC799" i="1" s="1"/>
  <c r="W799" i="1"/>
  <c r="AD799" i="1" s="1"/>
  <c r="AB1177" i="1"/>
  <c r="AI1177" i="1" s="1"/>
  <c r="AA1177" i="1"/>
  <c r="AH1177" i="1" s="1"/>
  <c r="Z1177" i="1"/>
  <c r="AG1177" i="1" s="1"/>
  <c r="X1177" i="1"/>
  <c r="AE1177" i="1" s="1"/>
  <c r="Y1177" i="1"/>
  <c r="AF1177" i="1" s="1"/>
  <c r="W1177" i="1"/>
  <c r="AD1177" i="1" s="1"/>
  <c r="V1177" i="1"/>
  <c r="AC1177" i="1" s="1"/>
  <c r="AB192" i="1"/>
  <c r="AI192" i="1" s="1"/>
  <c r="AA192" i="1"/>
  <c r="AH192" i="1" s="1"/>
  <c r="Z192" i="1"/>
  <c r="AG192" i="1" s="1"/>
  <c r="X192" i="1"/>
  <c r="AE192" i="1" s="1"/>
  <c r="Y192" i="1"/>
  <c r="AF192" i="1" s="1"/>
  <c r="V192" i="1"/>
  <c r="AC192" i="1" s="1"/>
  <c r="W192" i="1"/>
  <c r="AD192" i="1" s="1"/>
  <c r="AB989" i="1"/>
  <c r="AI989" i="1" s="1"/>
  <c r="AA989" i="1"/>
  <c r="AH989" i="1" s="1"/>
  <c r="Z989" i="1"/>
  <c r="AG989" i="1" s="1"/>
  <c r="Y989" i="1"/>
  <c r="AF989" i="1" s="1"/>
  <c r="X989" i="1"/>
  <c r="AE989" i="1" s="1"/>
  <c r="W989" i="1"/>
  <c r="AD989" i="1" s="1"/>
  <c r="V989" i="1"/>
  <c r="AC989" i="1" s="1"/>
  <c r="AB991" i="1"/>
  <c r="AI991" i="1" s="1"/>
  <c r="AA991" i="1"/>
  <c r="AH991" i="1" s="1"/>
  <c r="Z991" i="1"/>
  <c r="AG991" i="1" s="1"/>
  <c r="Y991" i="1"/>
  <c r="AF991" i="1" s="1"/>
  <c r="X991" i="1"/>
  <c r="AE991" i="1" s="1"/>
  <c r="W991" i="1"/>
  <c r="AD991" i="1" s="1"/>
  <c r="V991" i="1"/>
  <c r="AC991" i="1" s="1"/>
  <c r="AB1174" i="1"/>
  <c r="AI1174" i="1" s="1"/>
  <c r="Y1174" i="1"/>
  <c r="AF1174" i="1" s="1"/>
  <c r="Z1174" i="1"/>
  <c r="AG1174" i="1" s="1"/>
  <c r="AA1174" i="1"/>
  <c r="AH1174" i="1" s="1"/>
  <c r="X1174" i="1"/>
  <c r="AE1174" i="1" s="1"/>
  <c r="W1174" i="1"/>
  <c r="AD1174" i="1" s="1"/>
  <c r="V1174" i="1"/>
  <c r="AC1174" i="1" s="1"/>
  <c r="AB977" i="1"/>
  <c r="AI977" i="1" s="1"/>
  <c r="AA977" i="1"/>
  <c r="AH977" i="1" s="1"/>
  <c r="Z977" i="1"/>
  <c r="AG977" i="1" s="1"/>
  <c r="Y977" i="1"/>
  <c r="AF977" i="1" s="1"/>
  <c r="X977" i="1"/>
  <c r="AE977" i="1" s="1"/>
  <c r="W977" i="1"/>
  <c r="AD977" i="1" s="1"/>
  <c r="V977" i="1"/>
  <c r="AC977" i="1" s="1"/>
  <c r="AB1191" i="1"/>
  <c r="AI1191" i="1" s="1"/>
  <c r="AA1191" i="1"/>
  <c r="AH1191" i="1" s="1"/>
  <c r="Z1191" i="1"/>
  <c r="AG1191" i="1" s="1"/>
  <c r="Y1191" i="1"/>
  <c r="AF1191" i="1" s="1"/>
  <c r="X1191" i="1"/>
  <c r="AE1191" i="1" s="1"/>
  <c r="W1191" i="1"/>
  <c r="AD1191" i="1" s="1"/>
  <c r="V1191" i="1"/>
  <c r="AC1191" i="1" s="1"/>
  <c r="AB599" i="1"/>
  <c r="AI599" i="1" s="1"/>
  <c r="AA599" i="1"/>
  <c r="AH599" i="1" s="1"/>
  <c r="Z599" i="1"/>
  <c r="AG599" i="1" s="1"/>
  <c r="Y599" i="1"/>
  <c r="AF599" i="1" s="1"/>
  <c r="X599" i="1"/>
  <c r="AE599" i="1" s="1"/>
  <c r="V599" i="1"/>
  <c r="AC599" i="1" s="1"/>
  <c r="W599" i="1"/>
  <c r="AD599" i="1" s="1"/>
  <c r="AB196" i="1"/>
  <c r="AI196" i="1" s="1"/>
  <c r="AA196" i="1"/>
  <c r="AH196" i="1" s="1"/>
  <c r="Z196" i="1"/>
  <c r="AG196" i="1" s="1"/>
  <c r="Y196" i="1"/>
  <c r="AF196" i="1" s="1"/>
  <c r="X196" i="1"/>
  <c r="AE196" i="1" s="1"/>
  <c r="W196" i="1"/>
  <c r="AD196" i="1" s="1"/>
  <c r="V196" i="1"/>
  <c r="AC196" i="1" s="1"/>
  <c r="AI384" i="1"/>
  <c r="AE976" i="1"/>
  <c r="AD1173" i="1"/>
  <c r="AG600" i="1"/>
  <c r="AI388" i="1"/>
  <c r="AE801" i="1"/>
  <c r="AE587" i="1"/>
  <c r="AG1175" i="1"/>
  <c r="AF197" i="1"/>
  <c r="AF976" i="1"/>
  <c r="AH1175" i="1"/>
  <c r="S598" i="1"/>
  <c r="S793" i="1"/>
  <c r="S397" i="1"/>
  <c r="S794" i="1"/>
  <c r="S792" i="1"/>
  <c r="AE1189" i="1"/>
  <c r="AF194" i="1"/>
  <c r="S795" i="1"/>
  <c r="S1001" i="1"/>
  <c r="S982" i="1"/>
  <c r="S394" i="1"/>
  <c r="S983" i="1"/>
  <c r="S1188" i="1"/>
  <c r="S988" i="1"/>
  <c r="S1183" i="1"/>
  <c r="S395" i="1"/>
  <c r="S1182" i="1"/>
  <c r="S1000" i="1"/>
  <c r="S1199" i="1"/>
  <c r="S596" i="1"/>
  <c r="S999" i="1"/>
  <c r="S398" i="1"/>
  <c r="AH1176" i="1"/>
  <c r="S798" i="1"/>
  <c r="S1200" i="1"/>
  <c r="S593" i="1"/>
  <c r="S1185" i="1"/>
  <c r="S393" i="1"/>
  <c r="S986" i="1"/>
  <c r="S1187" i="1"/>
  <c r="S592" i="1"/>
  <c r="S796" i="1"/>
  <c r="S396" i="1"/>
  <c r="S597" i="1"/>
  <c r="S1201" i="1"/>
  <c r="S985" i="1"/>
  <c r="S392" i="1"/>
  <c r="S984" i="1"/>
  <c r="S797" i="1"/>
  <c r="S594" i="1"/>
  <c r="S595" i="1"/>
  <c r="S987" i="1"/>
  <c r="S1186" i="1"/>
  <c r="S1184" i="1"/>
  <c r="AE1176" i="1"/>
  <c r="AH384" i="1"/>
  <c r="AI972" i="1"/>
  <c r="AI1176" i="1"/>
  <c r="AG194" i="1"/>
  <c r="AI385" i="1"/>
  <c r="AD588" i="1"/>
  <c r="AC198" i="1"/>
  <c r="T1000" i="1"/>
  <c r="U1000" i="1" s="1"/>
  <c r="T1199" i="1"/>
  <c r="U1199" i="1" s="1"/>
  <c r="T596" i="1"/>
  <c r="U596" i="1" s="1"/>
  <c r="T598" i="1"/>
  <c r="U598" i="1" s="1"/>
  <c r="T1182" i="1"/>
  <c r="U1182" i="1" s="1"/>
  <c r="T982" i="1"/>
  <c r="U982" i="1" s="1"/>
  <c r="T1183" i="1"/>
  <c r="U1183" i="1" s="1"/>
  <c r="T392" i="1"/>
  <c r="U392" i="1" s="1"/>
  <c r="T393" i="1"/>
  <c r="U393" i="1" s="1"/>
  <c r="T593" i="1"/>
  <c r="U593" i="1" s="1"/>
  <c r="T394" i="1"/>
  <c r="U394" i="1" s="1"/>
  <c r="T798" i="1"/>
  <c r="U798" i="1" s="1"/>
  <c r="T398" i="1"/>
  <c r="U398" i="1" s="1"/>
  <c r="T1185" i="1"/>
  <c r="U1185" i="1" s="1"/>
  <c r="T797" i="1"/>
  <c r="U797" i="1" s="1"/>
  <c r="T986" i="1"/>
  <c r="U986" i="1" s="1"/>
  <c r="T795" i="1"/>
  <c r="U795" i="1" s="1"/>
  <c r="T988" i="1"/>
  <c r="U988" i="1" s="1"/>
  <c r="T395" i="1"/>
  <c r="U395" i="1" s="1"/>
  <c r="T1200" i="1"/>
  <c r="U1200" i="1" s="1"/>
  <c r="T984" i="1"/>
  <c r="U984" i="1" s="1"/>
  <c r="T594" i="1"/>
  <c r="U594" i="1" s="1"/>
  <c r="T1187" i="1"/>
  <c r="U1187" i="1" s="1"/>
  <c r="T592" i="1"/>
  <c r="U592" i="1" s="1"/>
  <c r="T983" i="1"/>
  <c r="U983" i="1" s="1"/>
  <c r="T1001" i="1"/>
  <c r="U1001" i="1" s="1"/>
  <c r="T1201" i="1"/>
  <c r="U1201" i="1" s="1"/>
  <c r="T999" i="1"/>
  <c r="U999" i="1" s="1"/>
  <c r="T793" i="1"/>
  <c r="U793" i="1" s="1"/>
  <c r="T1188" i="1"/>
  <c r="U1188" i="1" s="1"/>
  <c r="T985" i="1"/>
  <c r="U985" i="1" s="1"/>
  <c r="T396" i="1"/>
  <c r="U396" i="1" s="1"/>
  <c r="T595" i="1"/>
  <c r="U595" i="1" s="1"/>
  <c r="T1186" i="1"/>
  <c r="U1186" i="1" s="1"/>
  <c r="T796" i="1"/>
  <c r="U796" i="1" s="1"/>
  <c r="T597" i="1"/>
  <c r="U597" i="1" s="1"/>
  <c r="T987" i="1"/>
  <c r="U987" i="1" s="1"/>
  <c r="T1184" i="1"/>
  <c r="U1184" i="1" s="1"/>
  <c r="T397" i="1"/>
  <c r="U397" i="1" s="1"/>
  <c r="T794" i="1"/>
  <c r="U794" i="1" s="1"/>
  <c r="T792" i="1"/>
  <c r="U792" i="1" s="1"/>
  <c r="R992" i="1"/>
  <c r="R997" i="1"/>
  <c r="R998" i="1"/>
  <c r="R1195" i="1"/>
  <c r="R1192" i="1"/>
  <c r="R995" i="1"/>
  <c r="R994" i="1"/>
  <c r="R1197" i="1"/>
  <c r="R996" i="1"/>
  <c r="R993" i="1"/>
  <c r="R1194" i="1"/>
  <c r="R1198" i="1"/>
  <c r="R1196" i="1"/>
  <c r="R1193" i="1"/>
  <c r="AB1184" i="1" l="1"/>
  <c r="AA1184" i="1"/>
  <c r="AH1184" i="1" s="1"/>
  <c r="Y1184" i="1"/>
  <c r="AF1184" i="1" s="1"/>
  <c r="Z1184" i="1"/>
  <c r="AG1184" i="1" s="1"/>
  <c r="X1184" i="1"/>
  <c r="AE1184" i="1" s="1"/>
  <c r="W1184" i="1"/>
  <c r="AD1184" i="1" s="1"/>
  <c r="V1184" i="1"/>
  <c r="AC1184" i="1" s="1"/>
  <c r="AB1187" i="1"/>
  <c r="AI1187" i="1" s="1"/>
  <c r="AA1187" i="1"/>
  <c r="AH1187" i="1" s="1"/>
  <c r="Z1187" i="1"/>
  <c r="AG1187" i="1" s="1"/>
  <c r="X1187" i="1"/>
  <c r="AE1187" i="1" s="1"/>
  <c r="Y1187" i="1"/>
  <c r="AF1187" i="1" s="1"/>
  <c r="W1187" i="1"/>
  <c r="AD1187" i="1" s="1"/>
  <c r="V1187" i="1"/>
  <c r="AC1187" i="1" s="1"/>
  <c r="AB988" i="1"/>
  <c r="AI988" i="1" s="1"/>
  <c r="AA988" i="1"/>
  <c r="AH988" i="1" s="1"/>
  <c r="Z988" i="1"/>
  <c r="AG988" i="1" s="1"/>
  <c r="Y988" i="1"/>
  <c r="AF988" i="1" s="1"/>
  <c r="X988" i="1"/>
  <c r="AE988" i="1" s="1"/>
  <c r="W988" i="1"/>
  <c r="AD988" i="1" s="1"/>
  <c r="V988" i="1"/>
  <c r="AB397" i="1"/>
  <c r="AI397" i="1" s="1"/>
  <c r="AA397" i="1"/>
  <c r="AH397" i="1" s="1"/>
  <c r="Z397" i="1"/>
  <c r="AG397" i="1" s="1"/>
  <c r="Y397" i="1"/>
  <c r="AF397" i="1" s="1"/>
  <c r="X397" i="1"/>
  <c r="AE397" i="1" s="1"/>
  <c r="W397" i="1"/>
  <c r="AD397" i="1" s="1"/>
  <c r="V397" i="1"/>
  <c r="AC397" i="1" s="1"/>
  <c r="AB986" i="1"/>
  <c r="AI986" i="1" s="1"/>
  <c r="AA986" i="1"/>
  <c r="AH986" i="1" s="1"/>
  <c r="Z986" i="1"/>
  <c r="Y986" i="1"/>
  <c r="X986" i="1"/>
  <c r="AE986" i="1" s="1"/>
  <c r="W986" i="1"/>
  <c r="AD986" i="1" s="1"/>
  <c r="V986" i="1"/>
  <c r="AC986" i="1" s="1"/>
  <c r="AB987" i="1"/>
  <c r="AI987" i="1" s="1"/>
  <c r="AA987" i="1"/>
  <c r="AH987" i="1" s="1"/>
  <c r="Z987" i="1"/>
  <c r="AG987" i="1" s="1"/>
  <c r="X987" i="1"/>
  <c r="AE987" i="1" s="1"/>
  <c r="Y987" i="1"/>
  <c r="AF987" i="1" s="1"/>
  <c r="W987" i="1"/>
  <c r="V987" i="1"/>
  <c r="AB393" i="1"/>
  <c r="AI393" i="1" s="1"/>
  <c r="AA393" i="1"/>
  <c r="AH393" i="1" s="1"/>
  <c r="Z393" i="1"/>
  <c r="AG393" i="1" s="1"/>
  <c r="X393" i="1"/>
  <c r="AE393" i="1" s="1"/>
  <c r="Y393" i="1"/>
  <c r="AF393" i="1" s="1"/>
  <c r="W393" i="1"/>
  <c r="AD393" i="1" s="1"/>
  <c r="V393" i="1"/>
  <c r="AC393" i="1" s="1"/>
  <c r="AB1185" i="1"/>
  <c r="AI1185" i="1" s="1"/>
  <c r="Z1185" i="1"/>
  <c r="AG1185" i="1" s="1"/>
  <c r="AA1185" i="1"/>
  <c r="AH1185" i="1" s="1"/>
  <c r="X1185" i="1"/>
  <c r="AE1185" i="1" s="1"/>
  <c r="Y1185" i="1"/>
  <c r="AF1185" i="1" s="1"/>
  <c r="W1185" i="1"/>
  <c r="AD1185" i="1" s="1"/>
  <c r="V1185" i="1"/>
  <c r="AC1185" i="1" s="1"/>
  <c r="AB999" i="1"/>
  <c r="AI999" i="1" s="1"/>
  <c r="AA999" i="1"/>
  <c r="AH999" i="1" s="1"/>
  <c r="Z999" i="1"/>
  <c r="AG999" i="1" s="1"/>
  <c r="Y999" i="1"/>
  <c r="AF999" i="1" s="1"/>
  <c r="X999" i="1"/>
  <c r="W999" i="1"/>
  <c r="AD999" i="1" s="1"/>
  <c r="V999" i="1"/>
  <c r="AC999" i="1" s="1"/>
  <c r="AB983" i="1"/>
  <c r="AI983" i="1" s="1"/>
  <c r="AA983" i="1"/>
  <c r="AH983" i="1" s="1"/>
  <c r="Z983" i="1"/>
  <c r="AG983" i="1" s="1"/>
  <c r="Y983" i="1"/>
  <c r="AF983" i="1" s="1"/>
  <c r="X983" i="1"/>
  <c r="AE983" i="1" s="1"/>
  <c r="W983" i="1"/>
  <c r="AD983" i="1" s="1"/>
  <c r="V983" i="1"/>
  <c r="AC983" i="1" s="1"/>
  <c r="AB598" i="1"/>
  <c r="AI598" i="1" s="1"/>
  <c r="AA598" i="1"/>
  <c r="Z598" i="1"/>
  <c r="AG598" i="1" s="1"/>
  <c r="W598" i="1"/>
  <c r="AD598" i="1" s="1"/>
  <c r="Y598" i="1"/>
  <c r="AF598" i="1" s="1"/>
  <c r="X598" i="1"/>
  <c r="AE598" i="1" s="1"/>
  <c r="V598" i="1"/>
  <c r="AC598" i="1" s="1"/>
  <c r="AB398" i="1"/>
  <c r="AI398" i="1" s="1"/>
  <c r="AA398" i="1"/>
  <c r="AH398" i="1" s="1"/>
  <c r="Z398" i="1"/>
  <c r="AG398" i="1" s="1"/>
  <c r="W398" i="1"/>
  <c r="X398" i="1"/>
  <c r="AE398" i="1" s="1"/>
  <c r="Y398" i="1"/>
  <c r="AF398" i="1" s="1"/>
  <c r="V398" i="1"/>
  <c r="AC398" i="1" s="1"/>
  <c r="AB793" i="1"/>
  <c r="AI793" i="1" s="1"/>
  <c r="AA793" i="1"/>
  <c r="AH793" i="1" s="1"/>
  <c r="Z793" i="1"/>
  <c r="AG793" i="1" s="1"/>
  <c r="Y793" i="1"/>
  <c r="AF793" i="1" s="1"/>
  <c r="X793" i="1"/>
  <c r="AE793" i="1" s="1"/>
  <c r="W793" i="1"/>
  <c r="AD793" i="1" s="1"/>
  <c r="V793" i="1"/>
  <c r="AC793" i="1" s="1"/>
  <c r="AB394" i="1"/>
  <c r="AI394" i="1" s="1"/>
  <c r="AA394" i="1"/>
  <c r="AH394" i="1" s="1"/>
  <c r="Z394" i="1"/>
  <c r="AG394" i="1" s="1"/>
  <c r="Y394" i="1"/>
  <c r="AF394" i="1" s="1"/>
  <c r="X394" i="1"/>
  <c r="AE394" i="1" s="1"/>
  <c r="W394" i="1"/>
  <c r="AD394" i="1" s="1"/>
  <c r="V394" i="1"/>
  <c r="AC394" i="1" s="1"/>
  <c r="AB1188" i="1"/>
  <c r="AI1188" i="1" s="1"/>
  <c r="AA1188" i="1"/>
  <c r="AH1188" i="1" s="1"/>
  <c r="Z1188" i="1"/>
  <c r="AG1188" i="1" s="1"/>
  <c r="Y1188" i="1"/>
  <c r="AF1188" i="1" s="1"/>
  <c r="X1188" i="1"/>
  <c r="AE1188" i="1" s="1"/>
  <c r="W1188" i="1"/>
  <c r="AD1188" i="1" s="1"/>
  <c r="V1188" i="1"/>
  <c r="AC1188" i="1" s="1"/>
  <c r="AB593" i="1"/>
  <c r="AI593" i="1" s="1"/>
  <c r="AA593" i="1"/>
  <c r="AH593" i="1" s="1"/>
  <c r="Z593" i="1"/>
  <c r="AG593" i="1" s="1"/>
  <c r="X593" i="1"/>
  <c r="AE593" i="1" s="1"/>
  <c r="Y593" i="1"/>
  <c r="AF593" i="1" s="1"/>
  <c r="W593" i="1"/>
  <c r="AD593" i="1" s="1"/>
  <c r="V593" i="1"/>
  <c r="AC593" i="1" s="1"/>
  <c r="AB594" i="1"/>
  <c r="AI594" i="1" s="1"/>
  <c r="AA594" i="1"/>
  <c r="AH594" i="1" s="1"/>
  <c r="Y594" i="1"/>
  <c r="AF594" i="1" s="1"/>
  <c r="Z594" i="1"/>
  <c r="AG594" i="1" s="1"/>
  <c r="X594" i="1"/>
  <c r="AE594" i="1" s="1"/>
  <c r="W594" i="1"/>
  <c r="AD594" i="1" s="1"/>
  <c r="V594" i="1"/>
  <c r="AC594" i="1" s="1"/>
  <c r="AB1200" i="1"/>
  <c r="AI1200" i="1" s="1"/>
  <c r="AA1200" i="1"/>
  <c r="AH1200" i="1" s="1"/>
  <c r="Z1200" i="1"/>
  <c r="AG1200" i="1" s="1"/>
  <c r="Y1200" i="1"/>
  <c r="AF1200" i="1" s="1"/>
  <c r="X1200" i="1"/>
  <c r="AE1200" i="1" s="1"/>
  <c r="W1200" i="1"/>
  <c r="AD1200" i="1" s="1"/>
  <c r="V1200" i="1"/>
  <c r="AC1200" i="1" s="1"/>
  <c r="AB596" i="1"/>
  <c r="AI596" i="1" s="1"/>
  <c r="AA596" i="1"/>
  <c r="AH596" i="1" s="1"/>
  <c r="Z596" i="1"/>
  <c r="AG596" i="1" s="1"/>
  <c r="Y596" i="1"/>
  <c r="AF596" i="1" s="1"/>
  <c r="X596" i="1"/>
  <c r="AE596" i="1" s="1"/>
  <c r="W596" i="1"/>
  <c r="AD596" i="1" s="1"/>
  <c r="V596" i="1"/>
  <c r="AC596" i="1" s="1"/>
  <c r="AB592" i="1"/>
  <c r="AI592" i="1" s="1"/>
  <c r="AA592" i="1"/>
  <c r="AH592" i="1" s="1"/>
  <c r="Z592" i="1"/>
  <c r="AG592" i="1" s="1"/>
  <c r="X592" i="1"/>
  <c r="AE592" i="1" s="1"/>
  <c r="V592" i="1"/>
  <c r="AC592" i="1" s="1"/>
  <c r="W592" i="1"/>
  <c r="AD592" i="1" s="1"/>
  <c r="Y592" i="1"/>
  <c r="AF592" i="1" s="1"/>
  <c r="AB794" i="1"/>
  <c r="AI794" i="1" s="1"/>
  <c r="AA794" i="1"/>
  <c r="AH794" i="1" s="1"/>
  <c r="Y794" i="1"/>
  <c r="AF794" i="1" s="1"/>
  <c r="X794" i="1"/>
  <c r="AE794" i="1" s="1"/>
  <c r="Z794" i="1"/>
  <c r="AG794" i="1" s="1"/>
  <c r="W794" i="1"/>
  <c r="AD794" i="1" s="1"/>
  <c r="V794" i="1"/>
  <c r="AC794" i="1" s="1"/>
  <c r="AB1186" i="1"/>
  <c r="AI1186" i="1" s="1"/>
  <c r="AA1186" i="1"/>
  <c r="AH1186" i="1" s="1"/>
  <c r="Z1186" i="1"/>
  <c r="AG1186" i="1" s="1"/>
  <c r="Y1186" i="1"/>
  <c r="AF1186" i="1" s="1"/>
  <c r="X1186" i="1"/>
  <c r="AE1186" i="1" s="1"/>
  <c r="W1186" i="1"/>
  <c r="AD1186" i="1" s="1"/>
  <c r="V1186" i="1"/>
  <c r="AC1186" i="1" s="1"/>
  <c r="AB595" i="1"/>
  <c r="AI595" i="1" s="1"/>
  <c r="Z595" i="1"/>
  <c r="AG595" i="1" s="1"/>
  <c r="Y595" i="1"/>
  <c r="AF595" i="1" s="1"/>
  <c r="AA595" i="1"/>
  <c r="AH595" i="1" s="1"/>
  <c r="X595" i="1"/>
  <c r="AE595" i="1" s="1"/>
  <c r="W595" i="1"/>
  <c r="AD595" i="1" s="1"/>
  <c r="V595" i="1"/>
  <c r="AB797" i="1"/>
  <c r="AI797" i="1" s="1"/>
  <c r="AA797" i="1"/>
  <c r="AH797" i="1" s="1"/>
  <c r="Z797" i="1"/>
  <c r="AG797" i="1" s="1"/>
  <c r="Y797" i="1"/>
  <c r="AF797" i="1" s="1"/>
  <c r="X797" i="1"/>
  <c r="AE797" i="1" s="1"/>
  <c r="W797" i="1"/>
  <c r="AD797" i="1" s="1"/>
  <c r="V797" i="1"/>
  <c r="AC797" i="1" s="1"/>
  <c r="AB1201" i="1"/>
  <c r="AI1201" i="1" s="1"/>
  <c r="AA1201" i="1"/>
  <c r="AH1201" i="1" s="1"/>
  <c r="Z1201" i="1"/>
  <c r="AG1201" i="1" s="1"/>
  <c r="Y1201" i="1"/>
  <c r="AF1201" i="1" s="1"/>
  <c r="X1201" i="1"/>
  <c r="AE1201" i="1" s="1"/>
  <c r="W1201" i="1"/>
  <c r="AD1201" i="1" s="1"/>
  <c r="V1201" i="1"/>
  <c r="AC1201" i="1" s="1"/>
  <c r="AB798" i="1"/>
  <c r="AI798" i="1" s="1"/>
  <c r="AA798" i="1"/>
  <c r="AH798" i="1" s="1"/>
  <c r="Z798" i="1"/>
  <c r="AG798" i="1" s="1"/>
  <c r="Y798" i="1"/>
  <c r="AF798" i="1" s="1"/>
  <c r="W798" i="1"/>
  <c r="AD798" i="1" s="1"/>
  <c r="X798" i="1"/>
  <c r="AE798" i="1" s="1"/>
  <c r="V798" i="1"/>
  <c r="AC798" i="1" s="1"/>
  <c r="AB1199" i="1"/>
  <c r="AI1199" i="1" s="1"/>
  <c r="AA1199" i="1"/>
  <c r="AH1199" i="1" s="1"/>
  <c r="Z1199" i="1"/>
  <c r="AG1199" i="1" s="1"/>
  <c r="Y1199" i="1"/>
  <c r="AF1199" i="1" s="1"/>
  <c r="X1199" i="1"/>
  <c r="AE1199" i="1" s="1"/>
  <c r="W1199" i="1"/>
  <c r="AD1199" i="1" s="1"/>
  <c r="V1199" i="1"/>
  <c r="AC1199" i="1" s="1"/>
  <c r="AB982" i="1"/>
  <c r="AI982" i="1" s="1"/>
  <c r="Z982" i="1"/>
  <c r="AG982" i="1" s="1"/>
  <c r="AA982" i="1"/>
  <c r="AH982" i="1" s="1"/>
  <c r="Y982" i="1"/>
  <c r="AF982" i="1" s="1"/>
  <c r="X982" i="1"/>
  <c r="AE982" i="1" s="1"/>
  <c r="W982" i="1"/>
  <c r="AD982" i="1" s="1"/>
  <c r="V982" i="1"/>
  <c r="AC982" i="1" s="1"/>
  <c r="AB984" i="1"/>
  <c r="AI984" i="1" s="1"/>
  <c r="AA984" i="1"/>
  <c r="AH984" i="1" s="1"/>
  <c r="Y984" i="1"/>
  <c r="AF984" i="1" s="1"/>
  <c r="Z984" i="1"/>
  <c r="AG984" i="1" s="1"/>
  <c r="X984" i="1"/>
  <c r="AE984" i="1" s="1"/>
  <c r="W984" i="1"/>
  <c r="AD984" i="1" s="1"/>
  <c r="V984" i="1"/>
  <c r="AC984" i="1" s="1"/>
  <c r="AB597" i="1"/>
  <c r="AI597" i="1" s="1"/>
  <c r="AA597" i="1"/>
  <c r="AH597" i="1" s="1"/>
  <c r="Z597" i="1"/>
  <c r="AG597" i="1" s="1"/>
  <c r="Y597" i="1"/>
  <c r="AF597" i="1" s="1"/>
  <c r="X597" i="1"/>
  <c r="AE597" i="1" s="1"/>
  <c r="W597" i="1"/>
  <c r="AD597" i="1" s="1"/>
  <c r="V597" i="1"/>
  <c r="AC597" i="1" s="1"/>
  <c r="AB1000" i="1"/>
  <c r="AI1000" i="1" s="1"/>
  <c r="AA1000" i="1"/>
  <c r="AH1000" i="1" s="1"/>
  <c r="Z1000" i="1"/>
  <c r="AG1000" i="1" s="1"/>
  <c r="Y1000" i="1"/>
  <c r="AF1000" i="1" s="1"/>
  <c r="X1000" i="1"/>
  <c r="AE1000" i="1" s="1"/>
  <c r="W1000" i="1"/>
  <c r="AD1000" i="1" s="1"/>
  <c r="V1000" i="1"/>
  <c r="AC1000" i="1" s="1"/>
  <c r="AB1001" i="1"/>
  <c r="AI1001" i="1" s="1"/>
  <c r="AA1001" i="1"/>
  <c r="AH1001" i="1" s="1"/>
  <c r="Z1001" i="1"/>
  <c r="AG1001" i="1" s="1"/>
  <c r="Y1001" i="1"/>
  <c r="AF1001" i="1" s="1"/>
  <c r="X1001" i="1"/>
  <c r="AE1001" i="1" s="1"/>
  <c r="W1001" i="1"/>
  <c r="AD1001" i="1" s="1"/>
  <c r="V1001" i="1"/>
  <c r="AC1001" i="1" s="1"/>
  <c r="AB392" i="1"/>
  <c r="AI392" i="1" s="1"/>
  <c r="AA392" i="1"/>
  <c r="AH392" i="1" s="1"/>
  <c r="Z392" i="1"/>
  <c r="AG392" i="1" s="1"/>
  <c r="X392" i="1"/>
  <c r="AE392" i="1" s="1"/>
  <c r="Y392" i="1"/>
  <c r="AF392" i="1" s="1"/>
  <c r="V392" i="1"/>
  <c r="AC392" i="1" s="1"/>
  <c r="W392" i="1"/>
  <c r="AD392" i="1" s="1"/>
  <c r="AB396" i="1"/>
  <c r="AI396" i="1" s="1"/>
  <c r="AA396" i="1"/>
  <c r="AH396" i="1" s="1"/>
  <c r="Z396" i="1"/>
  <c r="AG396" i="1" s="1"/>
  <c r="Y396" i="1"/>
  <c r="AF396" i="1" s="1"/>
  <c r="X396" i="1"/>
  <c r="AE396" i="1" s="1"/>
  <c r="W396" i="1"/>
  <c r="AD396" i="1" s="1"/>
  <c r="V396" i="1"/>
  <c r="AC396" i="1" s="1"/>
  <c r="AB1182" i="1"/>
  <c r="AI1182" i="1" s="1"/>
  <c r="Z1182" i="1"/>
  <c r="AG1182" i="1" s="1"/>
  <c r="AA1182" i="1"/>
  <c r="AH1182" i="1" s="1"/>
  <c r="X1182" i="1"/>
  <c r="AE1182" i="1" s="1"/>
  <c r="Y1182" i="1"/>
  <c r="AF1182" i="1" s="1"/>
  <c r="V1182" i="1"/>
  <c r="AC1182" i="1" s="1"/>
  <c r="W1182" i="1"/>
  <c r="AD1182" i="1" s="1"/>
  <c r="AB795" i="1"/>
  <c r="AI795" i="1" s="1"/>
  <c r="AA795" i="1"/>
  <c r="AH795" i="1" s="1"/>
  <c r="Z795" i="1"/>
  <c r="AG795" i="1" s="1"/>
  <c r="Y795" i="1"/>
  <c r="AF795" i="1" s="1"/>
  <c r="X795" i="1"/>
  <c r="AE795" i="1" s="1"/>
  <c r="W795" i="1"/>
  <c r="AD795" i="1" s="1"/>
  <c r="V795" i="1"/>
  <c r="AC795" i="1" s="1"/>
  <c r="AB1183" i="1"/>
  <c r="AI1183" i="1" s="1"/>
  <c r="Z1183" i="1"/>
  <c r="AG1183" i="1" s="1"/>
  <c r="AA1183" i="1"/>
  <c r="AH1183" i="1" s="1"/>
  <c r="X1183" i="1"/>
  <c r="AE1183" i="1" s="1"/>
  <c r="Y1183" i="1"/>
  <c r="AF1183" i="1" s="1"/>
  <c r="W1183" i="1"/>
  <c r="AD1183" i="1" s="1"/>
  <c r="V1183" i="1"/>
  <c r="AC1183" i="1" s="1"/>
  <c r="AB985" i="1"/>
  <c r="AI985" i="1" s="1"/>
  <c r="AA985" i="1"/>
  <c r="AH985" i="1" s="1"/>
  <c r="Z985" i="1"/>
  <c r="AG985" i="1" s="1"/>
  <c r="Y985" i="1"/>
  <c r="AF985" i="1" s="1"/>
  <c r="X985" i="1"/>
  <c r="AE985" i="1" s="1"/>
  <c r="W985" i="1"/>
  <c r="AD985" i="1" s="1"/>
  <c r="V985" i="1"/>
  <c r="AC985" i="1" s="1"/>
  <c r="AB796" i="1"/>
  <c r="AI796" i="1" s="1"/>
  <c r="AA796" i="1"/>
  <c r="AH796" i="1" s="1"/>
  <c r="Z796" i="1"/>
  <c r="AG796" i="1" s="1"/>
  <c r="Y796" i="1"/>
  <c r="AF796" i="1" s="1"/>
  <c r="X796" i="1"/>
  <c r="AE796" i="1" s="1"/>
  <c r="W796" i="1"/>
  <c r="AD796" i="1" s="1"/>
  <c r="V796" i="1"/>
  <c r="AC796" i="1" s="1"/>
  <c r="AB395" i="1"/>
  <c r="AI395" i="1" s="1"/>
  <c r="AA395" i="1"/>
  <c r="AH395" i="1" s="1"/>
  <c r="Z395" i="1"/>
  <c r="AG395" i="1" s="1"/>
  <c r="Y395" i="1"/>
  <c r="AF395" i="1" s="1"/>
  <c r="X395" i="1"/>
  <c r="AE395" i="1" s="1"/>
  <c r="W395" i="1"/>
  <c r="AD395" i="1" s="1"/>
  <c r="V395" i="1"/>
  <c r="AC395" i="1" s="1"/>
  <c r="AB792" i="1"/>
  <c r="AI792" i="1" s="1"/>
  <c r="Z792" i="1"/>
  <c r="AG792" i="1" s="1"/>
  <c r="AA792" i="1"/>
  <c r="AH792" i="1" s="1"/>
  <c r="X792" i="1"/>
  <c r="AE792" i="1" s="1"/>
  <c r="Y792" i="1"/>
  <c r="AF792" i="1" s="1"/>
  <c r="W792" i="1"/>
  <c r="AD792" i="1" s="1"/>
  <c r="V792" i="1"/>
  <c r="AC792" i="1" s="1"/>
  <c r="AH598" i="1"/>
  <c r="AC595" i="1"/>
  <c r="S1197" i="1"/>
  <c r="S995" i="1"/>
  <c r="S1193" i="1"/>
  <c r="AG986" i="1"/>
  <c r="AC988" i="1"/>
  <c r="S994" i="1"/>
  <c r="S997" i="1"/>
  <c r="S1192" i="1"/>
  <c r="S1196" i="1"/>
  <c r="AD987" i="1"/>
  <c r="S1195" i="1"/>
  <c r="S998" i="1"/>
  <c r="S1198" i="1"/>
  <c r="S1194" i="1"/>
  <c r="S992" i="1"/>
  <c r="S993" i="1"/>
  <c r="S996" i="1"/>
  <c r="AE999" i="1"/>
  <c r="AD398" i="1"/>
  <c r="AF986" i="1"/>
  <c r="AI1184" i="1"/>
  <c r="AC987" i="1"/>
  <c r="T995" i="1"/>
  <c r="U995" i="1" s="1"/>
  <c r="T1195" i="1"/>
  <c r="U1195" i="1" s="1"/>
  <c r="T1196" i="1"/>
  <c r="U1196" i="1" s="1"/>
  <c r="T1198" i="1"/>
  <c r="U1198" i="1" s="1"/>
  <c r="T997" i="1"/>
  <c r="U997" i="1" s="1"/>
  <c r="T1194" i="1"/>
  <c r="U1194" i="1" s="1"/>
  <c r="T992" i="1"/>
  <c r="U992" i="1" s="1"/>
  <c r="T1193" i="1"/>
  <c r="U1193" i="1" s="1"/>
  <c r="T998" i="1"/>
  <c r="U998" i="1" s="1"/>
  <c r="T993" i="1"/>
  <c r="U993" i="1" s="1"/>
  <c r="T1192" i="1"/>
  <c r="U1192" i="1" s="1"/>
  <c r="T996" i="1"/>
  <c r="U996" i="1" s="1"/>
  <c r="T1197" i="1"/>
  <c r="U1197" i="1" s="1"/>
  <c r="T994" i="1"/>
  <c r="U994" i="1" s="1"/>
  <c r="AB1196" i="1" l="1"/>
  <c r="AI1196" i="1" s="1"/>
  <c r="AA1196" i="1"/>
  <c r="AH1196" i="1" s="1"/>
  <c r="Z1196" i="1"/>
  <c r="AG1196" i="1" s="1"/>
  <c r="X1196" i="1"/>
  <c r="AE1196" i="1" s="1"/>
  <c r="Y1196" i="1"/>
  <c r="AF1196" i="1" s="1"/>
  <c r="W1196" i="1"/>
  <c r="AD1196" i="1" s="1"/>
  <c r="V1196" i="1"/>
  <c r="AC1196" i="1" s="1"/>
  <c r="AB1195" i="1"/>
  <c r="AI1195" i="1" s="1"/>
  <c r="AA1195" i="1"/>
  <c r="AH1195" i="1" s="1"/>
  <c r="Z1195" i="1"/>
  <c r="AG1195" i="1" s="1"/>
  <c r="Y1195" i="1"/>
  <c r="AF1195" i="1" s="1"/>
  <c r="X1195" i="1"/>
  <c r="AE1195" i="1" s="1"/>
  <c r="W1195" i="1"/>
  <c r="AD1195" i="1" s="1"/>
  <c r="V1195" i="1"/>
  <c r="AC1195" i="1" s="1"/>
  <c r="AB1193" i="1"/>
  <c r="AI1193" i="1" s="1"/>
  <c r="AA1193" i="1"/>
  <c r="AH1193" i="1" s="1"/>
  <c r="Z1193" i="1"/>
  <c r="AG1193" i="1" s="1"/>
  <c r="Y1193" i="1"/>
  <c r="AF1193" i="1" s="1"/>
  <c r="X1193" i="1"/>
  <c r="AE1193" i="1" s="1"/>
  <c r="W1193" i="1"/>
  <c r="AD1193" i="1" s="1"/>
  <c r="V1193" i="1"/>
  <c r="AB996" i="1"/>
  <c r="AA996" i="1"/>
  <c r="AH996" i="1" s="1"/>
  <c r="Z996" i="1"/>
  <c r="AG996" i="1" s="1"/>
  <c r="Y996" i="1"/>
  <c r="AF996" i="1" s="1"/>
  <c r="X996" i="1"/>
  <c r="AE996" i="1" s="1"/>
  <c r="V996" i="1"/>
  <c r="AC996" i="1" s="1"/>
  <c r="W996" i="1"/>
  <c r="AD996" i="1" s="1"/>
  <c r="AB994" i="1"/>
  <c r="AI994" i="1" s="1"/>
  <c r="AA994" i="1"/>
  <c r="AH994" i="1" s="1"/>
  <c r="Z994" i="1"/>
  <c r="Y994" i="1"/>
  <c r="AF994" i="1" s="1"/>
  <c r="X994" i="1"/>
  <c r="AE994" i="1" s="1"/>
  <c r="W994" i="1"/>
  <c r="AD994" i="1" s="1"/>
  <c r="V994" i="1"/>
  <c r="AC994" i="1" s="1"/>
  <c r="AB995" i="1"/>
  <c r="AI995" i="1" s="1"/>
  <c r="AA995" i="1"/>
  <c r="AH995" i="1" s="1"/>
  <c r="Z995" i="1"/>
  <c r="AG995" i="1" s="1"/>
  <c r="Y995" i="1"/>
  <c r="AF995" i="1" s="1"/>
  <c r="X995" i="1"/>
  <c r="AE995" i="1" s="1"/>
  <c r="W995" i="1"/>
  <c r="AD995" i="1" s="1"/>
  <c r="V995" i="1"/>
  <c r="AC995" i="1" s="1"/>
  <c r="AA997" i="1"/>
  <c r="AH997" i="1" s="1"/>
  <c r="AB997" i="1"/>
  <c r="AI997" i="1" s="1"/>
  <c r="Z997" i="1"/>
  <c r="AG997" i="1" s="1"/>
  <c r="X997" i="1"/>
  <c r="AE997" i="1" s="1"/>
  <c r="Y997" i="1"/>
  <c r="AF997" i="1" s="1"/>
  <c r="V997" i="1"/>
  <c r="AC997" i="1" s="1"/>
  <c r="W997" i="1"/>
  <c r="AD997" i="1" s="1"/>
  <c r="AB1192" i="1"/>
  <c r="AI1192" i="1" s="1"/>
  <c r="Z1192" i="1"/>
  <c r="AG1192" i="1" s="1"/>
  <c r="AA1192" i="1"/>
  <c r="AH1192" i="1" s="1"/>
  <c r="Y1192" i="1"/>
  <c r="AF1192" i="1" s="1"/>
  <c r="X1192" i="1"/>
  <c r="AE1192" i="1" s="1"/>
  <c r="V1192" i="1"/>
  <c r="AC1192" i="1" s="1"/>
  <c r="W1192" i="1"/>
  <c r="AD1192" i="1" s="1"/>
  <c r="AB992" i="1"/>
  <c r="AI992" i="1" s="1"/>
  <c r="AA992" i="1"/>
  <c r="AH992" i="1" s="1"/>
  <c r="Z992" i="1"/>
  <c r="AG992" i="1" s="1"/>
  <c r="Y992" i="1"/>
  <c r="AF992" i="1" s="1"/>
  <c r="X992" i="1"/>
  <c r="AE992" i="1" s="1"/>
  <c r="W992" i="1"/>
  <c r="AD992" i="1" s="1"/>
  <c r="V992" i="1"/>
  <c r="AC992" i="1" s="1"/>
  <c r="AB1197" i="1"/>
  <c r="AI1197" i="1" s="1"/>
  <c r="AA1197" i="1"/>
  <c r="AH1197" i="1" s="1"/>
  <c r="Z1197" i="1"/>
  <c r="AG1197" i="1" s="1"/>
  <c r="X1197" i="1"/>
  <c r="AE1197" i="1" s="1"/>
  <c r="Y1197" i="1"/>
  <c r="AF1197" i="1" s="1"/>
  <c r="W1197" i="1"/>
  <c r="AD1197" i="1" s="1"/>
  <c r="V1197" i="1"/>
  <c r="AC1197" i="1" s="1"/>
  <c r="AB998" i="1"/>
  <c r="AI998" i="1" s="1"/>
  <c r="AA998" i="1"/>
  <c r="AH998" i="1" s="1"/>
  <c r="Z998" i="1"/>
  <c r="AG998" i="1" s="1"/>
  <c r="Y998" i="1"/>
  <c r="AF998" i="1" s="1"/>
  <c r="X998" i="1"/>
  <c r="AE998" i="1" s="1"/>
  <c r="W998" i="1"/>
  <c r="AD998" i="1" s="1"/>
  <c r="V998" i="1"/>
  <c r="AC998" i="1" s="1"/>
  <c r="AB993" i="1"/>
  <c r="AI993" i="1" s="1"/>
  <c r="AA993" i="1"/>
  <c r="AH993" i="1" s="1"/>
  <c r="Z993" i="1"/>
  <c r="AG993" i="1" s="1"/>
  <c r="Y993" i="1"/>
  <c r="AF993" i="1" s="1"/>
  <c r="X993" i="1"/>
  <c r="AE993" i="1" s="1"/>
  <c r="W993" i="1"/>
  <c r="AD993" i="1" s="1"/>
  <c r="V993" i="1"/>
  <c r="AC993" i="1" s="1"/>
  <c r="AB1194" i="1"/>
  <c r="AI1194" i="1" s="1"/>
  <c r="AA1194" i="1"/>
  <c r="AH1194" i="1" s="1"/>
  <c r="Z1194" i="1"/>
  <c r="AG1194" i="1" s="1"/>
  <c r="Y1194" i="1"/>
  <c r="AF1194" i="1" s="1"/>
  <c r="W1194" i="1"/>
  <c r="AD1194" i="1" s="1"/>
  <c r="X1194" i="1"/>
  <c r="AE1194" i="1" s="1"/>
  <c r="V1194" i="1"/>
  <c r="AB1198" i="1"/>
  <c r="AI1198" i="1" s="1"/>
  <c r="AA1198" i="1"/>
  <c r="AH1198" i="1" s="1"/>
  <c r="Z1198" i="1"/>
  <c r="AG1198" i="1" s="1"/>
  <c r="X1198" i="1"/>
  <c r="AE1198" i="1" s="1"/>
  <c r="Y1198" i="1"/>
  <c r="AF1198" i="1" s="1"/>
  <c r="W1198" i="1"/>
  <c r="AD1198" i="1" s="1"/>
  <c r="V1198" i="1"/>
  <c r="AC1198" i="1" s="1"/>
  <c r="AC1194" i="1"/>
  <c r="AC1193" i="1"/>
  <c r="AG994" i="1"/>
  <c r="AI996" i="1"/>
</calcChain>
</file>

<file path=xl/sharedStrings.xml><?xml version="1.0" encoding="utf-8"?>
<sst xmlns="http://schemas.openxmlformats.org/spreadsheetml/2006/main" count="45" uniqueCount="39">
  <si>
    <t>cfDNA_avg_depth</t>
  </si>
  <si>
    <t>general noise</t>
  </si>
  <si>
    <t>cfDNA_noise_var_count</t>
  </si>
  <si>
    <t>var_count_donor_recipient</t>
  </si>
  <si>
    <t>increase error</t>
  </si>
  <si>
    <t>decrease error</t>
  </si>
  <si>
    <t>min_parameter</t>
  </si>
  <si>
    <t>error_rate_1</t>
  </si>
  <si>
    <t>error_rate_2</t>
  </si>
  <si>
    <t>error_rate_3</t>
  </si>
  <si>
    <t>coef_min</t>
  </si>
  <si>
    <t>coef_max</t>
  </si>
  <si>
    <t>cfDNA_noise_var_count_error_contribution</t>
  </si>
  <si>
    <t>cfDNA_avg_depth_error_contribution</t>
  </si>
  <si>
    <t>var_count_donor_recipient_error_contribution</t>
  </si>
  <si>
    <t>general noise_error_contribution</t>
  </si>
  <si>
    <t>params</t>
  </si>
  <si>
    <t>effect</t>
  </si>
  <si>
    <t>contribution_coef</t>
  </si>
  <si>
    <t>param_global_coef</t>
  </si>
  <si>
    <t>exp_index</t>
  </si>
  <si>
    <t>coef_rand_0.1</t>
  </si>
  <si>
    <t>coef_rand_0.2</t>
  </si>
  <si>
    <t>coef_rand_0.01</t>
  </si>
  <si>
    <t>coef_rand_0.02</t>
  </si>
  <si>
    <t>coef_rand_0.03</t>
  </si>
  <si>
    <t>coef_rand_0.04</t>
  </si>
  <si>
    <t>coef_rand_0.05</t>
  </si>
  <si>
    <t>sd for 0.01</t>
  </si>
  <si>
    <t>sd for 0.02</t>
  </si>
  <si>
    <t>sd for 0.03</t>
  </si>
  <si>
    <t>sd for 0.04</t>
  </si>
  <si>
    <t>sd for 0.05</t>
  </si>
  <si>
    <t>sd for 0.1</t>
  </si>
  <si>
    <t>sd for 0.2</t>
  </si>
  <si>
    <t>avg noise count</t>
  </si>
  <si>
    <t>avg depth</t>
  </si>
  <si>
    <t>avg donor uniq</t>
  </si>
  <si>
    <t>avg global 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</si>
</sst>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6" fillId="0" borderId="0" xfId="0" applyFont="1"/>
    <xf numFmtId="9" fontId="1" fillId="0" borderId="0" xfId="0" applyNumberFormat="1" applyFont="1"/>
    <xf numFmtId="9" fontId="6" fillId="0" borderId="0" xfId="0" applyNumberFormat="1" applyFont="1"/>
    <xf numFmtId="9" fontId="2" fillId="0" borderId="0" xfId="0" applyNumberFormat="1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846B-FC22-0840-AAC4-3843EC49416C}">
  <dimension ref="A1:AI1201"/>
  <sheetViews>
    <sheetView tabSelected="1" zoomScaleNormal="100" workbookViewId="0">
      <selection activeCell="C8" sqref="C8"/>
    </sheetView>
  </sheetViews>
  <sheetFormatPr baseColWidth="10" defaultRowHeight="16" x14ac:dyDescent="0.2"/>
  <cols>
    <col min="1" max="4" width="23.6640625" customWidth="1"/>
    <col min="6" max="6" width="17.1640625" customWidth="1"/>
    <col min="7" max="7" width="22" style="2" customWidth="1"/>
    <col min="8" max="8" width="17.83203125" style="3" customWidth="1"/>
    <col min="9" max="9" width="22.1640625" style="4" customWidth="1"/>
    <col min="10" max="10" width="13" style="5" customWidth="1"/>
    <col min="11" max="11" width="13" style="8" customWidth="1"/>
    <col min="12" max="12" width="13" style="10" customWidth="1"/>
    <col min="13" max="13" width="13" style="11" customWidth="1"/>
    <col min="14" max="14" width="13" style="6" customWidth="1"/>
    <col min="15" max="28" width="18.1640625" style="1" customWidth="1"/>
    <col min="29" max="29" width="18.1640625" customWidth="1"/>
  </cols>
  <sheetData>
    <row r="1" spans="1:35" x14ac:dyDescent="0.2">
      <c r="A1" t="s">
        <v>16</v>
      </c>
      <c r="B1" t="s">
        <v>17</v>
      </c>
      <c r="C1" t="s">
        <v>6</v>
      </c>
      <c r="D1" t="s">
        <v>18</v>
      </c>
      <c r="E1" t="s">
        <v>19</v>
      </c>
      <c r="F1" t="s">
        <v>20</v>
      </c>
      <c r="G1" s="2" t="s">
        <v>2</v>
      </c>
      <c r="H1" s="3" t="s">
        <v>0</v>
      </c>
      <c r="I1" s="4" t="s">
        <v>3</v>
      </c>
      <c r="J1" s="5" t="s">
        <v>15</v>
      </c>
      <c r="K1" s="8" t="s">
        <v>12</v>
      </c>
      <c r="L1" s="10" t="s">
        <v>13</v>
      </c>
      <c r="M1" s="11" t="s">
        <v>14</v>
      </c>
      <c r="N1" s="6" t="s">
        <v>1</v>
      </c>
      <c r="O1" s="1" t="s">
        <v>7</v>
      </c>
      <c r="P1" s="1" t="s">
        <v>8</v>
      </c>
      <c r="Q1" s="1" t="s">
        <v>9</v>
      </c>
      <c r="R1" s="1" t="s">
        <v>11</v>
      </c>
      <c r="S1" s="1" t="s">
        <v>10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21</v>
      </c>
      <c r="AB1" s="1" t="s">
        <v>22</v>
      </c>
      <c r="AC1">
        <v>0.01</v>
      </c>
      <c r="AD1">
        <v>0.02</v>
      </c>
      <c r="AE1">
        <v>0.03</v>
      </c>
      <c r="AF1">
        <v>0.04</v>
      </c>
      <c r="AG1">
        <v>0.05</v>
      </c>
      <c r="AH1">
        <v>0.1</v>
      </c>
      <c r="AI1">
        <v>0.2</v>
      </c>
    </row>
    <row r="2" spans="1:35" x14ac:dyDescent="0.2">
      <c r="A2" t="s">
        <v>2</v>
      </c>
      <c r="B2" t="s">
        <v>4</v>
      </c>
      <c r="C2">
        <v>1</v>
      </c>
      <c r="D2">
        <v>0.03</v>
      </c>
      <c r="E2" s="1">
        <f>D2*C2</f>
        <v>0.03</v>
      </c>
      <c r="F2">
        <v>1</v>
      </c>
      <c r="G2" s="2">
        <v>1</v>
      </c>
      <c r="H2" s="3">
        <v>10</v>
      </c>
      <c r="I2" s="4">
        <v>4</v>
      </c>
      <c r="J2" s="6">
        <v>0.01</v>
      </c>
      <c r="K2" s="8">
        <f>$E$2*G2</f>
        <v>0.03</v>
      </c>
      <c r="L2" s="10">
        <f>$E$3*(1/H2)</f>
        <v>3</v>
      </c>
      <c r="M2" s="11">
        <f>$E$4*(1/I2)</f>
        <v>0.01</v>
      </c>
      <c r="N2" s="6">
        <f>$E$5*J2</f>
        <v>0.05</v>
      </c>
      <c r="O2" s="1">
        <f>SUM(K2+L2+M2+N2)</f>
        <v>3.0899999999999994</v>
      </c>
      <c r="P2" s="1">
        <f>O2</f>
        <v>3.0899999999999994</v>
      </c>
      <c r="Q2" s="1">
        <f>P2</f>
        <v>3.0899999999999994</v>
      </c>
      <c r="R2" s="1">
        <f>Q2*100</f>
        <v>308.99999999999994</v>
      </c>
      <c r="S2" s="1">
        <f>100*(100/R2)</f>
        <v>32.362459546925571</v>
      </c>
      <c r="T2" s="1">
        <f>LOG(R2,10)</f>
        <v>2.4899584794248342</v>
      </c>
      <c r="U2" s="1">
        <f>LOG(S2,10)</f>
        <v>1.5100415205751652</v>
      </c>
      <c r="V2" s="1">
        <f ca="1">RANDBETWEEN(MIN($S2,$R2),MAX($S2,$R2))/100*(RANDBETWEEN($B$8,$C$8)/1000)</f>
        <v>0.84027000000000007</v>
      </c>
      <c r="W2" s="1">
        <f ca="1">RANDBETWEEN(MIN($S2,$R2),MAX($S2,$R2))/100 * (RANDBETWEEN($B$9,$C$9)/1000)</f>
        <v>1.8824999999999998</v>
      </c>
      <c r="X2" s="1">
        <f ca="1">RANDBETWEEN(MIN($S2,$R2),MAX($S2,$R2))/100 * (RANDBETWEEN($B$10,$C$10)/1000)</f>
        <v>1.6124999999999998</v>
      </c>
      <c r="Y2" s="1">
        <f ca="1">RANDBETWEEN(MIN($S2,$R2),MAX($S2,$R2))/100 * (RANDBETWEEN($B$11,$C$11)/1000)</f>
        <v>2.0999999999999996</v>
      </c>
      <c r="Z2" s="1">
        <f ca="1">RANDBETWEEN(MIN($S2,$R2),MAX($S2,$R2))/100*(RANDBETWEEN($B$12,$C$12)/1000)</f>
        <v>1.2449999999999999</v>
      </c>
      <c r="AA2" s="1">
        <f ca="1">RANDBETWEEN(MIN($S2,$R2),MAX($S2,$R2))/100*(RANDBETWEEN($B$13,$C$13)/1000)</f>
        <v>0.28500000000000003</v>
      </c>
      <c r="AB2" s="1">
        <f ca="1">RANDBETWEEN(MIN($S2,$R2),MAX($S2,$R2))/100*(RANDBETWEEN($B$14,$C$14)/1000)</f>
        <v>0.5625</v>
      </c>
      <c r="AC2">
        <f ca="1">$AC$1*$V2</f>
        <v>8.4027000000000008E-3</v>
      </c>
      <c r="AD2">
        <f ca="1">$AD$1*$W2</f>
        <v>3.7649999999999996E-2</v>
      </c>
      <c r="AE2">
        <f ca="1">$AE$1*$X2</f>
        <v>4.8374999999999994E-2</v>
      </c>
      <c r="AF2">
        <f ca="1">$AF$1*$Y2</f>
        <v>8.3999999999999991E-2</v>
      </c>
      <c r="AG2">
        <f ca="1">$AG$1*$Z2</f>
        <v>6.225E-2</v>
      </c>
      <c r="AH2">
        <f ca="1">$AH$1*$AA2</f>
        <v>2.8500000000000004E-2</v>
      </c>
      <c r="AI2">
        <f ca="1">$AI$1*$AB2</f>
        <v>0.1125</v>
      </c>
    </row>
    <row r="3" spans="1:35" x14ac:dyDescent="0.2">
      <c r="A3" t="s">
        <v>0</v>
      </c>
      <c r="B3" t="s">
        <v>5</v>
      </c>
      <c r="C3">
        <v>10</v>
      </c>
      <c r="D3">
        <v>3</v>
      </c>
      <c r="E3" s="1">
        <f t="shared" ref="E3:E6" si="0">D3*C3</f>
        <v>30</v>
      </c>
      <c r="F3">
        <v>2</v>
      </c>
      <c r="G3" s="2">
        <v>4</v>
      </c>
      <c r="H3" s="3">
        <v>10</v>
      </c>
      <c r="I3" s="4">
        <v>4</v>
      </c>
      <c r="J3" s="6">
        <v>0.01</v>
      </c>
      <c r="K3" s="8">
        <f t="shared" ref="K3:K66" si="1">$E$2*G3</f>
        <v>0.12</v>
      </c>
      <c r="L3" s="10">
        <f t="shared" ref="L3:L66" si="2">$E$3*(1/H3)</f>
        <v>3</v>
      </c>
      <c r="M3" s="11">
        <f t="shared" ref="M3:M66" si="3">$E$4*(1/I3)</f>
        <v>0.01</v>
      </c>
      <c r="N3" s="6">
        <f t="shared" ref="N3:N66" si="4">$E$5*J3</f>
        <v>0.05</v>
      </c>
      <c r="O3" s="1">
        <f t="shared" ref="O3:O66" si="5">SUM(K3+L3+M3+N3)</f>
        <v>3.1799999999999997</v>
      </c>
      <c r="P3" s="1">
        <f t="shared" ref="P3:Q66" si="6">O3</f>
        <v>3.1799999999999997</v>
      </c>
      <c r="Q3" s="1">
        <f t="shared" si="6"/>
        <v>3.1799999999999997</v>
      </c>
      <c r="R3" s="1">
        <f t="shared" ref="R3:R66" si="7">Q3*100</f>
        <v>318</v>
      </c>
      <c r="S3" s="1">
        <f t="shared" ref="S3:S66" si="8">100*(100/R3)</f>
        <v>31.446540880503143</v>
      </c>
      <c r="T3" s="1">
        <f t="shared" ref="T3:T66" si="9">LOG(R3,10)</f>
        <v>2.5024271199844326</v>
      </c>
      <c r="U3" s="1">
        <f t="shared" ref="U3:U66" si="10">LOG(T3,10)</f>
        <v>0.39836143805964763</v>
      </c>
      <c r="V3" s="1">
        <f t="shared" ref="V3:V66" ca="1" si="11">RANDBETWEEN(MIN($S3,$R3),MAX($S3,$R3))/100*(RANDBETWEEN($B$8,$C$8)/1000)</f>
        <v>1.7093100000000001</v>
      </c>
      <c r="W3" s="1">
        <f t="shared" ref="W3:W66" ca="1" si="12">RANDBETWEEN(MIN($S3,$R3),MAX($S3,$R3))/100 * (RANDBETWEEN($B$9,$C$9)/1000)</f>
        <v>0.69750000000000001</v>
      </c>
      <c r="X3" s="1">
        <f t="shared" ref="X3:X66" ca="1" si="13">RANDBETWEEN(MIN($S3,$R3),MAX($S3,$R3))/100 * (RANDBETWEEN($B$10,$C$10)/1000)</f>
        <v>0.77249999999999996</v>
      </c>
      <c r="Y3" s="1">
        <f t="shared" ref="Y3:Y66" ca="1" si="14">RANDBETWEEN(MIN($S3,$R3),MAX($S3,$R3))/100 * (RANDBETWEEN($B$11,$C$11)/1000)</f>
        <v>2.19</v>
      </c>
      <c r="Z3" s="1">
        <f t="shared" ref="Z3:Z66" ca="1" si="15">RANDBETWEEN(MIN($S3,$R3),MAX($S3,$R3))/100*(RANDBETWEEN($B$12,$C$12)/1000)</f>
        <v>1.4324999999999999</v>
      </c>
      <c r="AA3" s="1">
        <f t="shared" ref="AA3:AA66" ca="1" si="16">RANDBETWEEN(MIN($S3,$R3),MAX($S3,$R3))/100*(RANDBETWEEN($B$13,$C$13)/1000)</f>
        <v>0.66</v>
      </c>
      <c r="AB3" s="1">
        <f t="shared" ref="AB3:AB66" ca="1" si="17">RANDBETWEEN(MIN($S3,$R3),MAX($S3,$R3))/100*(RANDBETWEEN($B$14,$C$14)/1000)</f>
        <v>1.395</v>
      </c>
      <c r="AC3">
        <f t="shared" ref="AC3:AC66" ca="1" si="18">$AC$1*$V3</f>
        <v>1.70931E-2</v>
      </c>
      <c r="AD3">
        <f t="shared" ref="AD3:AD66" ca="1" si="19">$AD$1*$W3</f>
        <v>1.3950000000000001E-2</v>
      </c>
      <c r="AE3">
        <f t="shared" ref="AE3:AE66" ca="1" si="20">$AE$1*$X3</f>
        <v>2.3174999999999998E-2</v>
      </c>
      <c r="AF3">
        <f t="shared" ref="AF3:AF66" ca="1" si="21">$AF$1*$Y3</f>
        <v>8.7599999999999997E-2</v>
      </c>
      <c r="AG3">
        <f t="shared" ref="AG3:AG66" ca="1" si="22">$AG$1*$Z3</f>
        <v>7.1624999999999994E-2</v>
      </c>
      <c r="AH3">
        <f t="shared" ref="AH3:AH66" ca="1" si="23">$AH$1*$AA3</f>
        <v>6.6000000000000003E-2</v>
      </c>
      <c r="AI3">
        <f t="shared" ref="AI3:AI66" ca="1" si="24">$AI$1*$AB3</f>
        <v>0.27900000000000003</v>
      </c>
    </row>
    <row r="4" spans="1:35" x14ac:dyDescent="0.2">
      <c r="A4" t="s">
        <v>3</v>
      </c>
      <c r="B4" t="s">
        <v>5</v>
      </c>
      <c r="C4">
        <v>4</v>
      </c>
      <c r="D4">
        <v>0.01</v>
      </c>
      <c r="E4" s="1">
        <f t="shared" si="0"/>
        <v>0.04</v>
      </c>
      <c r="F4">
        <v>3</v>
      </c>
      <c r="G4" s="2">
        <v>7</v>
      </c>
      <c r="H4" s="3">
        <v>10</v>
      </c>
      <c r="I4" s="4">
        <v>4</v>
      </c>
      <c r="J4" s="6">
        <v>0.01</v>
      </c>
      <c r="K4" s="8">
        <f t="shared" si="1"/>
        <v>0.21</v>
      </c>
      <c r="L4" s="10">
        <f t="shared" si="2"/>
        <v>3</v>
      </c>
      <c r="M4" s="11">
        <f t="shared" si="3"/>
        <v>0.01</v>
      </c>
      <c r="N4" s="6">
        <f t="shared" si="4"/>
        <v>0.05</v>
      </c>
      <c r="O4" s="1">
        <f t="shared" si="5"/>
        <v>3.2699999999999996</v>
      </c>
      <c r="P4" s="1">
        <f t="shared" si="6"/>
        <v>3.2699999999999996</v>
      </c>
      <c r="Q4" s="1">
        <f t="shared" si="6"/>
        <v>3.2699999999999996</v>
      </c>
      <c r="R4" s="1">
        <f t="shared" si="7"/>
        <v>326.99999999999994</v>
      </c>
      <c r="S4" s="1">
        <f t="shared" si="8"/>
        <v>30.581039755351686</v>
      </c>
      <c r="T4" s="1">
        <f t="shared" si="9"/>
        <v>2.514547752660286</v>
      </c>
      <c r="U4" s="1">
        <f t="shared" si="10"/>
        <v>0.40045988752900286</v>
      </c>
      <c r="V4" s="1">
        <f t="shared" ca="1" si="11"/>
        <v>2.0405799999999998</v>
      </c>
      <c r="W4" s="1">
        <f t="shared" ca="1" si="12"/>
        <v>0.95250000000000001</v>
      </c>
      <c r="X4" s="1">
        <f t="shared" ca="1" si="13"/>
        <v>0.86999999999999988</v>
      </c>
      <c r="Y4" s="1">
        <f t="shared" ca="1" si="14"/>
        <v>1.395</v>
      </c>
      <c r="Z4" s="1">
        <f t="shared" ca="1" si="15"/>
        <v>2.0324999999999998</v>
      </c>
      <c r="AA4" s="1">
        <f t="shared" ca="1" si="16"/>
        <v>0.33750000000000002</v>
      </c>
      <c r="AB4" s="1">
        <f t="shared" ca="1" si="17"/>
        <v>1.6949999999999998</v>
      </c>
      <c r="AC4">
        <f t="shared" ca="1" si="18"/>
        <v>2.0405799999999998E-2</v>
      </c>
      <c r="AD4">
        <f t="shared" ca="1" si="19"/>
        <v>1.9050000000000001E-2</v>
      </c>
      <c r="AE4">
        <f t="shared" ca="1" si="20"/>
        <v>2.6099999999999995E-2</v>
      </c>
      <c r="AF4">
        <f t="shared" ca="1" si="21"/>
        <v>5.5800000000000002E-2</v>
      </c>
      <c r="AG4">
        <f t="shared" ca="1" si="22"/>
        <v>0.10162499999999999</v>
      </c>
      <c r="AH4">
        <f t="shared" ca="1" si="23"/>
        <v>3.3750000000000002E-2</v>
      </c>
      <c r="AI4">
        <f t="shared" ca="1" si="24"/>
        <v>0.33899999999999997</v>
      </c>
    </row>
    <row r="5" spans="1:35" x14ac:dyDescent="0.2">
      <c r="A5" t="s">
        <v>1</v>
      </c>
      <c r="B5" t="s">
        <v>4</v>
      </c>
      <c r="C5">
        <v>100</v>
      </c>
      <c r="D5">
        <v>0.05</v>
      </c>
      <c r="E5" s="1">
        <f t="shared" si="0"/>
        <v>5</v>
      </c>
      <c r="F5">
        <v>4</v>
      </c>
      <c r="G5" s="2">
        <v>10</v>
      </c>
      <c r="H5" s="3">
        <v>10</v>
      </c>
      <c r="I5" s="4">
        <v>4</v>
      </c>
      <c r="J5" s="6">
        <v>0.01</v>
      </c>
      <c r="K5" s="8">
        <f t="shared" si="1"/>
        <v>0.3</v>
      </c>
      <c r="L5" s="10">
        <f t="shared" si="2"/>
        <v>3</v>
      </c>
      <c r="M5" s="11">
        <f t="shared" si="3"/>
        <v>0.01</v>
      </c>
      <c r="N5" s="6">
        <f t="shared" si="4"/>
        <v>0.05</v>
      </c>
      <c r="O5" s="1">
        <f t="shared" si="5"/>
        <v>3.3599999999999994</v>
      </c>
      <c r="P5" s="1">
        <f t="shared" si="6"/>
        <v>3.3599999999999994</v>
      </c>
      <c r="Q5" s="1">
        <f t="shared" si="6"/>
        <v>3.3599999999999994</v>
      </c>
      <c r="R5" s="1">
        <f t="shared" si="7"/>
        <v>335.99999999999994</v>
      </c>
      <c r="S5" s="1">
        <f t="shared" si="8"/>
        <v>29.761904761904766</v>
      </c>
      <c r="T5" s="1">
        <f t="shared" si="9"/>
        <v>2.5263392773898437</v>
      </c>
      <c r="U5" s="1">
        <f t="shared" si="10"/>
        <v>0.40249167417013837</v>
      </c>
      <c r="V5" s="1">
        <f t="shared" ca="1" si="11"/>
        <v>0.35236000000000001</v>
      </c>
      <c r="W5" s="1">
        <f t="shared" ca="1" si="12"/>
        <v>1.9500000000000002</v>
      </c>
      <c r="X5" s="1">
        <f t="shared" ca="1" si="13"/>
        <v>2.1149999999999998</v>
      </c>
      <c r="Y5" s="1">
        <f t="shared" ca="1" si="14"/>
        <v>1.29</v>
      </c>
      <c r="Z5" s="1">
        <f t="shared" ca="1" si="15"/>
        <v>1.9274999999999998</v>
      </c>
      <c r="AA5" s="1">
        <f t="shared" ca="1" si="16"/>
        <v>2.13</v>
      </c>
      <c r="AB5" s="1">
        <f t="shared" ca="1" si="17"/>
        <v>0.64500000000000002</v>
      </c>
      <c r="AC5">
        <f t="shared" ca="1" si="18"/>
        <v>3.5236E-3</v>
      </c>
      <c r="AD5">
        <f t="shared" ca="1" si="19"/>
        <v>3.9000000000000007E-2</v>
      </c>
      <c r="AE5">
        <f t="shared" ca="1" si="20"/>
        <v>6.3449999999999993E-2</v>
      </c>
      <c r="AF5">
        <f t="shared" ca="1" si="21"/>
        <v>5.16E-2</v>
      </c>
      <c r="AG5">
        <f t="shared" ca="1" si="22"/>
        <v>9.6374999999999988E-2</v>
      </c>
      <c r="AH5">
        <f t="shared" ca="1" si="23"/>
        <v>0.21299999999999999</v>
      </c>
      <c r="AI5">
        <f t="shared" ca="1" si="24"/>
        <v>0.129</v>
      </c>
    </row>
    <row r="6" spans="1:35" x14ac:dyDescent="0.2">
      <c r="E6" s="1"/>
      <c r="F6">
        <v>5</v>
      </c>
      <c r="G6" s="2">
        <v>13</v>
      </c>
      <c r="H6" s="3">
        <v>10</v>
      </c>
      <c r="I6" s="4">
        <v>4</v>
      </c>
      <c r="J6" s="6">
        <v>0.01</v>
      </c>
      <c r="K6" s="8">
        <f t="shared" si="1"/>
        <v>0.39</v>
      </c>
      <c r="L6" s="10">
        <f t="shared" si="2"/>
        <v>3</v>
      </c>
      <c r="M6" s="11">
        <f t="shared" si="3"/>
        <v>0.01</v>
      </c>
      <c r="N6" s="6">
        <f t="shared" si="4"/>
        <v>0.05</v>
      </c>
      <c r="O6" s="1">
        <f t="shared" si="5"/>
        <v>3.4499999999999997</v>
      </c>
      <c r="P6" s="1">
        <f t="shared" si="6"/>
        <v>3.4499999999999997</v>
      </c>
      <c r="Q6" s="1">
        <f t="shared" si="6"/>
        <v>3.4499999999999997</v>
      </c>
      <c r="R6" s="1">
        <f t="shared" si="7"/>
        <v>345</v>
      </c>
      <c r="S6" s="1">
        <f t="shared" si="8"/>
        <v>28.985507246376812</v>
      </c>
      <c r="T6" s="1">
        <f t="shared" si="9"/>
        <v>2.537819095073274</v>
      </c>
      <c r="U6" s="1">
        <f t="shared" si="10"/>
        <v>0.40446066078012227</v>
      </c>
      <c r="V6" s="1">
        <f t="shared" ca="1" si="11"/>
        <v>2.2334400000000003</v>
      </c>
      <c r="W6" s="1">
        <f t="shared" ca="1" si="12"/>
        <v>0.63</v>
      </c>
      <c r="X6" s="1">
        <f t="shared" ca="1" si="13"/>
        <v>0.89999999999999991</v>
      </c>
      <c r="Y6" s="1">
        <f t="shared" ca="1" si="14"/>
        <v>2.1375000000000002</v>
      </c>
      <c r="Z6" s="1">
        <f t="shared" ca="1" si="15"/>
        <v>0.80249999999999999</v>
      </c>
      <c r="AA6" s="1">
        <f t="shared" ca="1" si="16"/>
        <v>2.415</v>
      </c>
      <c r="AB6" s="1">
        <f t="shared" ca="1" si="17"/>
        <v>2.2650000000000001</v>
      </c>
      <c r="AC6">
        <f t="shared" ca="1" si="18"/>
        <v>2.2334400000000004E-2</v>
      </c>
      <c r="AD6">
        <f t="shared" ca="1" si="19"/>
        <v>1.26E-2</v>
      </c>
      <c r="AE6">
        <f t="shared" ca="1" si="20"/>
        <v>2.6999999999999996E-2</v>
      </c>
      <c r="AF6">
        <f t="shared" ca="1" si="21"/>
        <v>8.5500000000000007E-2</v>
      </c>
      <c r="AG6">
        <f t="shared" ca="1" si="22"/>
        <v>4.0125000000000001E-2</v>
      </c>
      <c r="AH6">
        <f t="shared" ca="1" si="23"/>
        <v>0.24150000000000002</v>
      </c>
      <c r="AI6">
        <f t="shared" ca="1" si="24"/>
        <v>0.45300000000000007</v>
      </c>
    </row>
    <row r="7" spans="1:35" x14ac:dyDescent="0.2">
      <c r="F7">
        <v>6</v>
      </c>
      <c r="G7" s="2">
        <v>16</v>
      </c>
      <c r="H7" s="3">
        <v>10</v>
      </c>
      <c r="I7" s="4">
        <v>4</v>
      </c>
      <c r="J7" s="6">
        <v>0.01</v>
      </c>
      <c r="K7" s="8">
        <f t="shared" si="1"/>
        <v>0.48</v>
      </c>
      <c r="L7" s="10">
        <f t="shared" si="2"/>
        <v>3</v>
      </c>
      <c r="M7" s="11">
        <f t="shared" si="3"/>
        <v>0.01</v>
      </c>
      <c r="N7" s="6">
        <f t="shared" si="4"/>
        <v>0.05</v>
      </c>
      <c r="O7" s="1">
        <f t="shared" si="5"/>
        <v>3.5399999999999996</v>
      </c>
      <c r="P7" s="1">
        <f t="shared" si="6"/>
        <v>3.5399999999999996</v>
      </c>
      <c r="Q7" s="1">
        <f t="shared" si="6"/>
        <v>3.5399999999999996</v>
      </c>
      <c r="R7" s="1">
        <f t="shared" si="7"/>
        <v>353.99999999999994</v>
      </c>
      <c r="S7" s="1">
        <f t="shared" si="8"/>
        <v>28.248587570621474</v>
      </c>
      <c r="T7" s="1">
        <f t="shared" si="9"/>
        <v>2.5490032620257876</v>
      </c>
      <c r="U7" s="1">
        <f t="shared" si="10"/>
        <v>0.40637039124756991</v>
      </c>
      <c r="V7" s="1">
        <f t="shared" ca="1" si="11"/>
        <v>1.7130799999999999</v>
      </c>
      <c r="W7" s="1">
        <f t="shared" ca="1" si="12"/>
        <v>1.08</v>
      </c>
      <c r="X7" s="1">
        <f t="shared" ca="1" si="13"/>
        <v>1.905</v>
      </c>
      <c r="Y7" s="1">
        <f t="shared" ca="1" si="14"/>
        <v>0.43499999999999994</v>
      </c>
      <c r="Z7" s="1">
        <f t="shared" ca="1" si="15"/>
        <v>0.67500000000000004</v>
      </c>
      <c r="AA7" s="1">
        <f t="shared" ca="1" si="16"/>
        <v>1.0425</v>
      </c>
      <c r="AB7" s="1">
        <f t="shared" ca="1" si="17"/>
        <v>0.52499999999999991</v>
      </c>
      <c r="AC7">
        <f t="shared" ca="1" si="18"/>
        <v>1.7130799999999998E-2</v>
      </c>
      <c r="AD7">
        <f t="shared" ca="1" si="19"/>
        <v>2.1600000000000001E-2</v>
      </c>
      <c r="AE7">
        <f t="shared" ca="1" si="20"/>
        <v>5.7149999999999999E-2</v>
      </c>
      <c r="AF7">
        <f t="shared" ca="1" si="21"/>
        <v>1.7399999999999999E-2</v>
      </c>
      <c r="AG7">
        <f t="shared" ca="1" si="22"/>
        <v>3.3750000000000002E-2</v>
      </c>
      <c r="AH7">
        <f t="shared" ca="1" si="23"/>
        <v>0.10425000000000001</v>
      </c>
      <c r="AI7">
        <f t="shared" ca="1" si="24"/>
        <v>0.10499999999999998</v>
      </c>
    </row>
    <row r="8" spans="1:35" x14ac:dyDescent="0.2">
      <c r="A8" t="s">
        <v>28</v>
      </c>
      <c r="B8">
        <v>750</v>
      </c>
      <c r="C8">
        <v>800</v>
      </c>
      <c r="D8" t="s">
        <v>35</v>
      </c>
      <c r="E8" s="1">
        <f>AVERAGE(K2:K1201)</f>
        <v>0.43499999999999822</v>
      </c>
      <c r="F8">
        <v>7</v>
      </c>
      <c r="G8" s="2">
        <v>19</v>
      </c>
      <c r="H8" s="3">
        <v>10</v>
      </c>
      <c r="I8" s="4">
        <v>4</v>
      </c>
      <c r="J8" s="6">
        <v>0.01</v>
      </c>
      <c r="K8" s="8">
        <f t="shared" si="1"/>
        <v>0.56999999999999995</v>
      </c>
      <c r="L8" s="10">
        <f t="shared" si="2"/>
        <v>3</v>
      </c>
      <c r="M8" s="11">
        <f t="shared" si="3"/>
        <v>0.01</v>
      </c>
      <c r="N8" s="6">
        <f t="shared" si="4"/>
        <v>0.05</v>
      </c>
      <c r="O8" s="1">
        <f t="shared" si="5"/>
        <v>3.6299999999999994</v>
      </c>
      <c r="P8" s="1">
        <f t="shared" si="6"/>
        <v>3.6299999999999994</v>
      </c>
      <c r="Q8" s="1">
        <f t="shared" si="6"/>
        <v>3.6299999999999994</v>
      </c>
      <c r="R8" s="1">
        <f t="shared" si="7"/>
        <v>362.99999999999994</v>
      </c>
      <c r="S8" s="1">
        <f t="shared" si="8"/>
        <v>27.548209366391191</v>
      </c>
      <c r="T8" s="1">
        <f t="shared" si="9"/>
        <v>2.559906625036112</v>
      </c>
      <c r="U8" s="1">
        <f t="shared" si="10"/>
        <v>0.40822412430749577</v>
      </c>
      <c r="V8" s="1">
        <f t="shared" ca="1" si="11"/>
        <v>0.58800000000000008</v>
      </c>
      <c r="W8" s="1">
        <f t="shared" ca="1" si="12"/>
        <v>1.2075</v>
      </c>
      <c r="X8" s="1">
        <f t="shared" ca="1" si="13"/>
        <v>0.61499999999999999</v>
      </c>
      <c r="Y8" s="1">
        <f t="shared" ca="1" si="14"/>
        <v>1.71</v>
      </c>
      <c r="Z8" s="1">
        <f t="shared" ca="1" si="15"/>
        <v>1.56</v>
      </c>
      <c r="AA8" s="1">
        <f t="shared" ca="1" si="16"/>
        <v>1.7925</v>
      </c>
      <c r="AB8" s="1">
        <f t="shared" ca="1" si="17"/>
        <v>0.40500000000000003</v>
      </c>
      <c r="AC8">
        <f t="shared" ca="1" si="18"/>
        <v>5.8800000000000007E-3</v>
      </c>
      <c r="AD8">
        <f t="shared" ca="1" si="19"/>
        <v>2.4150000000000001E-2</v>
      </c>
      <c r="AE8">
        <f t="shared" ca="1" si="20"/>
        <v>1.8449999999999998E-2</v>
      </c>
      <c r="AF8">
        <f t="shared" ca="1" si="21"/>
        <v>6.8400000000000002E-2</v>
      </c>
      <c r="AG8">
        <f t="shared" ca="1" si="22"/>
        <v>7.8000000000000014E-2</v>
      </c>
      <c r="AH8">
        <f t="shared" ca="1" si="23"/>
        <v>0.17925000000000002</v>
      </c>
      <c r="AI8">
        <f t="shared" ca="1" si="24"/>
        <v>8.1000000000000016E-2</v>
      </c>
    </row>
    <row r="9" spans="1:35" x14ac:dyDescent="0.2">
      <c r="A9" t="s">
        <v>29</v>
      </c>
      <c r="B9">
        <v>750</v>
      </c>
      <c r="C9">
        <v>750</v>
      </c>
      <c r="D9" t="s">
        <v>36</v>
      </c>
      <c r="E9" s="1">
        <f>AVERAGE(L3:L1202)</f>
        <v>1.3686405337781438</v>
      </c>
      <c r="F9">
        <v>8</v>
      </c>
      <c r="G9" s="2">
        <v>22</v>
      </c>
      <c r="H9" s="3">
        <v>10</v>
      </c>
      <c r="I9" s="4">
        <v>4</v>
      </c>
      <c r="J9" s="6">
        <v>0.01</v>
      </c>
      <c r="K9" s="8">
        <f t="shared" si="1"/>
        <v>0.65999999999999992</v>
      </c>
      <c r="L9" s="10">
        <f t="shared" si="2"/>
        <v>3</v>
      </c>
      <c r="M9" s="11">
        <f t="shared" si="3"/>
        <v>0.01</v>
      </c>
      <c r="N9" s="6">
        <f t="shared" si="4"/>
        <v>0.05</v>
      </c>
      <c r="O9" s="1">
        <f t="shared" si="5"/>
        <v>3.7199999999999998</v>
      </c>
      <c r="P9" s="1">
        <f t="shared" si="6"/>
        <v>3.7199999999999998</v>
      </c>
      <c r="Q9" s="1">
        <f t="shared" si="6"/>
        <v>3.7199999999999998</v>
      </c>
      <c r="R9" s="1">
        <f t="shared" si="7"/>
        <v>372</v>
      </c>
      <c r="S9" s="1">
        <f t="shared" si="8"/>
        <v>26.881720430107524</v>
      </c>
      <c r="T9" s="1">
        <f t="shared" si="9"/>
        <v>2.5705429398818973</v>
      </c>
      <c r="U9" s="1">
        <f t="shared" si="10"/>
        <v>0.41002486297761109</v>
      </c>
      <c r="V9" s="1">
        <f t="shared" ca="1" si="11"/>
        <v>0.37247999999999998</v>
      </c>
      <c r="W9" s="1">
        <f t="shared" ca="1" si="12"/>
        <v>1.9424999999999999</v>
      </c>
      <c r="X9" s="1">
        <f t="shared" ca="1" si="13"/>
        <v>0.34500000000000003</v>
      </c>
      <c r="Y9" s="1">
        <f t="shared" ca="1" si="14"/>
        <v>2.3174999999999999</v>
      </c>
      <c r="Z9" s="1">
        <f t="shared" ca="1" si="15"/>
        <v>1.7175</v>
      </c>
      <c r="AA9" s="1">
        <f t="shared" ca="1" si="16"/>
        <v>2.3024999999999998</v>
      </c>
      <c r="AB9" s="1">
        <f t="shared" ca="1" si="17"/>
        <v>2.3624999999999998</v>
      </c>
      <c r="AC9">
        <f t="shared" ca="1" si="18"/>
        <v>3.7247999999999999E-3</v>
      </c>
      <c r="AD9">
        <f t="shared" ca="1" si="19"/>
        <v>3.8849999999999996E-2</v>
      </c>
      <c r="AE9">
        <f t="shared" ca="1" si="20"/>
        <v>1.035E-2</v>
      </c>
      <c r="AF9">
        <f t="shared" ca="1" si="21"/>
        <v>9.2699999999999991E-2</v>
      </c>
      <c r="AG9">
        <f t="shared" ca="1" si="22"/>
        <v>8.5875000000000007E-2</v>
      </c>
      <c r="AH9">
        <f t="shared" ca="1" si="23"/>
        <v>0.23024999999999998</v>
      </c>
      <c r="AI9">
        <f t="shared" ca="1" si="24"/>
        <v>0.47249999999999998</v>
      </c>
    </row>
    <row r="10" spans="1:35" x14ac:dyDescent="0.2">
      <c r="A10" t="s">
        <v>30</v>
      </c>
      <c r="B10">
        <v>750</v>
      </c>
      <c r="C10">
        <v>750</v>
      </c>
      <c r="D10" t="s">
        <v>37</v>
      </c>
      <c r="E10" s="1">
        <f>AVERAGE(M4:M1203)</f>
        <v>6.4106844741234539E-3</v>
      </c>
      <c r="F10">
        <v>9</v>
      </c>
      <c r="G10" s="2">
        <v>25</v>
      </c>
      <c r="H10" s="3">
        <v>10</v>
      </c>
      <c r="I10" s="4">
        <v>4</v>
      </c>
      <c r="J10" s="6">
        <v>0.01</v>
      </c>
      <c r="K10" s="8">
        <f t="shared" si="1"/>
        <v>0.75</v>
      </c>
      <c r="L10" s="10">
        <f t="shared" si="2"/>
        <v>3</v>
      </c>
      <c r="M10" s="11">
        <f t="shared" si="3"/>
        <v>0.01</v>
      </c>
      <c r="N10" s="6">
        <f t="shared" si="4"/>
        <v>0.05</v>
      </c>
      <c r="O10" s="1">
        <f t="shared" si="5"/>
        <v>3.8099999999999996</v>
      </c>
      <c r="P10" s="1">
        <f t="shared" si="6"/>
        <v>3.8099999999999996</v>
      </c>
      <c r="Q10" s="1">
        <f t="shared" si="6"/>
        <v>3.8099999999999996</v>
      </c>
      <c r="R10" s="1">
        <f t="shared" si="7"/>
        <v>380.99999999999994</v>
      </c>
      <c r="S10" s="1">
        <f t="shared" si="8"/>
        <v>26.246719160104991</v>
      </c>
      <c r="T10" s="1">
        <f t="shared" si="9"/>
        <v>2.580924975675619</v>
      </c>
      <c r="U10" s="1">
        <f t="shared" si="10"/>
        <v>0.41177538031928479</v>
      </c>
      <c r="V10" s="1">
        <f t="shared" ca="1" si="11"/>
        <v>2.0116800000000001</v>
      </c>
      <c r="W10" s="1">
        <f t="shared" ca="1" si="12"/>
        <v>1.6949999999999998</v>
      </c>
      <c r="X10" s="1">
        <f t="shared" ca="1" si="13"/>
        <v>1.26</v>
      </c>
      <c r="Y10" s="1">
        <f t="shared" ca="1" si="14"/>
        <v>1.8075000000000001</v>
      </c>
      <c r="Z10" s="1">
        <f t="shared" ca="1" si="15"/>
        <v>2.1524999999999999</v>
      </c>
      <c r="AA10" s="1">
        <f t="shared" ca="1" si="16"/>
        <v>1.7625000000000002</v>
      </c>
      <c r="AB10" s="1">
        <f t="shared" ca="1" si="17"/>
        <v>1.9874999999999998</v>
      </c>
      <c r="AC10">
        <f t="shared" ca="1" si="18"/>
        <v>2.0116800000000001E-2</v>
      </c>
      <c r="AD10">
        <f t="shared" ca="1" si="19"/>
        <v>3.39E-2</v>
      </c>
      <c r="AE10">
        <f t="shared" ca="1" si="20"/>
        <v>3.78E-2</v>
      </c>
      <c r="AF10">
        <f t="shared" ca="1" si="21"/>
        <v>7.2300000000000003E-2</v>
      </c>
      <c r="AG10">
        <f t="shared" ca="1" si="22"/>
        <v>0.107625</v>
      </c>
      <c r="AH10">
        <f t="shared" ca="1" si="23"/>
        <v>0.17625000000000002</v>
      </c>
      <c r="AI10">
        <f t="shared" ca="1" si="24"/>
        <v>0.39749999999999996</v>
      </c>
    </row>
    <row r="11" spans="1:35" x14ac:dyDescent="0.2">
      <c r="A11" t="s">
        <v>31</v>
      </c>
      <c r="B11">
        <v>750</v>
      </c>
      <c r="C11">
        <v>750</v>
      </c>
      <c r="D11" t="s">
        <v>38</v>
      </c>
      <c r="E11" s="1">
        <f>AVERAGE(N5:N1204)</f>
        <v>0.2170843776106946</v>
      </c>
      <c r="F11">
        <v>10</v>
      </c>
      <c r="G11" s="2">
        <v>28</v>
      </c>
      <c r="H11" s="3">
        <v>10</v>
      </c>
      <c r="I11" s="4">
        <v>4</v>
      </c>
      <c r="J11" s="6">
        <v>0.01</v>
      </c>
      <c r="K11" s="8">
        <f t="shared" si="1"/>
        <v>0.84</v>
      </c>
      <c r="L11" s="10">
        <f t="shared" si="2"/>
        <v>3</v>
      </c>
      <c r="M11" s="11">
        <f t="shared" si="3"/>
        <v>0.01</v>
      </c>
      <c r="N11" s="6">
        <f t="shared" si="4"/>
        <v>0.05</v>
      </c>
      <c r="O11" s="1">
        <f t="shared" si="5"/>
        <v>3.8999999999999995</v>
      </c>
      <c r="P11" s="1">
        <f t="shared" si="6"/>
        <v>3.8999999999999995</v>
      </c>
      <c r="Q11" s="1">
        <f t="shared" si="6"/>
        <v>3.8999999999999995</v>
      </c>
      <c r="R11" s="1">
        <f t="shared" si="7"/>
        <v>389.99999999999994</v>
      </c>
      <c r="S11" s="1">
        <f t="shared" si="8"/>
        <v>25.641025641025646</v>
      </c>
      <c r="T11" s="1">
        <f t="shared" si="9"/>
        <v>2.5910646070264991</v>
      </c>
      <c r="U11" s="1">
        <f t="shared" si="10"/>
        <v>0.41347824205772177</v>
      </c>
      <c r="V11" s="1">
        <f t="shared" ca="1" si="11"/>
        <v>2.6944499999999998</v>
      </c>
      <c r="W11" s="1">
        <f t="shared" ca="1" si="12"/>
        <v>1.2449999999999999</v>
      </c>
      <c r="X11" s="1">
        <f t="shared" ca="1" si="13"/>
        <v>2.355</v>
      </c>
      <c r="Y11" s="1">
        <f t="shared" ca="1" si="14"/>
        <v>2.7225000000000001</v>
      </c>
      <c r="Z11" s="1">
        <f t="shared" ca="1" si="15"/>
        <v>1.5</v>
      </c>
      <c r="AA11" s="1">
        <f t="shared" ca="1" si="16"/>
        <v>2.9175</v>
      </c>
      <c r="AB11" s="1">
        <f t="shared" ca="1" si="17"/>
        <v>2.5049999999999999</v>
      </c>
      <c r="AC11">
        <f t="shared" ca="1" si="18"/>
        <v>2.69445E-2</v>
      </c>
      <c r="AD11">
        <f t="shared" ca="1" si="19"/>
        <v>2.4899999999999999E-2</v>
      </c>
      <c r="AE11">
        <f t="shared" ca="1" si="20"/>
        <v>7.0649999999999991E-2</v>
      </c>
      <c r="AF11">
        <f t="shared" ca="1" si="21"/>
        <v>0.10890000000000001</v>
      </c>
      <c r="AG11">
        <f t="shared" ca="1" si="22"/>
        <v>7.5000000000000011E-2</v>
      </c>
      <c r="AH11">
        <f t="shared" ca="1" si="23"/>
        <v>0.29175000000000001</v>
      </c>
      <c r="AI11">
        <f t="shared" ca="1" si="24"/>
        <v>0.501</v>
      </c>
    </row>
    <row r="12" spans="1:35" x14ac:dyDescent="0.2">
      <c r="A12" t="s">
        <v>32</v>
      </c>
      <c r="B12">
        <v>750</v>
      </c>
      <c r="C12">
        <v>750</v>
      </c>
      <c r="F12">
        <v>11</v>
      </c>
      <c r="G12" s="2">
        <f>G2</f>
        <v>1</v>
      </c>
      <c r="H12" s="3">
        <f>H2+10</f>
        <v>20</v>
      </c>
      <c r="I12" s="4">
        <v>4</v>
      </c>
      <c r="J12" s="6">
        <v>0.01</v>
      </c>
      <c r="K12" s="8">
        <f t="shared" si="1"/>
        <v>0.03</v>
      </c>
      <c r="L12" s="10">
        <f t="shared" si="2"/>
        <v>1.5</v>
      </c>
      <c r="M12" s="11">
        <f t="shared" si="3"/>
        <v>0.01</v>
      </c>
      <c r="N12" s="6">
        <f t="shared" si="4"/>
        <v>0.05</v>
      </c>
      <c r="O12" s="1">
        <f t="shared" si="5"/>
        <v>1.59</v>
      </c>
      <c r="P12" s="1">
        <f t="shared" si="6"/>
        <v>1.59</v>
      </c>
      <c r="Q12" s="1">
        <f t="shared" si="6"/>
        <v>1.59</v>
      </c>
      <c r="R12" s="1">
        <f t="shared" si="7"/>
        <v>159</v>
      </c>
      <c r="S12" s="1">
        <f t="shared" si="8"/>
        <v>62.893081761006286</v>
      </c>
      <c r="T12" s="1">
        <f t="shared" si="9"/>
        <v>2.2013971243204513</v>
      </c>
      <c r="U12" s="1">
        <f t="shared" si="10"/>
        <v>0.3426983948221683</v>
      </c>
      <c r="V12" s="1">
        <f t="shared" ca="1" si="11"/>
        <v>1.0855900000000001</v>
      </c>
      <c r="W12" s="1">
        <f t="shared" ca="1" si="12"/>
        <v>0.59250000000000003</v>
      </c>
      <c r="X12" s="1">
        <f t="shared" ca="1" si="13"/>
        <v>0.495</v>
      </c>
      <c r="Y12" s="1">
        <f t="shared" ca="1" si="14"/>
        <v>1.1099999999999999</v>
      </c>
      <c r="Z12" s="1">
        <f t="shared" ca="1" si="15"/>
        <v>0.81</v>
      </c>
      <c r="AA12" s="1">
        <f t="shared" ca="1" si="16"/>
        <v>0.81750000000000012</v>
      </c>
      <c r="AB12" s="1">
        <f t="shared" ca="1" si="17"/>
        <v>1.08</v>
      </c>
      <c r="AC12">
        <f t="shared" ca="1" si="18"/>
        <v>1.08559E-2</v>
      </c>
      <c r="AD12">
        <f t="shared" ca="1" si="19"/>
        <v>1.1850000000000001E-2</v>
      </c>
      <c r="AE12">
        <f t="shared" ca="1" si="20"/>
        <v>1.4849999999999999E-2</v>
      </c>
      <c r="AF12">
        <f t="shared" ca="1" si="21"/>
        <v>4.4399999999999995E-2</v>
      </c>
      <c r="AG12">
        <f t="shared" ca="1" si="22"/>
        <v>4.0500000000000008E-2</v>
      </c>
      <c r="AH12">
        <f t="shared" ca="1" si="23"/>
        <v>8.1750000000000017E-2</v>
      </c>
      <c r="AI12">
        <f t="shared" ca="1" si="24"/>
        <v>0.21600000000000003</v>
      </c>
    </row>
    <row r="13" spans="1:35" x14ac:dyDescent="0.2">
      <c r="A13" t="s">
        <v>33</v>
      </c>
      <c r="B13">
        <v>750</v>
      </c>
      <c r="C13">
        <v>750</v>
      </c>
      <c r="F13">
        <v>12</v>
      </c>
      <c r="G13" s="2">
        <f t="shared" ref="G13:G76" si="25">G3</f>
        <v>4</v>
      </c>
      <c r="H13" s="3">
        <f t="shared" ref="H13:H51" si="26">H3+10</f>
        <v>20</v>
      </c>
      <c r="I13" s="4">
        <v>4</v>
      </c>
      <c r="J13" s="6">
        <v>0.01</v>
      </c>
      <c r="K13" s="8">
        <f t="shared" si="1"/>
        <v>0.12</v>
      </c>
      <c r="L13" s="10">
        <f t="shared" si="2"/>
        <v>1.5</v>
      </c>
      <c r="M13" s="11">
        <f t="shared" si="3"/>
        <v>0.01</v>
      </c>
      <c r="N13" s="6">
        <f t="shared" si="4"/>
        <v>0.05</v>
      </c>
      <c r="O13" s="1">
        <f t="shared" si="5"/>
        <v>1.6800000000000002</v>
      </c>
      <c r="P13" s="1">
        <f t="shared" si="6"/>
        <v>1.6800000000000002</v>
      </c>
      <c r="Q13" s="1">
        <f t="shared" si="6"/>
        <v>1.6800000000000002</v>
      </c>
      <c r="R13" s="1">
        <f t="shared" si="7"/>
        <v>168.00000000000003</v>
      </c>
      <c r="S13" s="1">
        <f t="shared" si="8"/>
        <v>59.523809523809511</v>
      </c>
      <c r="T13" s="1">
        <f t="shared" si="9"/>
        <v>2.2253092817258624</v>
      </c>
      <c r="U13" s="1">
        <f t="shared" si="10"/>
        <v>0.34739037936745054</v>
      </c>
      <c r="V13" s="1">
        <f t="shared" ca="1" si="11"/>
        <v>0.66927999999999999</v>
      </c>
      <c r="W13" s="1">
        <f t="shared" ca="1" si="12"/>
        <v>1.23</v>
      </c>
      <c r="X13" s="1">
        <f t="shared" ca="1" si="13"/>
        <v>0.58499999999999996</v>
      </c>
      <c r="Y13" s="1">
        <f t="shared" ca="1" si="14"/>
        <v>0.44999999999999996</v>
      </c>
      <c r="Z13" s="1">
        <f t="shared" ca="1" si="15"/>
        <v>1.1099999999999999</v>
      </c>
      <c r="AA13" s="1">
        <f t="shared" ca="1" si="16"/>
        <v>0.85499999999999998</v>
      </c>
      <c r="AB13" s="1">
        <f t="shared" ca="1" si="17"/>
        <v>0.92249999999999999</v>
      </c>
      <c r="AC13">
        <f t="shared" ca="1" si="18"/>
        <v>6.6927999999999996E-3</v>
      </c>
      <c r="AD13">
        <f t="shared" ca="1" si="19"/>
        <v>2.46E-2</v>
      </c>
      <c r="AE13">
        <f t="shared" ca="1" si="20"/>
        <v>1.755E-2</v>
      </c>
      <c r="AF13">
        <f t="shared" ca="1" si="21"/>
        <v>1.7999999999999999E-2</v>
      </c>
      <c r="AG13">
        <f t="shared" ca="1" si="22"/>
        <v>5.5499999999999994E-2</v>
      </c>
      <c r="AH13">
        <f t="shared" ca="1" si="23"/>
        <v>8.5500000000000007E-2</v>
      </c>
      <c r="AI13">
        <f t="shared" ca="1" si="24"/>
        <v>0.1845</v>
      </c>
    </row>
    <row r="14" spans="1:35" x14ac:dyDescent="0.2">
      <c r="A14" t="s">
        <v>34</v>
      </c>
      <c r="B14">
        <v>750</v>
      </c>
      <c r="C14">
        <v>750</v>
      </c>
      <c r="F14">
        <v>13</v>
      </c>
      <c r="G14" s="2">
        <f t="shared" si="25"/>
        <v>7</v>
      </c>
      <c r="H14" s="3">
        <f t="shared" si="26"/>
        <v>20</v>
      </c>
      <c r="I14" s="4">
        <v>4</v>
      </c>
      <c r="J14" s="6">
        <v>0.01</v>
      </c>
      <c r="K14" s="8">
        <f t="shared" si="1"/>
        <v>0.21</v>
      </c>
      <c r="L14" s="10">
        <f t="shared" si="2"/>
        <v>1.5</v>
      </c>
      <c r="M14" s="11">
        <f t="shared" si="3"/>
        <v>0.01</v>
      </c>
      <c r="N14" s="6">
        <f t="shared" si="4"/>
        <v>0.05</v>
      </c>
      <c r="O14" s="1">
        <f t="shared" si="5"/>
        <v>1.77</v>
      </c>
      <c r="P14" s="1">
        <f t="shared" si="6"/>
        <v>1.77</v>
      </c>
      <c r="Q14" s="1">
        <f t="shared" si="6"/>
        <v>1.77</v>
      </c>
      <c r="R14" s="1">
        <f t="shared" si="7"/>
        <v>177</v>
      </c>
      <c r="S14" s="1">
        <f t="shared" si="8"/>
        <v>56.497175141242941</v>
      </c>
      <c r="T14" s="1">
        <f t="shared" si="9"/>
        <v>2.2479732663618064</v>
      </c>
      <c r="U14" s="1">
        <f t="shared" si="10"/>
        <v>0.35179114215477036</v>
      </c>
      <c r="V14" s="1">
        <f t="shared" ca="1" si="11"/>
        <v>1.1186</v>
      </c>
      <c r="W14" s="1">
        <f t="shared" ca="1" si="12"/>
        <v>0.81750000000000012</v>
      </c>
      <c r="X14" s="1">
        <f t="shared" ca="1" si="13"/>
        <v>0.9375</v>
      </c>
      <c r="Y14" s="1">
        <f t="shared" ca="1" si="14"/>
        <v>0.91500000000000004</v>
      </c>
      <c r="Z14" s="1">
        <f t="shared" ca="1" si="15"/>
        <v>0.42749999999999999</v>
      </c>
      <c r="AA14" s="1">
        <f t="shared" ca="1" si="16"/>
        <v>0.60000000000000009</v>
      </c>
      <c r="AB14" s="1">
        <f t="shared" ca="1" si="17"/>
        <v>0.54</v>
      </c>
      <c r="AC14">
        <f t="shared" ca="1" si="18"/>
        <v>1.1186E-2</v>
      </c>
      <c r="AD14">
        <f t="shared" ca="1" si="19"/>
        <v>1.6350000000000003E-2</v>
      </c>
      <c r="AE14">
        <f t="shared" ca="1" si="20"/>
        <v>2.8124999999999997E-2</v>
      </c>
      <c r="AF14">
        <f t="shared" ca="1" si="21"/>
        <v>3.6600000000000001E-2</v>
      </c>
      <c r="AG14">
        <f t="shared" ca="1" si="22"/>
        <v>2.1375000000000002E-2</v>
      </c>
      <c r="AH14">
        <f t="shared" ca="1" si="23"/>
        <v>6.0000000000000012E-2</v>
      </c>
      <c r="AI14">
        <f t="shared" ca="1" si="24"/>
        <v>0.10800000000000001</v>
      </c>
    </row>
    <row r="15" spans="1:35" x14ac:dyDescent="0.2">
      <c r="F15">
        <v>14</v>
      </c>
      <c r="G15" s="2">
        <f t="shared" si="25"/>
        <v>10</v>
      </c>
      <c r="H15" s="3">
        <f t="shared" si="26"/>
        <v>20</v>
      </c>
      <c r="I15" s="4">
        <v>4</v>
      </c>
      <c r="J15" s="6">
        <v>0.01</v>
      </c>
      <c r="K15" s="8">
        <f t="shared" si="1"/>
        <v>0.3</v>
      </c>
      <c r="L15" s="10">
        <f t="shared" si="2"/>
        <v>1.5</v>
      </c>
      <c r="M15" s="11">
        <f t="shared" si="3"/>
        <v>0.01</v>
      </c>
      <c r="N15" s="6">
        <f t="shared" si="4"/>
        <v>0.05</v>
      </c>
      <c r="O15" s="1">
        <f t="shared" si="5"/>
        <v>1.86</v>
      </c>
      <c r="P15" s="1">
        <f t="shared" si="6"/>
        <v>1.86</v>
      </c>
      <c r="Q15" s="1">
        <f t="shared" si="6"/>
        <v>1.86</v>
      </c>
      <c r="R15" s="1">
        <f t="shared" si="7"/>
        <v>186</v>
      </c>
      <c r="S15" s="1">
        <f t="shared" si="8"/>
        <v>53.763440860215049</v>
      </c>
      <c r="T15" s="1">
        <f t="shared" si="9"/>
        <v>2.2695129442179165</v>
      </c>
      <c r="U15" s="1">
        <f t="shared" si="10"/>
        <v>0.3559326640942379</v>
      </c>
      <c r="V15" s="1">
        <f t="shared" ca="1" si="11"/>
        <v>0.66990000000000005</v>
      </c>
      <c r="W15" s="1">
        <f t="shared" ca="1" si="12"/>
        <v>0.69750000000000001</v>
      </c>
      <c r="X15" s="1">
        <f t="shared" ca="1" si="13"/>
        <v>0.65249999999999997</v>
      </c>
      <c r="Y15" s="1">
        <f t="shared" ca="1" si="14"/>
        <v>0.5625</v>
      </c>
      <c r="Z15" s="1">
        <f t="shared" ca="1" si="15"/>
        <v>0.99</v>
      </c>
      <c r="AA15" s="1">
        <f t="shared" ca="1" si="16"/>
        <v>0.79500000000000004</v>
      </c>
      <c r="AB15" s="1">
        <f t="shared" ca="1" si="17"/>
        <v>0.50250000000000006</v>
      </c>
      <c r="AC15">
        <f t="shared" ca="1" si="18"/>
        <v>6.699000000000001E-3</v>
      </c>
      <c r="AD15">
        <f t="shared" ca="1" si="19"/>
        <v>1.3950000000000001E-2</v>
      </c>
      <c r="AE15">
        <f t="shared" ca="1" si="20"/>
        <v>1.9574999999999999E-2</v>
      </c>
      <c r="AF15">
        <f t="shared" ca="1" si="21"/>
        <v>2.2499999999999999E-2</v>
      </c>
      <c r="AG15">
        <f t="shared" ca="1" si="22"/>
        <v>4.9500000000000002E-2</v>
      </c>
      <c r="AH15">
        <f t="shared" ca="1" si="23"/>
        <v>7.9500000000000015E-2</v>
      </c>
      <c r="AI15">
        <f t="shared" ca="1" si="24"/>
        <v>0.10050000000000002</v>
      </c>
    </row>
    <row r="16" spans="1:35" x14ac:dyDescent="0.2">
      <c r="F16">
        <v>15</v>
      </c>
      <c r="G16" s="2">
        <f t="shared" si="25"/>
        <v>13</v>
      </c>
      <c r="H16" s="3">
        <f t="shared" si="26"/>
        <v>20</v>
      </c>
      <c r="I16" s="4">
        <v>4</v>
      </c>
      <c r="J16" s="6">
        <v>0.01</v>
      </c>
      <c r="K16" s="8">
        <f t="shared" si="1"/>
        <v>0.39</v>
      </c>
      <c r="L16" s="10">
        <f t="shared" si="2"/>
        <v>1.5</v>
      </c>
      <c r="M16" s="11">
        <f t="shared" si="3"/>
        <v>0.01</v>
      </c>
      <c r="N16" s="6">
        <f t="shared" si="4"/>
        <v>0.05</v>
      </c>
      <c r="O16" s="1">
        <f t="shared" si="5"/>
        <v>1.9500000000000002</v>
      </c>
      <c r="P16" s="1">
        <f t="shared" si="6"/>
        <v>1.9500000000000002</v>
      </c>
      <c r="Q16" s="1">
        <f t="shared" si="6"/>
        <v>1.9500000000000002</v>
      </c>
      <c r="R16" s="1">
        <f t="shared" si="7"/>
        <v>195.00000000000003</v>
      </c>
      <c r="S16" s="1">
        <f t="shared" si="8"/>
        <v>51.282051282051277</v>
      </c>
      <c r="T16" s="1">
        <f t="shared" si="9"/>
        <v>2.2900346113625178</v>
      </c>
      <c r="U16" s="1">
        <f t="shared" si="10"/>
        <v>0.35984204627445548</v>
      </c>
      <c r="V16" s="1">
        <f t="shared" ca="1" si="11"/>
        <v>1.43451</v>
      </c>
      <c r="W16" s="1">
        <f t="shared" ca="1" si="12"/>
        <v>0.71249999999999991</v>
      </c>
      <c r="X16" s="1">
        <f t="shared" ca="1" si="13"/>
        <v>1.44</v>
      </c>
      <c r="Y16" s="1">
        <f t="shared" ca="1" si="14"/>
        <v>1.26</v>
      </c>
      <c r="Z16" s="1">
        <f t="shared" ca="1" si="15"/>
        <v>1.0874999999999999</v>
      </c>
      <c r="AA16" s="1">
        <f t="shared" ca="1" si="16"/>
        <v>0.97500000000000009</v>
      </c>
      <c r="AB16" s="1">
        <f t="shared" ca="1" si="17"/>
        <v>1.1850000000000001</v>
      </c>
      <c r="AC16">
        <f t="shared" ca="1" si="18"/>
        <v>1.43451E-2</v>
      </c>
      <c r="AD16">
        <f t="shared" ca="1" si="19"/>
        <v>1.4249999999999999E-2</v>
      </c>
      <c r="AE16">
        <f t="shared" ca="1" si="20"/>
        <v>4.3199999999999995E-2</v>
      </c>
      <c r="AF16">
        <f t="shared" ca="1" si="21"/>
        <v>5.04E-2</v>
      </c>
      <c r="AG16">
        <f t="shared" ca="1" si="22"/>
        <v>5.4375E-2</v>
      </c>
      <c r="AH16">
        <f t="shared" ca="1" si="23"/>
        <v>9.7500000000000017E-2</v>
      </c>
      <c r="AI16">
        <f t="shared" ca="1" si="24"/>
        <v>0.23700000000000002</v>
      </c>
    </row>
    <row r="17" spans="6:35" x14ac:dyDescent="0.2">
      <c r="F17">
        <v>16</v>
      </c>
      <c r="G17" s="2">
        <f t="shared" si="25"/>
        <v>16</v>
      </c>
      <c r="H17" s="3">
        <f t="shared" si="26"/>
        <v>20</v>
      </c>
      <c r="I17" s="4">
        <v>4</v>
      </c>
      <c r="J17" s="6">
        <v>0.01</v>
      </c>
      <c r="K17" s="8">
        <f t="shared" si="1"/>
        <v>0.48</v>
      </c>
      <c r="L17" s="10">
        <f t="shared" si="2"/>
        <v>1.5</v>
      </c>
      <c r="M17" s="11">
        <f t="shared" si="3"/>
        <v>0.01</v>
      </c>
      <c r="N17" s="6">
        <f t="shared" si="4"/>
        <v>0.05</v>
      </c>
      <c r="O17" s="1">
        <f t="shared" si="5"/>
        <v>2.04</v>
      </c>
      <c r="P17" s="1">
        <f t="shared" si="6"/>
        <v>2.04</v>
      </c>
      <c r="Q17" s="1">
        <f t="shared" si="6"/>
        <v>2.04</v>
      </c>
      <c r="R17" s="1">
        <f t="shared" si="7"/>
        <v>204</v>
      </c>
      <c r="S17" s="1">
        <f t="shared" si="8"/>
        <v>49.019607843137251</v>
      </c>
      <c r="T17" s="1">
        <f t="shared" si="9"/>
        <v>2.3096301674258983</v>
      </c>
      <c r="U17" s="1">
        <f t="shared" si="10"/>
        <v>0.36354244348308878</v>
      </c>
      <c r="V17" s="1">
        <f t="shared" ca="1" si="11"/>
        <v>0.81885000000000008</v>
      </c>
      <c r="W17" s="1">
        <f t="shared" ca="1" si="12"/>
        <v>1.1025</v>
      </c>
      <c r="X17" s="1">
        <f t="shared" ca="1" si="13"/>
        <v>0.79500000000000004</v>
      </c>
      <c r="Y17" s="1">
        <f t="shared" ca="1" si="14"/>
        <v>0.69750000000000001</v>
      </c>
      <c r="Z17" s="1">
        <f t="shared" ca="1" si="15"/>
        <v>1.1925000000000001</v>
      </c>
      <c r="AA17" s="1">
        <f t="shared" ca="1" si="16"/>
        <v>0.79500000000000004</v>
      </c>
      <c r="AB17" s="1">
        <f t="shared" ca="1" si="17"/>
        <v>1.395</v>
      </c>
      <c r="AC17">
        <f t="shared" ca="1" si="18"/>
        <v>8.1885000000000013E-3</v>
      </c>
      <c r="AD17">
        <f t="shared" ca="1" si="19"/>
        <v>2.205E-2</v>
      </c>
      <c r="AE17">
        <f t="shared" ca="1" si="20"/>
        <v>2.385E-2</v>
      </c>
      <c r="AF17">
        <f t="shared" ca="1" si="21"/>
        <v>2.7900000000000001E-2</v>
      </c>
      <c r="AG17">
        <f t="shared" ca="1" si="22"/>
        <v>5.9625000000000011E-2</v>
      </c>
      <c r="AH17">
        <f t="shared" ca="1" si="23"/>
        <v>7.9500000000000015E-2</v>
      </c>
      <c r="AI17">
        <f t="shared" ca="1" si="24"/>
        <v>0.27900000000000003</v>
      </c>
    </row>
    <row r="18" spans="6:35" x14ac:dyDescent="0.2">
      <c r="F18">
        <v>17</v>
      </c>
      <c r="G18" s="2">
        <f t="shared" si="25"/>
        <v>19</v>
      </c>
      <c r="H18" s="3">
        <f t="shared" si="26"/>
        <v>20</v>
      </c>
      <c r="I18" s="4">
        <v>4</v>
      </c>
      <c r="J18" s="6">
        <v>0.01</v>
      </c>
      <c r="K18" s="8">
        <f t="shared" si="1"/>
        <v>0.56999999999999995</v>
      </c>
      <c r="L18" s="10">
        <f t="shared" si="2"/>
        <v>1.5</v>
      </c>
      <c r="M18" s="11">
        <f t="shared" si="3"/>
        <v>0.01</v>
      </c>
      <c r="N18" s="6">
        <f t="shared" si="4"/>
        <v>0.05</v>
      </c>
      <c r="O18" s="1">
        <f t="shared" si="5"/>
        <v>2.1299999999999994</v>
      </c>
      <c r="P18" s="1">
        <f t="shared" si="6"/>
        <v>2.1299999999999994</v>
      </c>
      <c r="Q18" s="1">
        <f t="shared" si="6"/>
        <v>2.1299999999999994</v>
      </c>
      <c r="R18" s="1">
        <f t="shared" si="7"/>
        <v>212.99999999999994</v>
      </c>
      <c r="S18" s="1">
        <f t="shared" si="8"/>
        <v>46.94835680751175</v>
      </c>
      <c r="T18" s="1">
        <f t="shared" si="9"/>
        <v>2.3283796034387372</v>
      </c>
      <c r="U18" s="1">
        <f t="shared" si="10"/>
        <v>0.36705378621806345</v>
      </c>
      <c r="V18" s="1">
        <f t="shared" ca="1" si="11"/>
        <v>0.59660000000000002</v>
      </c>
      <c r="W18" s="1">
        <f t="shared" ca="1" si="12"/>
        <v>1.5674999999999999</v>
      </c>
      <c r="X18" s="1">
        <f t="shared" ca="1" si="13"/>
        <v>1.0125000000000002</v>
      </c>
      <c r="Y18" s="1">
        <f t="shared" ca="1" si="14"/>
        <v>0.90749999999999997</v>
      </c>
      <c r="Z18" s="1">
        <f t="shared" ca="1" si="15"/>
        <v>1.1400000000000001</v>
      </c>
      <c r="AA18" s="1">
        <f t="shared" ca="1" si="16"/>
        <v>0.54</v>
      </c>
      <c r="AB18" s="1">
        <f t="shared" ca="1" si="17"/>
        <v>0.86249999999999993</v>
      </c>
      <c r="AC18">
        <f t="shared" ca="1" si="18"/>
        <v>5.9659999999999999E-3</v>
      </c>
      <c r="AD18">
        <f t="shared" ca="1" si="19"/>
        <v>3.1349999999999996E-2</v>
      </c>
      <c r="AE18">
        <f t="shared" ca="1" si="20"/>
        <v>3.0375000000000003E-2</v>
      </c>
      <c r="AF18">
        <f t="shared" ca="1" si="21"/>
        <v>3.6299999999999999E-2</v>
      </c>
      <c r="AG18">
        <f t="shared" ca="1" si="22"/>
        <v>5.7000000000000009E-2</v>
      </c>
      <c r="AH18">
        <f t="shared" ca="1" si="23"/>
        <v>5.4000000000000006E-2</v>
      </c>
      <c r="AI18">
        <f t="shared" ca="1" si="24"/>
        <v>0.17249999999999999</v>
      </c>
    </row>
    <row r="19" spans="6:35" x14ac:dyDescent="0.2">
      <c r="F19">
        <v>18</v>
      </c>
      <c r="G19" s="2">
        <f t="shared" si="25"/>
        <v>22</v>
      </c>
      <c r="H19" s="3">
        <f t="shared" si="26"/>
        <v>20</v>
      </c>
      <c r="I19" s="4">
        <v>4</v>
      </c>
      <c r="J19" s="6">
        <v>0.01</v>
      </c>
      <c r="K19" s="8">
        <f t="shared" si="1"/>
        <v>0.65999999999999992</v>
      </c>
      <c r="L19" s="10">
        <f t="shared" si="2"/>
        <v>1.5</v>
      </c>
      <c r="M19" s="11">
        <f t="shared" si="3"/>
        <v>0.01</v>
      </c>
      <c r="N19" s="6">
        <f t="shared" si="4"/>
        <v>0.05</v>
      </c>
      <c r="O19" s="1">
        <f t="shared" si="5"/>
        <v>2.2199999999999998</v>
      </c>
      <c r="P19" s="1">
        <f t="shared" si="6"/>
        <v>2.2199999999999998</v>
      </c>
      <c r="Q19" s="1">
        <f t="shared" si="6"/>
        <v>2.2199999999999998</v>
      </c>
      <c r="R19" s="1">
        <f t="shared" si="7"/>
        <v>221.99999999999997</v>
      </c>
      <c r="S19" s="1">
        <f t="shared" si="8"/>
        <v>45.04504504504505</v>
      </c>
      <c r="T19" s="1">
        <f t="shared" si="9"/>
        <v>2.3463529744506384</v>
      </c>
      <c r="U19" s="1">
        <f t="shared" si="10"/>
        <v>0.37039334594025364</v>
      </c>
      <c r="V19" s="1">
        <f t="shared" ca="1" si="11"/>
        <v>0.38563000000000003</v>
      </c>
      <c r="W19" s="1">
        <f t="shared" ca="1" si="12"/>
        <v>0.66</v>
      </c>
      <c r="X19" s="1">
        <f t="shared" ca="1" si="13"/>
        <v>0.84749999999999992</v>
      </c>
      <c r="Y19" s="1">
        <f t="shared" ca="1" si="14"/>
        <v>1.6124999999999998</v>
      </c>
      <c r="Z19" s="1">
        <f t="shared" ca="1" si="15"/>
        <v>0.44999999999999996</v>
      </c>
      <c r="AA19" s="1">
        <f t="shared" ca="1" si="16"/>
        <v>1.3875000000000002</v>
      </c>
      <c r="AB19" s="1">
        <f t="shared" ca="1" si="17"/>
        <v>0.85499999999999998</v>
      </c>
      <c r="AC19">
        <f t="shared" ca="1" si="18"/>
        <v>3.8563000000000004E-3</v>
      </c>
      <c r="AD19">
        <f t="shared" ca="1" si="19"/>
        <v>1.3200000000000002E-2</v>
      </c>
      <c r="AE19">
        <f t="shared" ca="1" si="20"/>
        <v>2.5424999999999996E-2</v>
      </c>
      <c r="AF19">
        <f t="shared" ca="1" si="21"/>
        <v>6.4499999999999988E-2</v>
      </c>
      <c r="AG19">
        <f t="shared" ca="1" si="22"/>
        <v>2.2499999999999999E-2</v>
      </c>
      <c r="AH19">
        <f t="shared" ca="1" si="23"/>
        <v>0.13875000000000001</v>
      </c>
      <c r="AI19">
        <f t="shared" ca="1" si="24"/>
        <v>0.17100000000000001</v>
      </c>
    </row>
    <row r="20" spans="6:35" x14ac:dyDescent="0.2">
      <c r="F20">
        <v>19</v>
      </c>
      <c r="G20" s="2">
        <f t="shared" si="25"/>
        <v>25</v>
      </c>
      <c r="H20" s="3">
        <f t="shared" si="26"/>
        <v>20</v>
      </c>
      <c r="I20" s="4">
        <v>4</v>
      </c>
      <c r="J20" s="6">
        <v>0.01</v>
      </c>
      <c r="K20" s="8">
        <f t="shared" si="1"/>
        <v>0.75</v>
      </c>
      <c r="L20" s="10">
        <f t="shared" si="2"/>
        <v>1.5</v>
      </c>
      <c r="M20" s="11">
        <f t="shared" si="3"/>
        <v>0.01</v>
      </c>
      <c r="N20" s="6">
        <f t="shared" si="4"/>
        <v>0.05</v>
      </c>
      <c r="O20" s="1">
        <f t="shared" si="5"/>
        <v>2.3099999999999996</v>
      </c>
      <c r="P20" s="1">
        <f t="shared" si="6"/>
        <v>2.3099999999999996</v>
      </c>
      <c r="Q20" s="1">
        <f t="shared" si="6"/>
        <v>2.3099999999999996</v>
      </c>
      <c r="R20" s="1">
        <f t="shared" si="7"/>
        <v>230.99999999999997</v>
      </c>
      <c r="S20" s="1">
        <f t="shared" si="8"/>
        <v>43.290043290043293</v>
      </c>
      <c r="T20" s="1">
        <f t="shared" si="9"/>
        <v>2.363611979892144</v>
      </c>
      <c r="U20" s="1">
        <f t="shared" si="10"/>
        <v>0.37357618252097574</v>
      </c>
      <c r="V20" s="1">
        <f t="shared" ca="1" si="11"/>
        <v>0.7238</v>
      </c>
      <c r="W20" s="1">
        <f t="shared" ca="1" si="12"/>
        <v>0.86999999999999988</v>
      </c>
      <c r="X20" s="1">
        <f t="shared" ca="1" si="13"/>
        <v>1.59</v>
      </c>
      <c r="Y20" s="1">
        <f t="shared" ca="1" si="14"/>
        <v>0.48</v>
      </c>
      <c r="Z20" s="1">
        <f t="shared" ca="1" si="15"/>
        <v>1.3125</v>
      </c>
      <c r="AA20" s="1">
        <f t="shared" ca="1" si="16"/>
        <v>1.0874999999999999</v>
      </c>
      <c r="AB20" s="1">
        <f t="shared" ca="1" si="17"/>
        <v>0.48750000000000004</v>
      </c>
      <c r="AC20">
        <f t="shared" ca="1" si="18"/>
        <v>7.2380000000000005E-3</v>
      </c>
      <c r="AD20">
        <f t="shared" ca="1" si="19"/>
        <v>1.7399999999999999E-2</v>
      </c>
      <c r="AE20">
        <f t="shared" ca="1" si="20"/>
        <v>4.7699999999999999E-2</v>
      </c>
      <c r="AF20">
        <f t="shared" ca="1" si="21"/>
        <v>1.9199999999999998E-2</v>
      </c>
      <c r="AG20">
        <f t="shared" ca="1" si="22"/>
        <v>6.5625000000000003E-2</v>
      </c>
      <c r="AH20">
        <f t="shared" ca="1" si="23"/>
        <v>0.10875</v>
      </c>
      <c r="AI20">
        <f t="shared" ca="1" si="24"/>
        <v>9.7500000000000017E-2</v>
      </c>
    </row>
    <row r="21" spans="6:35" x14ac:dyDescent="0.2">
      <c r="F21">
        <v>20</v>
      </c>
      <c r="G21" s="2">
        <f t="shared" si="25"/>
        <v>28</v>
      </c>
      <c r="H21" s="3">
        <f t="shared" si="26"/>
        <v>20</v>
      </c>
      <c r="I21" s="4">
        <v>4</v>
      </c>
      <c r="J21" s="6">
        <v>0.01</v>
      </c>
      <c r="K21" s="8">
        <f t="shared" si="1"/>
        <v>0.84</v>
      </c>
      <c r="L21" s="10">
        <f t="shared" si="2"/>
        <v>1.5</v>
      </c>
      <c r="M21" s="11">
        <f t="shared" si="3"/>
        <v>0.01</v>
      </c>
      <c r="N21" s="6">
        <f t="shared" si="4"/>
        <v>0.05</v>
      </c>
      <c r="O21" s="1">
        <f t="shared" si="5"/>
        <v>2.3999999999999995</v>
      </c>
      <c r="P21" s="1">
        <f t="shared" si="6"/>
        <v>2.3999999999999995</v>
      </c>
      <c r="Q21" s="1">
        <f t="shared" si="6"/>
        <v>2.3999999999999995</v>
      </c>
      <c r="R21" s="1">
        <f t="shared" si="7"/>
        <v>239.99999999999994</v>
      </c>
      <c r="S21" s="1">
        <f t="shared" si="8"/>
        <v>41.666666666666671</v>
      </c>
      <c r="T21" s="1">
        <f t="shared" si="9"/>
        <v>2.3802112417116059</v>
      </c>
      <c r="U21" s="1">
        <f t="shared" si="10"/>
        <v>0.37661550203071587</v>
      </c>
      <c r="V21" s="1">
        <f t="shared" ca="1" si="11"/>
        <v>0.80682000000000009</v>
      </c>
      <c r="W21" s="1">
        <f t="shared" ca="1" si="12"/>
        <v>0.83250000000000002</v>
      </c>
      <c r="X21" s="1">
        <f t="shared" ca="1" si="13"/>
        <v>0.91500000000000004</v>
      </c>
      <c r="Y21" s="1">
        <f t="shared" ca="1" si="14"/>
        <v>1.1174999999999999</v>
      </c>
      <c r="Z21" s="1">
        <f t="shared" ca="1" si="15"/>
        <v>0.57750000000000001</v>
      </c>
      <c r="AA21" s="1">
        <f t="shared" ca="1" si="16"/>
        <v>1.3725000000000001</v>
      </c>
      <c r="AB21" s="1">
        <f t="shared" ca="1" si="17"/>
        <v>1.2224999999999999</v>
      </c>
      <c r="AC21">
        <f t="shared" ca="1" si="18"/>
        <v>8.0682000000000011E-3</v>
      </c>
      <c r="AD21">
        <f t="shared" ca="1" si="19"/>
        <v>1.6650000000000002E-2</v>
      </c>
      <c r="AE21">
        <f t="shared" ca="1" si="20"/>
        <v>2.7449999999999999E-2</v>
      </c>
      <c r="AF21">
        <f t="shared" ca="1" si="21"/>
        <v>4.4699999999999997E-2</v>
      </c>
      <c r="AG21">
        <f t="shared" ca="1" si="22"/>
        <v>2.8875000000000001E-2</v>
      </c>
      <c r="AH21">
        <f t="shared" ca="1" si="23"/>
        <v>0.13725000000000001</v>
      </c>
      <c r="AI21">
        <f t="shared" ca="1" si="24"/>
        <v>0.2445</v>
      </c>
    </row>
    <row r="22" spans="6:35" x14ac:dyDescent="0.2">
      <c r="F22">
        <v>21</v>
      </c>
      <c r="G22" s="2">
        <f t="shared" si="25"/>
        <v>1</v>
      </c>
      <c r="H22" s="3">
        <f t="shared" si="26"/>
        <v>30</v>
      </c>
      <c r="I22" s="4">
        <v>4</v>
      </c>
      <c r="J22" s="6">
        <v>0.01</v>
      </c>
      <c r="K22" s="8">
        <f t="shared" si="1"/>
        <v>0.03</v>
      </c>
      <c r="L22" s="10">
        <f t="shared" si="2"/>
        <v>1</v>
      </c>
      <c r="M22" s="11">
        <f t="shared" si="3"/>
        <v>0.01</v>
      </c>
      <c r="N22" s="6">
        <f t="shared" si="4"/>
        <v>0.05</v>
      </c>
      <c r="O22" s="1">
        <f t="shared" si="5"/>
        <v>1.0900000000000001</v>
      </c>
      <c r="P22" s="1">
        <f t="shared" si="6"/>
        <v>1.0900000000000001</v>
      </c>
      <c r="Q22" s="1">
        <f t="shared" si="6"/>
        <v>1.0900000000000001</v>
      </c>
      <c r="R22" s="1">
        <f t="shared" si="7"/>
        <v>109.00000000000001</v>
      </c>
      <c r="S22" s="1">
        <f t="shared" si="8"/>
        <v>91.743119266055032</v>
      </c>
      <c r="T22" s="1">
        <f t="shared" si="9"/>
        <v>2.0374264979406234</v>
      </c>
      <c r="U22" s="1">
        <f t="shared" si="10"/>
        <v>0.30908195011651063</v>
      </c>
      <c r="V22" s="1">
        <f t="shared" ca="1" si="11"/>
        <v>0.77800000000000002</v>
      </c>
      <c r="W22" s="1">
        <f t="shared" ca="1" si="12"/>
        <v>0.75750000000000006</v>
      </c>
      <c r="X22" s="1">
        <f t="shared" ca="1" si="13"/>
        <v>0.74249999999999994</v>
      </c>
      <c r="Y22" s="1">
        <f t="shared" ca="1" si="14"/>
        <v>0.81750000000000012</v>
      </c>
      <c r="Z22" s="1">
        <f t="shared" ca="1" si="15"/>
        <v>0.74249999999999994</v>
      </c>
      <c r="AA22" s="1">
        <f t="shared" ca="1" si="16"/>
        <v>0.78750000000000009</v>
      </c>
      <c r="AB22" s="1">
        <f t="shared" ca="1" si="17"/>
        <v>0.78</v>
      </c>
      <c r="AC22">
        <f t="shared" ca="1" si="18"/>
        <v>7.7800000000000005E-3</v>
      </c>
      <c r="AD22">
        <f t="shared" ca="1" si="19"/>
        <v>1.5150000000000002E-2</v>
      </c>
      <c r="AE22">
        <f t="shared" ca="1" si="20"/>
        <v>2.2274999999999996E-2</v>
      </c>
      <c r="AF22">
        <f t="shared" ca="1" si="21"/>
        <v>3.2700000000000007E-2</v>
      </c>
      <c r="AG22">
        <f t="shared" ca="1" si="22"/>
        <v>3.7124999999999998E-2</v>
      </c>
      <c r="AH22">
        <f t="shared" ca="1" si="23"/>
        <v>7.8750000000000014E-2</v>
      </c>
      <c r="AI22">
        <f t="shared" ca="1" si="24"/>
        <v>0.15600000000000003</v>
      </c>
    </row>
    <row r="23" spans="6:35" x14ac:dyDescent="0.2">
      <c r="F23">
        <v>22</v>
      </c>
      <c r="G23" s="2">
        <f t="shared" si="25"/>
        <v>4</v>
      </c>
      <c r="H23" s="3">
        <f t="shared" si="26"/>
        <v>30</v>
      </c>
      <c r="I23" s="4">
        <v>4</v>
      </c>
      <c r="J23" s="6">
        <v>0.01</v>
      </c>
      <c r="K23" s="8">
        <f t="shared" si="1"/>
        <v>0.12</v>
      </c>
      <c r="L23" s="10">
        <f t="shared" si="2"/>
        <v>1</v>
      </c>
      <c r="M23" s="11">
        <f t="shared" si="3"/>
        <v>0.01</v>
      </c>
      <c r="N23" s="6">
        <f t="shared" si="4"/>
        <v>0.05</v>
      </c>
      <c r="O23" s="1">
        <f t="shared" si="5"/>
        <v>1.1800000000000002</v>
      </c>
      <c r="P23" s="1">
        <f t="shared" si="6"/>
        <v>1.1800000000000002</v>
      </c>
      <c r="Q23" s="1">
        <f t="shared" si="6"/>
        <v>1.1800000000000002</v>
      </c>
      <c r="R23" s="1">
        <f t="shared" si="7"/>
        <v>118.00000000000001</v>
      </c>
      <c r="S23" s="1">
        <f t="shared" si="8"/>
        <v>84.745762711864387</v>
      </c>
      <c r="T23" s="1">
        <f t="shared" si="9"/>
        <v>2.0718820073061255</v>
      </c>
      <c r="U23" s="1">
        <f t="shared" si="10"/>
        <v>0.31636501891345814</v>
      </c>
      <c r="V23" s="1">
        <f t="shared" ca="1" si="11"/>
        <v>0.65273999999999999</v>
      </c>
      <c r="W23" s="1">
        <f t="shared" ca="1" si="12"/>
        <v>0.69000000000000006</v>
      </c>
      <c r="X23" s="1">
        <f t="shared" ca="1" si="13"/>
        <v>0.72750000000000004</v>
      </c>
      <c r="Y23" s="1">
        <f t="shared" ca="1" si="14"/>
        <v>0.64500000000000002</v>
      </c>
      <c r="Z23" s="1">
        <f t="shared" ca="1" si="15"/>
        <v>0.6825</v>
      </c>
      <c r="AA23" s="1">
        <f t="shared" ca="1" si="16"/>
        <v>0.74249999999999994</v>
      </c>
      <c r="AB23" s="1">
        <f t="shared" ca="1" si="17"/>
        <v>0.87749999999999995</v>
      </c>
      <c r="AC23">
        <f t="shared" ca="1" si="18"/>
        <v>6.5274E-3</v>
      </c>
      <c r="AD23">
        <f t="shared" ca="1" si="19"/>
        <v>1.3800000000000002E-2</v>
      </c>
      <c r="AE23">
        <f t="shared" ca="1" si="20"/>
        <v>2.1825000000000001E-2</v>
      </c>
      <c r="AF23">
        <f t="shared" ca="1" si="21"/>
        <v>2.58E-2</v>
      </c>
      <c r="AG23">
        <f t="shared" ca="1" si="22"/>
        <v>3.4125000000000003E-2</v>
      </c>
      <c r="AH23">
        <f t="shared" ca="1" si="23"/>
        <v>7.4249999999999997E-2</v>
      </c>
      <c r="AI23">
        <f t="shared" ca="1" si="24"/>
        <v>0.17549999999999999</v>
      </c>
    </row>
    <row r="24" spans="6:35" x14ac:dyDescent="0.2">
      <c r="F24">
        <v>23</v>
      </c>
      <c r="G24" s="2">
        <f t="shared" si="25"/>
        <v>7</v>
      </c>
      <c r="H24" s="3">
        <f t="shared" si="26"/>
        <v>30</v>
      </c>
      <c r="I24" s="4">
        <v>4</v>
      </c>
      <c r="J24" s="6">
        <v>0.01</v>
      </c>
      <c r="K24" s="8">
        <f t="shared" si="1"/>
        <v>0.21</v>
      </c>
      <c r="L24" s="10">
        <f t="shared" si="2"/>
        <v>1</v>
      </c>
      <c r="M24" s="11">
        <f t="shared" si="3"/>
        <v>0.01</v>
      </c>
      <c r="N24" s="6">
        <f t="shared" si="4"/>
        <v>0.05</v>
      </c>
      <c r="O24" s="1">
        <f t="shared" si="5"/>
        <v>1.27</v>
      </c>
      <c r="P24" s="1">
        <f t="shared" si="6"/>
        <v>1.27</v>
      </c>
      <c r="Q24" s="1">
        <f t="shared" si="6"/>
        <v>1.27</v>
      </c>
      <c r="R24" s="1">
        <f t="shared" si="7"/>
        <v>127</v>
      </c>
      <c r="S24" s="1">
        <f t="shared" si="8"/>
        <v>78.740157480314963</v>
      </c>
      <c r="T24" s="1">
        <f t="shared" si="9"/>
        <v>2.1038037209559568</v>
      </c>
      <c r="U24" s="1">
        <f t="shared" si="10"/>
        <v>0.32300521890276573</v>
      </c>
      <c r="V24" s="1">
        <f t="shared" ca="1" si="11"/>
        <v>0.89044000000000001</v>
      </c>
      <c r="W24" s="1">
        <f t="shared" ca="1" si="12"/>
        <v>0.60750000000000004</v>
      </c>
      <c r="X24" s="1">
        <f t="shared" ca="1" si="13"/>
        <v>0.84749999999999992</v>
      </c>
      <c r="Y24" s="1">
        <f t="shared" ca="1" si="14"/>
        <v>0.84749999999999992</v>
      </c>
      <c r="Z24" s="1">
        <f t="shared" ca="1" si="15"/>
        <v>0.85499999999999998</v>
      </c>
      <c r="AA24" s="1">
        <f t="shared" ca="1" si="16"/>
        <v>0.78750000000000009</v>
      </c>
      <c r="AB24" s="1">
        <f t="shared" ca="1" si="17"/>
        <v>0.66749999999999998</v>
      </c>
      <c r="AC24">
        <f t="shared" ca="1" si="18"/>
        <v>8.9043999999999998E-3</v>
      </c>
      <c r="AD24">
        <f t="shared" ca="1" si="19"/>
        <v>1.2150000000000001E-2</v>
      </c>
      <c r="AE24">
        <f t="shared" ca="1" si="20"/>
        <v>2.5424999999999996E-2</v>
      </c>
      <c r="AF24">
        <f t="shared" ca="1" si="21"/>
        <v>3.39E-2</v>
      </c>
      <c r="AG24">
        <f t="shared" ca="1" si="22"/>
        <v>4.2750000000000003E-2</v>
      </c>
      <c r="AH24">
        <f t="shared" ca="1" si="23"/>
        <v>7.8750000000000014E-2</v>
      </c>
      <c r="AI24">
        <f t="shared" ca="1" si="24"/>
        <v>0.13350000000000001</v>
      </c>
    </row>
    <row r="25" spans="6:35" x14ac:dyDescent="0.2">
      <c r="F25">
        <v>24</v>
      </c>
      <c r="G25" s="2">
        <f t="shared" si="25"/>
        <v>10</v>
      </c>
      <c r="H25" s="3">
        <f t="shared" si="26"/>
        <v>30</v>
      </c>
      <c r="I25" s="4">
        <v>4</v>
      </c>
      <c r="J25" s="6">
        <v>0.01</v>
      </c>
      <c r="K25" s="8">
        <f t="shared" si="1"/>
        <v>0.3</v>
      </c>
      <c r="L25" s="10">
        <f t="shared" si="2"/>
        <v>1</v>
      </c>
      <c r="M25" s="11">
        <f t="shared" si="3"/>
        <v>0.01</v>
      </c>
      <c r="N25" s="6">
        <f t="shared" si="4"/>
        <v>0.05</v>
      </c>
      <c r="O25" s="1">
        <f t="shared" si="5"/>
        <v>1.36</v>
      </c>
      <c r="P25" s="1">
        <f t="shared" si="6"/>
        <v>1.36</v>
      </c>
      <c r="Q25" s="1">
        <f t="shared" si="6"/>
        <v>1.36</v>
      </c>
      <c r="R25" s="1">
        <f t="shared" si="7"/>
        <v>136</v>
      </c>
      <c r="S25" s="1">
        <f t="shared" si="8"/>
        <v>73.529411764705884</v>
      </c>
      <c r="T25" s="1">
        <f t="shared" si="9"/>
        <v>2.1335389083702174</v>
      </c>
      <c r="U25" s="1">
        <f t="shared" si="10"/>
        <v>0.32910056729676351</v>
      </c>
      <c r="V25" s="1">
        <f t="shared" ca="1" si="11"/>
        <v>0.90059999999999996</v>
      </c>
      <c r="W25" s="1">
        <f t="shared" ca="1" si="12"/>
        <v>0.86249999999999993</v>
      </c>
      <c r="X25" s="1">
        <f t="shared" ca="1" si="13"/>
        <v>0.60750000000000004</v>
      </c>
      <c r="Y25" s="1">
        <f t="shared" ca="1" si="14"/>
        <v>0.66</v>
      </c>
      <c r="Z25" s="1">
        <f t="shared" ca="1" si="15"/>
        <v>0.73499999999999999</v>
      </c>
      <c r="AA25" s="1">
        <f t="shared" ca="1" si="16"/>
        <v>0.61499999999999999</v>
      </c>
      <c r="AB25" s="1">
        <f t="shared" ca="1" si="17"/>
        <v>0.91500000000000004</v>
      </c>
      <c r="AC25">
        <f t="shared" ca="1" si="18"/>
        <v>9.0060000000000001E-3</v>
      </c>
      <c r="AD25">
        <f t="shared" ca="1" si="19"/>
        <v>1.7249999999999998E-2</v>
      </c>
      <c r="AE25">
        <f t="shared" ca="1" si="20"/>
        <v>1.8225000000000002E-2</v>
      </c>
      <c r="AF25">
        <f t="shared" ca="1" si="21"/>
        <v>2.6400000000000003E-2</v>
      </c>
      <c r="AG25">
        <f t="shared" ca="1" si="22"/>
        <v>3.6749999999999998E-2</v>
      </c>
      <c r="AH25">
        <f t="shared" ca="1" si="23"/>
        <v>6.1499999999999999E-2</v>
      </c>
      <c r="AI25">
        <f t="shared" ca="1" si="24"/>
        <v>0.18300000000000002</v>
      </c>
    </row>
    <row r="26" spans="6:35" x14ac:dyDescent="0.2">
      <c r="F26">
        <v>25</v>
      </c>
      <c r="G26" s="2">
        <f t="shared" si="25"/>
        <v>13</v>
      </c>
      <c r="H26" s="3">
        <f t="shared" si="26"/>
        <v>30</v>
      </c>
      <c r="I26" s="4">
        <v>4</v>
      </c>
      <c r="J26" s="6">
        <v>0.01</v>
      </c>
      <c r="K26" s="8">
        <f t="shared" si="1"/>
        <v>0.39</v>
      </c>
      <c r="L26" s="10">
        <f t="shared" si="2"/>
        <v>1</v>
      </c>
      <c r="M26" s="11">
        <f t="shared" si="3"/>
        <v>0.01</v>
      </c>
      <c r="N26" s="6">
        <f t="shared" si="4"/>
        <v>0.05</v>
      </c>
      <c r="O26" s="1">
        <f t="shared" si="5"/>
        <v>1.4500000000000002</v>
      </c>
      <c r="P26" s="1">
        <f t="shared" si="6"/>
        <v>1.4500000000000002</v>
      </c>
      <c r="Q26" s="1">
        <f t="shared" si="6"/>
        <v>1.4500000000000002</v>
      </c>
      <c r="R26" s="1">
        <f t="shared" si="7"/>
        <v>145.00000000000003</v>
      </c>
      <c r="S26" s="1">
        <f t="shared" si="8"/>
        <v>68.965517241379288</v>
      </c>
      <c r="T26" s="1">
        <f t="shared" si="9"/>
        <v>2.1613680022349744</v>
      </c>
      <c r="U26" s="1">
        <f t="shared" si="10"/>
        <v>0.33472871770847457</v>
      </c>
      <c r="V26" s="1">
        <f t="shared" ca="1" si="11"/>
        <v>0.69078000000000006</v>
      </c>
      <c r="W26" s="1">
        <f t="shared" ca="1" si="12"/>
        <v>0.86999999999999988</v>
      </c>
      <c r="X26" s="1">
        <f t="shared" ca="1" si="13"/>
        <v>1.0425</v>
      </c>
      <c r="Y26" s="1">
        <f t="shared" ca="1" si="14"/>
        <v>1.0349999999999999</v>
      </c>
      <c r="Z26" s="1">
        <f t="shared" ca="1" si="15"/>
        <v>0.72750000000000004</v>
      </c>
      <c r="AA26" s="1">
        <f t="shared" ca="1" si="16"/>
        <v>0.76500000000000001</v>
      </c>
      <c r="AB26" s="1">
        <f t="shared" ca="1" si="17"/>
        <v>0.58499999999999996</v>
      </c>
      <c r="AC26">
        <f t="shared" ca="1" si="18"/>
        <v>6.9078000000000004E-3</v>
      </c>
      <c r="AD26">
        <f t="shared" ca="1" si="19"/>
        <v>1.7399999999999999E-2</v>
      </c>
      <c r="AE26">
        <f t="shared" ca="1" si="20"/>
        <v>3.1274999999999997E-2</v>
      </c>
      <c r="AF26">
        <f t="shared" ca="1" si="21"/>
        <v>4.1399999999999999E-2</v>
      </c>
      <c r="AG26">
        <f t="shared" ca="1" si="22"/>
        <v>3.6375000000000005E-2</v>
      </c>
      <c r="AH26">
        <f t="shared" ca="1" si="23"/>
        <v>7.6500000000000012E-2</v>
      </c>
      <c r="AI26">
        <f t="shared" ca="1" si="24"/>
        <v>0.11699999999999999</v>
      </c>
    </row>
    <row r="27" spans="6:35" x14ac:dyDescent="0.2">
      <c r="F27">
        <v>26</v>
      </c>
      <c r="G27" s="2">
        <f t="shared" si="25"/>
        <v>16</v>
      </c>
      <c r="H27" s="3">
        <f t="shared" si="26"/>
        <v>30</v>
      </c>
      <c r="I27" s="4">
        <v>4</v>
      </c>
      <c r="J27" s="6">
        <v>0.01</v>
      </c>
      <c r="K27" s="8">
        <f t="shared" si="1"/>
        <v>0.48</v>
      </c>
      <c r="L27" s="10">
        <f t="shared" si="2"/>
        <v>1</v>
      </c>
      <c r="M27" s="11">
        <f t="shared" si="3"/>
        <v>0.01</v>
      </c>
      <c r="N27" s="6">
        <f t="shared" si="4"/>
        <v>0.05</v>
      </c>
      <c r="O27" s="1">
        <f t="shared" si="5"/>
        <v>1.54</v>
      </c>
      <c r="P27" s="1">
        <f t="shared" si="6"/>
        <v>1.54</v>
      </c>
      <c r="Q27" s="1">
        <f t="shared" si="6"/>
        <v>1.54</v>
      </c>
      <c r="R27" s="1">
        <f t="shared" si="7"/>
        <v>154</v>
      </c>
      <c r="S27" s="1">
        <f t="shared" si="8"/>
        <v>64.935064935064929</v>
      </c>
      <c r="T27" s="1">
        <f t="shared" si="9"/>
        <v>2.1875207208364631</v>
      </c>
      <c r="U27" s="1">
        <f t="shared" si="10"/>
        <v>0.33995217547826667</v>
      </c>
      <c r="V27" s="1">
        <f t="shared" ca="1" si="11"/>
        <v>1.2010500000000002</v>
      </c>
      <c r="W27" s="1">
        <f t="shared" ca="1" si="12"/>
        <v>0.72</v>
      </c>
      <c r="X27" s="1">
        <f t="shared" ca="1" si="13"/>
        <v>0.65249999999999997</v>
      </c>
      <c r="Y27" s="1">
        <f t="shared" ca="1" si="14"/>
        <v>0.66749999999999998</v>
      </c>
      <c r="Z27" s="1">
        <f t="shared" ca="1" si="15"/>
        <v>0.6825</v>
      </c>
      <c r="AA27" s="1">
        <f t="shared" ca="1" si="16"/>
        <v>0.81</v>
      </c>
      <c r="AB27" s="1">
        <f t="shared" ca="1" si="17"/>
        <v>0.94500000000000006</v>
      </c>
      <c r="AC27">
        <f t="shared" ca="1" si="18"/>
        <v>1.2010500000000002E-2</v>
      </c>
      <c r="AD27">
        <f t="shared" ca="1" si="19"/>
        <v>1.44E-2</v>
      </c>
      <c r="AE27">
        <f t="shared" ca="1" si="20"/>
        <v>1.9574999999999999E-2</v>
      </c>
      <c r="AF27">
        <f t="shared" ca="1" si="21"/>
        <v>2.6700000000000002E-2</v>
      </c>
      <c r="AG27">
        <f t="shared" ca="1" si="22"/>
        <v>3.4125000000000003E-2</v>
      </c>
      <c r="AH27">
        <f t="shared" ca="1" si="23"/>
        <v>8.1000000000000016E-2</v>
      </c>
      <c r="AI27">
        <f t="shared" ca="1" si="24"/>
        <v>0.18900000000000003</v>
      </c>
    </row>
    <row r="28" spans="6:35" x14ac:dyDescent="0.2">
      <c r="F28">
        <v>27</v>
      </c>
      <c r="G28" s="2">
        <f t="shared" si="25"/>
        <v>19</v>
      </c>
      <c r="H28" s="3">
        <f t="shared" si="26"/>
        <v>30</v>
      </c>
      <c r="I28" s="4">
        <v>4</v>
      </c>
      <c r="J28" s="6">
        <v>0.01</v>
      </c>
      <c r="K28" s="8">
        <f t="shared" si="1"/>
        <v>0.56999999999999995</v>
      </c>
      <c r="L28" s="10">
        <f t="shared" si="2"/>
        <v>1</v>
      </c>
      <c r="M28" s="11">
        <f t="shared" si="3"/>
        <v>0.01</v>
      </c>
      <c r="N28" s="6">
        <f t="shared" si="4"/>
        <v>0.05</v>
      </c>
      <c r="O28" s="1">
        <f t="shared" si="5"/>
        <v>1.63</v>
      </c>
      <c r="P28" s="1">
        <f t="shared" si="6"/>
        <v>1.63</v>
      </c>
      <c r="Q28" s="1">
        <f t="shared" si="6"/>
        <v>1.63</v>
      </c>
      <c r="R28" s="1">
        <f t="shared" si="7"/>
        <v>163</v>
      </c>
      <c r="S28" s="1">
        <f t="shared" si="8"/>
        <v>61.349693251533743</v>
      </c>
      <c r="T28" s="1">
        <f t="shared" si="9"/>
        <v>2.2121876044039577</v>
      </c>
      <c r="U28" s="1">
        <f t="shared" si="10"/>
        <v>0.34482195450542624</v>
      </c>
      <c r="V28" s="1">
        <f t="shared" ca="1" si="11"/>
        <v>0.55944000000000005</v>
      </c>
      <c r="W28" s="1">
        <f t="shared" ca="1" si="12"/>
        <v>1.2224999999999999</v>
      </c>
      <c r="X28" s="1">
        <f t="shared" ca="1" si="13"/>
        <v>0.48</v>
      </c>
      <c r="Y28" s="1">
        <f t="shared" ca="1" si="14"/>
        <v>0.72</v>
      </c>
      <c r="Z28" s="1">
        <f t="shared" ca="1" si="15"/>
        <v>1.0499999999999998</v>
      </c>
      <c r="AA28" s="1">
        <f t="shared" ca="1" si="16"/>
        <v>1.1174999999999999</v>
      </c>
      <c r="AB28" s="1">
        <f t="shared" ca="1" si="17"/>
        <v>1.1325000000000001</v>
      </c>
      <c r="AC28">
        <f t="shared" ca="1" si="18"/>
        <v>5.5944000000000002E-3</v>
      </c>
      <c r="AD28">
        <f t="shared" ca="1" si="19"/>
        <v>2.445E-2</v>
      </c>
      <c r="AE28">
        <f t="shared" ca="1" si="20"/>
        <v>1.44E-2</v>
      </c>
      <c r="AF28">
        <f t="shared" ca="1" si="21"/>
        <v>2.8799999999999999E-2</v>
      </c>
      <c r="AG28">
        <f t="shared" ca="1" si="22"/>
        <v>5.2499999999999991E-2</v>
      </c>
      <c r="AH28">
        <f t="shared" ca="1" si="23"/>
        <v>0.11175</v>
      </c>
      <c r="AI28">
        <f t="shared" ca="1" si="24"/>
        <v>0.22650000000000003</v>
      </c>
    </row>
    <row r="29" spans="6:35" x14ac:dyDescent="0.2">
      <c r="F29">
        <v>28</v>
      </c>
      <c r="G29" s="2">
        <f t="shared" si="25"/>
        <v>22</v>
      </c>
      <c r="H29" s="3">
        <f t="shared" si="26"/>
        <v>30</v>
      </c>
      <c r="I29" s="4">
        <v>4</v>
      </c>
      <c r="J29" s="6">
        <v>0.01</v>
      </c>
      <c r="K29" s="8">
        <f t="shared" si="1"/>
        <v>0.65999999999999992</v>
      </c>
      <c r="L29" s="10">
        <f t="shared" si="2"/>
        <v>1</v>
      </c>
      <c r="M29" s="11">
        <f t="shared" si="3"/>
        <v>0.01</v>
      </c>
      <c r="N29" s="6">
        <f t="shared" si="4"/>
        <v>0.05</v>
      </c>
      <c r="O29" s="1">
        <f t="shared" si="5"/>
        <v>1.72</v>
      </c>
      <c r="P29" s="1">
        <f t="shared" si="6"/>
        <v>1.72</v>
      </c>
      <c r="Q29" s="1">
        <f t="shared" si="6"/>
        <v>1.72</v>
      </c>
      <c r="R29" s="1">
        <f t="shared" si="7"/>
        <v>172</v>
      </c>
      <c r="S29" s="1">
        <f t="shared" si="8"/>
        <v>58.139534883720934</v>
      </c>
      <c r="T29" s="1">
        <f t="shared" si="9"/>
        <v>2.2355284469075487</v>
      </c>
      <c r="U29" s="1">
        <f t="shared" si="10"/>
        <v>0.34938020059920666</v>
      </c>
      <c r="V29" s="1">
        <f t="shared" ca="1" si="11"/>
        <v>0.48127999999999999</v>
      </c>
      <c r="W29" s="1">
        <f t="shared" ca="1" si="12"/>
        <v>1.0499999999999998</v>
      </c>
      <c r="X29" s="1">
        <f t="shared" ca="1" si="13"/>
        <v>0.96750000000000003</v>
      </c>
      <c r="Y29" s="1">
        <f t="shared" ca="1" si="14"/>
        <v>1.0050000000000001</v>
      </c>
      <c r="Z29" s="1">
        <f t="shared" ca="1" si="15"/>
        <v>0.55499999999999994</v>
      </c>
      <c r="AA29" s="1">
        <f t="shared" ca="1" si="16"/>
        <v>0.92249999999999999</v>
      </c>
      <c r="AB29" s="1">
        <f t="shared" ca="1" si="17"/>
        <v>0.85499999999999998</v>
      </c>
      <c r="AC29">
        <f t="shared" ca="1" si="18"/>
        <v>4.8127999999999999E-3</v>
      </c>
      <c r="AD29">
        <f t="shared" ca="1" si="19"/>
        <v>2.0999999999999998E-2</v>
      </c>
      <c r="AE29">
        <f t="shared" ca="1" si="20"/>
        <v>2.9024999999999999E-2</v>
      </c>
      <c r="AF29">
        <f t="shared" ca="1" si="21"/>
        <v>4.0200000000000007E-2</v>
      </c>
      <c r="AG29">
        <f t="shared" ca="1" si="22"/>
        <v>2.7749999999999997E-2</v>
      </c>
      <c r="AH29">
        <f t="shared" ca="1" si="23"/>
        <v>9.2249999999999999E-2</v>
      </c>
      <c r="AI29">
        <f t="shared" ca="1" si="24"/>
        <v>0.17100000000000001</v>
      </c>
    </row>
    <row r="30" spans="6:35" x14ac:dyDescent="0.2">
      <c r="F30">
        <v>29</v>
      </c>
      <c r="G30" s="2">
        <f t="shared" si="25"/>
        <v>25</v>
      </c>
      <c r="H30" s="3">
        <f t="shared" si="26"/>
        <v>30</v>
      </c>
      <c r="I30" s="4">
        <v>4</v>
      </c>
      <c r="J30" s="6">
        <v>0.01</v>
      </c>
      <c r="K30" s="8">
        <f t="shared" si="1"/>
        <v>0.75</v>
      </c>
      <c r="L30" s="10">
        <f t="shared" si="2"/>
        <v>1</v>
      </c>
      <c r="M30" s="11">
        <f t="shared" si="3"/>
        <v>0.01</v>
      </c>
      <c r="N30" s="6">
        <f t="shared" si="4"/>
        <v>0.05</v>
      </c>
      <c r="O30" s="1">
        <f t="shared" si="5"/>
        <v>1.81</v>
      </c>
      <c r="P30" s="1">
        <f t="shared" si="6"/>
        <v>1.81</v>
      </c>
      <c r="Q30" s="1">
        <f t="shared" si="6"/>
        <v>1.81</v>
      </c>
      <c r="R30" s="1">
        <f t="shared" si="7"/>
        <v>181</v>
      </c>
      <c r="S30" s="1">
        <f t="shared" si="8"/>
        <v>55.248618784530393</v>
      </c>
      <c r="T30" s="1">
        <f t="shared" si="9"/>
        <v>2.2576785748691846</v>
      </c>
      <c r="U30" s="1">
        <f t="shared" si="10"/>
        <v>0.35366211159377264</v>
      </c>
      <c r="V30" s="1">
        <f t="shared" ca="1" si="11"/>
        <v>0.91922000000000004</v>
      </c>
      <c r="W30" s="1">
        <f t="shared" ca="1" si="12"/>
        <v>1.1925000000000001</v>
      </c>
      <c r="X30" s="1">
        <f t="shared" ca="1" si="13"/>
        <v>0.47250000000000003</v>
      </c>
      <c r="Y30" s="1">
        <f t="shared" ca="1" si="14"/>
        <v>1.08</v>
      </c>
      <c r="Z30" s="1">
        <f t="shared" ca="1" si="15"/>
        <v>0.78</v>
      </c>
      <c r="AA30" s="1">
        <f t="shared" ca="1" si="16"/>
        <v>0.51749999999999996</v>
      </c>
      <c r="AB30" s="1">
        <f t="shared" ca="1" si="17"/>
        <v>0.96</v>
      </c>
      <c r="AC30">
        <f t="shared" ca="1" si="18"/>
        <v>9.1922000000000011E-3</v>
      </c>
      <c r="AD30">
        <f t="shared" ca="1" si="19"/>
        <v>2.3850000000000003E-2</v>
      </c>
      <c r="AE30">
        <f t="shared" ca="1" si="20"/>
        <v>1.4175E-2</v>
      </c>
      <c r="AF30">
        <f t="shared" ca="1" si="21"/>
        <v>4.3200000000000002E-2</v>
      </c>
      <c r="AG30">
        <f t="shared" ca="1" si="22"/>
        <v>3.9000000000000007E-2</v>
      </c>
      <c r="AH30">
        <f t="shared" ca="1" si="23"/>
        <v>5.1749999999999997E-2</v>
      </c>
      <c r="AI30">
        <f t="shared" ca="1" si="24"/>
        <v>0.192</v>
      </c>
    </row>
    <row r="31" spans="6:35" x14ac:dyDescent="0.2">
      <c r="F31">
        <v>30</v>
      </c>
      <c r="G31" s="2">
        <f t="shared" si="25"/>
        <v>28</v>
      </c>
      <c r="H31" s="3">
        <f t="shared" si="26"/>
        <v>30</v>
      </c>
      <c r="I31" s="4">
        <v>4</v>
      </c>
      <c r="J31" s="6">
        <v>0.01</v>
      </c>
      <c r="K31" s="8">
        <f t="shared" si="1"/>
        <v>0.84</v>
      </c>
      <c r="L31" s="10">
        <f t="shared" si="2"/>
        <v>1</v>
      </c>
      <c r="M31" s="11">
        <f t="shared" si="3"/>
        <v>0.01</v>
      </c>
      <c r="N31" s="6">
        <f t="shared" si="4"/>
        <v>0.05</v>
      </c>
      <c r="O31" s="1">
        <f t="shared" si="5"/>
        <v>1.9</v>
      </c>
      <c r="P31" s="1">
        <f t="shared" si="6"/>
        <v>1.9</v>
      </c>
      <c r="Q31" s="1">
        <f t="shared" si="6"/>
        <v>1.9</v>
      </c>
      <c r="R31" s="1">
        <f t="shared" si="7"/>
        <v>190</v>
      </c>
      <c r="S31" s="1">
        <f t="shared" si="8"/>
        <v>52.631578947368418</v>
      </c>
      <c r="T31" s="1">
        <f t="shared" si="9"/>
        <v>2.2787536009528289</v>
      </c>
      <c r="U31" s="1">
        <f t="shared" si="10"/>
        <v>0.35769736794836787</v>
      </c>
      <c r="V31" s="1">
        <f t="shared" ca="1" si="11"/>
        <v>0.58830000000000005</v>
      </c>
      <c r="W31" s="1">
        <f t="shared" ca="1" si="12"/>
        <v>0.91500000000000004</v>
      </c>
      <c r="X31" s="1">
        <f t="shared" ca="1" si="13"/>
        <v>1.17</v>
      </c>
      <c r="Y31" s="1">
        <f t="shared" ca="1" si="14"/>
        <v>0.51749999999999996</v>
      </c>
      <c r="Z31" s="1">
        <f t="shared" ca="1" si="15"/>
        <v>0.58499999999999996</v>
      </c>
      <c r="AA31" s="1">
        <f t="shared" ca="1" si="16"/>
        <v>0.54749999999999999</v>
      </c>
      <c r="AB31" s="1">
        <f t="shared" ca="1" si="17"/>
        <v>0.58499999999999996</v>
      </c>
      <c r="AC31">
        <f t="shared" ca="1" si="18"/>
        <v>5.8830000000000002E-3</v>
      </c>
      <c r="AD31">
        <f t="shared" ca="1" si="19"/>
        <v>1.83E-2</v>
      </c>
      <c r="AE31">
        <f t="shared" ca="1" si="20"/>
        <v>3.5099999999999999E-2</v>
      </c>
      <c r="AF31">
        <f t="shared" ca="1" si="21"/>
        <v>2.07E-2</v>
      </c>
      <c r="AG31">
        <f t="shared" ca="1" si="22"/>
        <v>2.9249999999999998E-2</v>
      </c>
      <c r="AH31">
        <f t="shared" ca="1" si="23"/>
        <v>5.475E-2</v>
      </c>
      <c r="AI31">
        <f t="shared" ca="1" si="24"/>
        <v>0.11699999999999999</v>
      </c>
    </row>
    <row r="32" spans="6:35" x14ac:dyDescent="0.2">
      <c r="F32">
        <v>31</v>
      </c>
      <c r="G32" s="2">
        <f t="shared" si="25"/>
        <v>1</v>
      </c>
      <c r="H32" s="3">
        <f t="shared" si="26"/>
        <v>40</v>
      </c>
      <c r="I32" s="4">
        <v>4</v>
      </c>
      <c r="J32" s="6">
        <v>0.01</v>
      </c>
      <c r="K32" s="8">
        <f t="shared" si="1"/>
        <v>0.03</v>
      </c>
      <c r="L32" s="10">
        <f t="shared" si="2"/>
        <v>0.75</v>
      </c>
      <c r="M32" s="11">
        <f t="shared" si="3"/>
        <v>0.01</v>
      </c>
      <c r="N32" s="6">
        <f t="shared" si="4"/>
        <v>0.05</v>
      </c>
      <c r="O32" s="1">
        <f t="shared" si="5"/>
        <v>0.84000000000000008</v>
      </c>
      <c r="P32" s="1">
        <f t="shared" si="6"/>
        <v>0.84000000000000008</v>
      </c>
      <c r="Q32" s="1">
        <f t="shared" si="6"/>
        <v>0.84000000000000008</v>
      </c>
      <c r="R32" s="1">
        <f t="shared" si="7"/>
        <v>84.000000000000014</v>
      </c>
      <c r="S32" s="1">
        <f t="shared" si="8"/>
        <v>119.04761904761902</v>
      </c>
      <c r="T32" s="1">
        <f t="shared" si="9"/>
        <v>1.9242792860618814</v>
      </c>
      <c r="U32" s="1">
        <f t="shared" si="10"/>
        <v>0.2842681049123208</v>
      </c>
      <c r="V32" s="1">
        <f t="shared" ca="1" si="11"/>
        <v>0.68815999999999999</v>
      </c>
      <c r="W32" s="1">
        <f t="shared" ca="1" si="12"/>
        <v>0.79500000000000004</v>
      </c>
      <c r="X32" s="1">
        <f t="shared" ca="1" si="13"/>
        <v>0.80249999999999999</v>
      </c>
      <c r="Y32" s="1">
        <f t="shared" ca="1" si="14"/>
        <v>0.78750000000000009</v>
      </c>
      <c r="Z32" s="1">
        <f t="shared" ca="1" si="15"/>
        <v>0.75750000000000006</v>
      </c>
      <c r="AA32" s="1">
        <f t="shared" ca="1" si="16"/>
        <v>0.73499999999999999</v>
      </c>
      <c r="AB32" s="1">
        <f t="shared" ca="1" si="17"/>
        <v>0.77249999999999996</v>
      </c>
      <c r="AC32">
        <f t="shared" ca="1" si="18"/>
        <v>6.8815999999999999E-3</v>
      </c>
      <c r="AD32">
        <f t="shared" ca="1" si="19"/>
        <v>1.5900000000000001E-2</v>
      </c>
      <c r="AE32">
        <f t="shared" ca="1" si="20"/>
        <v>2.4074999999999999E-2</v>
      </c>
      <c r="AF32">
        <f t="shared" ca="1" si="21"/>
        <v>3.1500000000000007E-2</v>
      </c>
      <c r="AG32">
        <f t="shared" ca="1" si="22"/>
        <v>3.7875000000000006E-2</v>
      </c>
      <c r="AH32">
        <f t="shared" ca="1" si="23"/>
        <v>7.3499999999999996E-2</v>
      </c>
      <c r="AI32">
        <f t="shared" ca="1" si="24"/>
        <v>0.1545</v>
      </c>
    </row>
    <row r="33" spans="6:35" x14ac:dyDescent="0.2">
      <c r="F33">
        <v>32</v>
      </c>
      <c r="G33" s="2">
        <f t="shared" si="25"/>
        <v>4</v>
      </c>
      <c r="H33" s="3">
        <f t="shared" si="26"/>
        <v>40</v>
      </c>
      <c r="I33" s="4">
        <v>4</v>
      </c>
      <c r="J33" s="6">
        <v>0.01</v>
      </c>
      <c r="K33" s="8">
        <f t="shared" si="1"/>
        <v>0.12</v>
      </c>
      <c r="L33" s="10">
        <f t="shared" si="2"/>
        <v>0.75</v>
      </c>
      <c r="M33" s="11">
        <f t="shared" si="3"/>
        <v>0.01</v>
      </c>
      <c r="N33" s="6">
        <f t="shared" si="4"/>
        <v>0.05</v>
      </c>
      <c r="O33" s="1">
        <f t="shared" si="5"/>
        <v>0.93</v>
      </c>
      <c r="P33" s="1">
        <f t="shared" si="6"/>
        <v>0.93</v>
      </c>
      <c r="Q33" s="1">
        <f t="shared" si="6"/>
        <v>0.93</v>
      </c>
      <c r="R33" s="1">
        <f t="shared" si="7"/>
        <v>93</v>
      </c>
      <c r="S33" s="1">
        <f t="shared" si="8"/>
        <v>107.5268817204301</v>
      </c>
      <c r="T33" s="1">
        <f t="shared" si="9"/>
        <v>1.968482948553935</v>
      </c>
      <c r="U33" s="1">
        <f t="shared" si="10"/>
        <v>0.29413165718517248</v>
      </c>
      <c r="V33" s="1">
        <f t="shared" ca="1" si="11"/>
        <v>0.71819999999999995</v>
      </c>
      <c r="W33" s="1">
        <f t="shared" ca="1" si="12"/>
        <v>0.69750000000000001</v>
      </c>
      <c r="X33" s="1">
        <f t="shared" ca="1" si="13"/>
        <v>0.71249999999999991</v>
      </c>
      <c r="Y33" s="1">
        <f t="shared" ca="1" si="14"/>
        <v>0.70499999999999996</v>
      </c>
      <c r="Z33" s="1">
        <f t="shared" ca="1" si="15"/>
        <v>0.77249999999999996</v>
      </c>
      <c r="AA33" s="1">
        <f t="shared" ca="1" si="16"/>
        <v>0.73499999999999999</v>
      </c>
      <c r="AB33" s="1">
        <f t="shared" ca="1" si="17"/>
        <v>0.78</v>
      </c>
      <c r="AC33">
        <f t="shared" ca="1" si="18"/>
        <v>7.182E-3</v>
      </c>
      <c r="AD33">
        <f t="shared" ca="1" si="19"/>
        <v>1.3950000000000001E-2</v>
      </c>
      <c r="AE33">
        <f t="shared" ca="1" si="20"/>
        <v>2.1374999999999998E-2</v>
      </c>
      <c r="AF33">
        <f t="shared" ca="1" si="21"/>
        <v>2.8199999999999999E-2</v>
      </c>
      <c r="AG33">
        <f t="shared" ca="1" si="22"/>
        <v>3.8625E-2</v>
      </c>
      <c r="AH33">
        <f t="shared" ca="1" si="23"/>
        <v>7.3499999999999996E-2</v>
      </c>
      <c r="AI33">
        <f t="shared" ca="1" si="24"/>
        <v>0.15600000000000003</v>
      </c>
    </row>
    <row r="34" spans="6:35" x14ac:dyDescent="0.2">
      <c r="F34">
        <v>33</v>
      </c>
      <c r="G34" s="2">
        <f t="shared" si="25"/>
        <v>7</v>
      </c>
      <c r="H34" s="3">
        <f t="shared" si="26"/>
        <v>40</v>
      </c>
      <c r="I34" s="4">
        <v>4</v>
      </c>
      <c r="J34" s="6">
        <v>0.01</v>
      </c>
      <c r="K34" s="8">
        <f t="shared" si="1"/>
        <v>0.21</v>
      </c>
      <c r="L34" s="10">
        <f t="shared" si="2"/>
        <v>0.75</v>
      </c>
      <c r="M34" s="11">
        <f t="shared" si="3"/>
        <v>0.01</v>
      </c>
      <c r="N34" s="6">
        <f t="shared" si="4"/>
        <v>0.05</v>
      </c>
      <c r="O34" s="1">
        <f t="shared" si="5"/>
        <v>1.02</v>
      </c>
      <c r="P34" s="1">
        <f t="shared" si="6"/>
        <v>1.02</v>
      </c>
      <c r="Q34" s="1">
        <f t="shared" si="6"/>
        <v>1.02</v>
      </c>
      <c r="R34" s="1">
        <f t="shared" si="7"/>
        <v>102</v>
      </c>
      <c r="S34" s="1">
        <f t="shared" si="8"/>
        <v>98.039215686274503</v>
      </c>
      <c r="T34" s="1">
        <f t="shared" si="9"/>
        <v>2.0086001717619171</v>
      </c>
      <c r="U34" s="1">
        <f t="shared" si="10"/>
        <v>0.30289349549443684</v>
      </c>
      <c r="V34" s="1">
        <f t="shared" ca="1" si="11"/>
        <v>0.79285000000000005</v>
      </c>
      <c r="W34" s="1">
        <f t="shared" ca="1" si="12"/>
        <v>0.74249999999999994</v>
      </c>
      <c r="X34" s="1">
        <f t="shared" ca="1" si="13"/>
        <v>0.76500000000000001</v>
      </c>
      <c r="Y34" s="1">
        <f t="shared" ca="1" si="14"/>
        <v>0.75</v>
      </c>
      <c r="Z34" s="1">
        <f t="shared" ca="1" si="15"/>
        <v>0.75750000000000006</v>
      </c>
      <c r="AA34" s="1">
        <f t="shared" ca="1" si="16"/>
        <v>0.75</v>
      </c>
      <c r="AB34" s="1">
        <f t="shared" ca="1" si="17"/>
        <v>0.75750000000000006</v>
      </c>
      <c r="AC34">
        <f t="shared" ca="1" si="18"/>
        <v>7.9285000000000015E-3</v>
      </c>
      <c r="AD34">
        <f t="shared" ca="1" si="19"/>
        <v>1.4849999999999999E-2</v>
      </c>
      <c r="AE34">
        <f t="shared" ca="1" si="20"/>
        <v>2.2949999999999998E-2</v>
      </c>
      <c r="AF34">
        <f t="shared" ca="1" si="21"/>
        <v>0.03</v>
      </c>
      <c r="AG34">
        <f t="shared" ca="1" si="22"/>
        <v>3.7875000000000006E-2</v>
      </c>
      <c r="AH34">
        <f t="shared" ca="1" si="23"/>
        <v>7.5000000000000011E-2</v>
      </c>
      <c r="AI34">
        <f t="shared" ca="1" si="24"/>
        <v>0.15150000000000002</v>
      </c>
    </row>
    <row r="35" spans="6:35" x14ac:dyDescent="0.2">
      <c r="F35">
        <v>34</v>
      </c>
      <c r="G35" s="2">
        <f t="shared" si="25"/>
        <v>10</v>
      </c>
      <c r="H35" s="3">
        <f t="shared" si="26"/>
        <v>40</v>
      </c>
      <c r="I35" s="4">
        <v>4</v>
      </c>
      <c r="J35" s="6">
        <v>0.01</v>
      </c>
      <c r="K35" s="8">
        <f t="shared" si="1"/>
        <v>0.3</v>
      </c>
      <c r="L35" s="10">
        <f t="shared" si="2"/>
        <v>0.75</v>
      </c>
      <c r="M35" s="11">
        <f t="shared" si="3"/>
        <v>0.01</v>
      </c>
      <c r="N35" s="6">
        <f t="shared" si="4"/>
        <v>0.05</v>
      </c>
      <c r="O35" s="1">
        <f t="shared" si="5"/>
        <v>1.1100000000000001</v>
      </c>
      <c r="P35" s="1">
        <f t="shared" si="6"/>
        <v>1.1100000000000001</v>
      </c>
      <c r="Q35" s="1">
        <f t="shared" si="6"/>
        <v>1.1100000000000001</v>
      </c>
      <c r="R35" s="1">
        <f t="shared" si="7"/>
        <v>111.00000000000001</v>
      </c>
      <c r="S35" s="1">
        <f t="shared" si="8"/>
        <v>90.090090090090087</v>
      </c>
      <c r="T35" s="1">
        <f t="shared" si="9"/>
        <v>2.0453229787866571</v>
      </c>
      <c r="U35" s="1">
        <f t="shared" si="10"/>
        <v>0.31076189758997114</v>
      </c>
      <c r="V35" s="1">
        <f t="shared" ca="1" si="11"/>
        <v>0.81952000000000003</v>
      </c>
      <c r="W35" s="1">
        <f t="shared" ca="1" si="12"/>
        <v>0.70499999999999996</v>
      </c>
      <c r="X35" s="1">
        <f t="shared" ca="1" si="13"/>
        <v>0.72750000000000004</v>
      </c>
      <c r="Y35" s="1">
        <f t="shared" ca="1" si="14"/>
        <v>0.69750000000000001</v>
      </c>
      <c r="Z35" s="1">
        <f t="shared" ca="1" si="15"/>
        <v>0.74249999999999994</v>
      </c>
      <c r="AA35" s="1">
        <f t="shared" ca="1" si="16"/>
        <v>0.80249999999999999</v>
      </c>
      <c r="AB35" s="1">
        <f t="shared" ca="1" si="17"/>
        <v>0.82500000000000007</v>
      </c>
      <c r="AC35">
        <f t="shared" ca="1" si="18"/>
        <v>8.1951999999999997E-3</v>
      </c>
      <c r="AD35">
        <f t="shared" ca="1" si="19"/>
        <v>1.41E-2</v>
      </c>
      <c r="AE35">
        <f t="shared" ca="1" si="20"/>
        <v>2.1825000000000001E-2</v>
      </c>
      <c r="AF35">
        <f t="shared" ca="1" si="21"/>
        <v>2.7900000000000001E-2</v>
      </c>
      <c r="AG35">
        <f t="shared" ca="1" si="22"/>
        <v>3.7124999999999998E-2</v>
      </c>
      <c r="AH35">
        <f t="shared" ca="1" si="23"/>
        <v>8.0250000000000002E-2</v>
      </c>
      <c r="AI35">
        <f t="shared" ca="1" si="24"/>
        <v>0.16500000000000004</v>
      </c>
    </row>
    <row r="36" spans="6:35" x14ac:dyDescent="0.2">
      <c r="F36">
        <v>35</v>
      </c>
      <c r="G36" s="2">
        <f t="shared" si="25"/>
        <v>13</v>
      </c>
      <c r="H36" s="3">
        <f t="shared" si="26"/>
        <v>40</v>
      </c>
      <c r="I36" s="4">
        <v>4</v>
      </c>
      <c r="J36" s="6">
        <v>0.01</v>
      </c>
      <c r="K36" s="8">
        <f t="shared" si="1"/>
        <v>0.39</v>
      </c>
      <c r="L36" s="10">
        <f t="shared" si="2"/>
        <v>0.75</v>
      </c>
      <c r="M36" s="11">
        <f t="shared" si="3"/>
        <v>0.01</v>
      </c>
      <c r="N36" s="6">
        <f t="shared" si="4"/>
        <v>0.05</v>
      </c>
      <c r="O36" s="1">
        <f t="shared" si="5"/>
        <v>1.2000000000000002</v>
      </c>
      <c r="P36" s="1">
        <f t="shared" si="6"/>
        <v>1.2000000000000002</v>
      </c>
      <c r="Q36" s="1">
        <f t="shared" si="6"/>
        <v>1.2000000000000002</v>
      </c>
      <c r="R36" s="1">
        <f t="shared" si="7"/>
        <v>120.00000000000001</v>
      </c>
      <c r="S36" s="1">
        <f t="shared" si="8"/>
        <v>83.333333333333329</v>
      </c>
      <c r="T36" s="1">
        <f t="shared" si="9"/>
        <v>2.0791812460476247</v>
      </c>
      <c r="U36" s="1">
        <f t="shared" si="10"/>
        <v>0.31789234922921883</v>
      </c>
      <c r="V36" s="1">
        <f t="shared" ca="1" si="11"/>
        <v>0.7216800000000001</v>
      </c>
      <c r="W36" s="1">
        <f t="shared" ca="1" si="12"/>
        <v>0.81750000000000012</v>
      </c>
      <c r="X36" s="1">
        <f t="shared" ca="1" si="13"/>
        <v>0.69750000000000001</v>
      </c>
      <c r="Y36" s="1">
        <f t="shared" ca="1" si="14"/>
        <v>0.81</v>
      </c>
      <c r="Z36" s="1">
        <f t="shared" ca="1" si="15"/>
        <v>0.64500000000000002</v>
      </c>
      <c r="AA36" s="1">
        <f t="shared" ca="1" si="16"/>
        <v>0.64500000000000002</v>
      </c>
      <c r="AB36" s="1">
        <f t="shared" ca="1" si="17"/>
        <v>0.72</v>
      </c>
      <c r="AC36">
        <f t="shared" ca="1" si="18"/>
        <v>7.2168000000000015E-3</v>
      </c>
      <c r="AD36">
        <f t="shared" ca="1" si="19"/>
        <v>1.6350000000000003E-2</v>
      </c>
      <c r="AE36">
        <f t="shared" ca="1" si="20"/>
        <v>2.0924999999999999E-2</v>
      </c>
      <c r="AF36">
        <f t="shared" ca="1" si="21"/>
        <v>3.2400000000000005E-2</v>
      </c>
      <c r="AG36">
        <f t="shared" ca="1" si="22"/>
        <v>3.2250000000000001E-2</v>
      </c>
      <c r="AH36">
        <f t="shared" ca="1" si="23"/>
        <v>6.4500000000000002E-2</v>
      </c>
      <c r="AI36">
        <f t="shared" ca="1" si="24"/>
        <v>0.14399999999999999</v>
      </c>
    </row>
    <row r="37" spans="6:35" x14ac:dyDescent="0.2">
      <c r="F37">
        <v>36</v>
      </c>
      <c r="G37" s="2">
        <f t="shared" si="25"/>
        <v>16</v>
      </c>
      <c r="H37" s="3">
        <f t="shared" si="26"/>
        <v>40</v>
      </c>
      <c r="I37" s="4">
        <v>4</v>
      </c>
      <c r="J37" s="6">
        <v>0.01</v>
      </c>
      <c r="K37" s="8">
        <f t="shared" si="1"/>
        <v>0.48</v>
      </c>
      <c r="L37" s="10">
        <f t="shared" si="2"/>
        <v>0.75</v>
      </c>
      <c r="M37" s="11">
        <f t="shared" si="3"/>
        <v>0.01</v>
      </c>
      <c r="N37" s="6">
        <f t="shared" si="4"/>
        <v>0.05</v>
      </c>
      <c r="O37" s="1">
        <f t="shared" si="5"/>
        <v>1.29</v>
      </c>
      <c r="P37" s="1">
        <f t="shared" si="6"/>
        <v>1.29</v>
      </c>
      <c r="Q37" s="1">
        <f t="shared" si="6"/>
        <v>1.29</v>
      </c>
      <c r="R37" s="1">
        <f t="shared" si="7"/>
        <v>129</v>
      </c>
      <c r="S37" s="1">
        <f t="shared" si="8"/>
        <v>77.51937984496125</v>
      </c>
      <c r="T37" s="1">
        <f t="shared" si="9"/>
        <v>2.1105897102992488</v>
      </c>
      <c r="U37" s="1">
        <f t="shared" si="10"/>
        <v>0.32440381650460021</v>
      </c>
      <c r="V37" s="1">
        <f t="shared" ca="1" si="11"/>
        <v>0.6080000000000001</v>
      </c>
      <c r="W37" s="1">
        <f t="shared" ca="1" si="12"/>
        <v>0.66749999999999998</v>
      </c>
      <c r="X37" s="1">
        <f t="shared" ca="1" si="13"/>
        <v>0.63749999999999996</v>
      </c>
      <c r="Y37" s="1">
        <f t="shared" ca="1" si="14"/>
        <v>0.80249999999999999</v>
      </c>
      <c r="Z37" s="1">
        <f t="shared" ca="1" si="15"/>
        <v>0.79500000000000004</v>
      </c>
      <c r="AA37" s="1">
        <f t="shared" ca="1" si="16"/>
        <v>0.62249999999999994</v>
      </c>
      <c r="AB37" s="1">
        <f t="shared" ca="1" si="17"/>
        <v>0.66749999999999998</v>
      </c>
      <c r="AC37">
        <f t="shared" ca="1" si="18"/>
        <v>6.0800000000000012E-3</v>
      </c>
      <c r="AD37">
        <f t="shared" ca="1" si="19"/>
        <v>1.3350000000000001E-2</v>
      </c>
      <c r="AE37">
        <f t="shared" ca="1" si="20"/>
        <v>1.9125E-2</v>
      </c>
      <c r="AF37">
        <f t="shared" ca="1" si="21"/>
        <v>3.2100000000000004E-2</v>
      </c>
      <c r="AG37">
        <f t="shared" ca="1" si="22"/>
        <v>3.9750000000000008E-2</v>
      </c>
      <c r="AH37">
        <f t="shared" ca="1" si="23"/>
        <v>6.225E-2</v>
      </c>
      <c r="AI37">
        <f t="shared" ca="1" si="24"/>
        <v>0.13350000000000001</v>
      </c>
    </row>
    <row r="38" spans="6:35" x14ac:dyDescent="0.2">
      <c r="F38">
        <v>37</v>
      </c>
      <c r="G38" s="2">
        <f t="shared" si="25"/>
        <v>19</v>
      </c>
      <c r="H38" s="3">
        <f t="shared" si="26"/>
        <v>40</v>
      </c>
      <c r="I38" s="4">
        <v>4</v>
      </c>
      <c r="J38" s="6">
        <v>0.01</v>
      </c>
      <c r="K38" s="8">
        <f t="shared" si="1"/>
        <v>0.56999999999999995</v>
      </c>
      <c r="L38" s="10">
        <f t="shared" si="2"/>
        <v>0.75</v>
      </c>
      <c r="M38" s="11">
        <f t="shared" si="3"/>
        <v>0.01</v>
      </c>
      <c r="N38" s="6">
        <f t="shared" si="4"/>
        <v>0.05</v>
      </c>
      <c r="O38" s="1">
        <f t="shared" si="5"/>
        <v>1.38</v>
      </c>
      <c r="P38" s="1">
        <f t="shared" si="6"/>
        <v>1.38</v>
      </c>
      <c r="Q38" s="1">
        <f t="shared" si="6"/>
        <v>1.38</v>
      </c>
      <c r="R38" s="1">
        <f t="shared" si="7"/>
        <v>138</v>
      </c>
      <c r="S38" s="1">
        <f t="shared" si="8"/>
        <v>72.463768115942031</v>
      </c>
      <c r="T38" s="1">
        <f t="shared" si="9"/>
        <v>2.1398790864012365</v>
      </c>
      <c r="U38" s="1">
        <f t="shared" si="10"/>
        <v>0.33038923428736972</v>
      </c>
      <c r="V38" s="1">
        <f t="shared" ca="1" si="11"/>
        <v>0.79002000000000006</v>
      </c>
      <c r="W38" s="1">
        <f t="shared" ca="1" si="12"/>
        <v>0.88500000000000001</v>
      </c>
      <c r="X38" s="1">
        <f t="shared" ca="1" si="13"/>
        <v>0.74249999999999994</v>
      </c>
      <c r="Y38" s="1">
        <f t="shared" ca="1" si="14"/>
        <v>0.86999999999999988</v>
      </c>
      <c r="Z38" s="1">
        <f t="shared" ca="1" si="15"/>
        <v>0.79500000000000004</v>
      </c>
      <c r="AA38" s="1">
        <f t="shared" ca="1" si="16"/>
        <v>1.02</v>
      </c>
      <c r="AB38" s="1">
        <f t="shared" ca="1" si="17"/>
        <v>0.75750000000000006</v>
      </c>
      <c r="AC38">
        <f t="shared" ca="1" si="18"/>
        <v>7.9002000000000013E-3</v>
      </c>
      <c r="AD38">
        <f t="shared" ca="1" si="19"/>
        <v>1.77E-2</v>
      </c>
      <c r="AE38">
        <f t="shared" ca="1" si="20"/>
        <v>2.2274999999999996E-2</v>
      </c>
      <c r="AF38">
        <f t="shared" ca="1" si="21"/>
        <v>3.4799999999999998E-2</v>
      </c>
      <c r="AG38">
        <f t="shared" ca="1" si="22"/>
        <v>3.9750000000000008E-2</v>
      </c>
      <c r="AH38">
        <f t="shared" ca="1" si="23"/>
        <v>0.10200000000000001</v>
      </c>
      <c r="AI38">
        <f t="shared" ca="1" si="24"/>
        <v>0.15150000000000002</v>
      </c>
    </row>
    <row r="39" spans="6:35" x14ac:dyDescent="0.2">
      <c r="F39">
        <v>38</v>
      </c>
      <c r="G39" s="2">
        <f t="shared" si="25"/>
        <v>22</v>
      </c>
      <c r="H39" s="3">
        <f t="shared" si="26"/>
        <v>40</v>
      </c>
      <c r="I39" s="4">
        <v>4</v>
      </c>
      <c r="J39" s="6">
        <v>0.01</v>
      </c>
      <c r="K39" s="8">
        <f t="shared" si="1"/>
        <v>0.65999999999999992</v>
      </c>
      <c r="L39" s="10">
        <f t="shared" si="2"/>
        <v>0.75</v>
      </c>
      <c r="M39" s="11">
        <f t="shared" si="3"/>
        <v>0.01</v>
      </c>
      <c r="N39" s="6">
        <f t="shared" si="4"/>
        <v>0.05</v>
      </c>
      <c r="O39" s="1">
        <f t="shared" si="5"/>
        <v>1.47</v>
      </c>
      <c r="P39" s="1">
        <f t="shared" si="6"/>
        <v>1.47</v>
      </c>
      <c r="Q39" s="1">
        <f t="shared" si="6"/>
        <v>1.47</v>
      </c>
      <c r="R39" s="1">
        <f t="shared" si="7"/>
        <v>147</v>
      </c>
      <c r="S39" s="1">
        <f t="shared" si="8"/>
        <v>68.027210884353735</v>
      </c>
      <c r="T39" s="1">
        <f t="shared" si="9"/>
        <v>2.1673173347481756</v>
      </c>
      <c r="U39" s="1">
        <f t="shared" si="10"/>
        <v>0.33592250460090523</v>
      </c>
      <c r="V39" s="1">
        <f t="shared" ca="1" si="11"/>
        <v>1.0374000000000001</v>
      </c>
      <c r="W39" s="1">
        <f t="shared" ca="1" si="12"/>
        <v>0.84749999999999992</v>
      </c>
      <c r="X39" s="1">
        <f t="shared" ca="1" si="13"/>
        <v>0.69750000000000001</v>
      </c>
      <c r="Y39" s="1">
        <f t="shared" ca="1" si="14"/>
        <v>0.92249999999999999</v>
      </c>
      <c r="Z39" s="1">
        <f t="shared" ca="1" si="15"/>
        <v>0.58499999999999996</v>
      </c>
      <c r="AA39" s="1">
        <f t="shared" ca="1" si="16"/>
        <v>0.90749999999999997</v>
      </c>
      <c r="AB39" s="1">
        <f t="shared" ca="1" si="17"/>
        <v>1.0574999999999999</v>
      </c>
      <c r="AC39">
        <f t="shared" ca="1" si="18"/>
        <v>1.0374000000000001E-2</v>
      </c>
      <c r="AD39">
        <f t="shared" ca="1" si="19"/>
        <v>1.695E-2</v>
      </c>
      <c r="AE39">
        <f t="shared" ca="1" si="20"/>
        <v>2.0924999999999999E-2</v>
      </c>
      <c r="AF39">
        <f t="shared" ca="1" si="21"/>
        <v>3.6900000000000002E-2</v>
      </c>
      <c r="AG39">
        <f t="shared" ca="1" si="22"/>
        <v>2.9249999999999998E-2</v>
      </c>
      <c r="AH39">
        <f t="shared" ca="1" si="23"/>
        <v>9.0749999999999997E-2</v>
      </c>
      <c r="AI39">
        <f t="shared" ca="1" si="24"/>
        <v>0.21149999999999999</v>
      </c>
    </row>
    <row r="40" spans="6:35" x14ac:dyDescent="0.2">
      <c r="F40">
        <v>39</v>
      </c>
      <c r="G40" s="2">
        <f t="shared" si="25"/>
        <v>25</v>
      </c>
      <c r="H40" s="3">
        <f t="shared" si="26"/>
        <v>40</v>
      </c>
      <c r="I40" s="4">
        <v>4</v>
      </c>
      <c r="J40" s="6">
        <v>0.01</v>
      </c>
      <c r="K40" s="8">
        <f t="shared" si="1"/>
        <v>0.75</v>
      </c>
      <c r="L40" s="10">
        <f t="shared" si="2"/>
        <v>0.75</v>
      </c>
      <c r="M40" s="11">
        <f t="shared" si="3"/>
        <v>0.01</v>
      </c>
      <c r="N40" s="6">
        <f t="shared" si="4"/>
        <v>0.05</v>
      </c>
      <c r="O40" s="1">
        <f t="shared" si="5"/>
        <v>1.56</v>
      </c>
      <c r="P40" s="1">
        <f t="shared" si="6"/>
        <v>1.56</v>
      </c>
      <c r="Q40" s="1">
        <f t="shared" si="6"/>
        <v>1.56</v>
      </c>
      <c r="R40" s="1">
        <f t="shared" si="7"/>
        <v>156</v>
      </c>
      <c r="S40" s="1">
        <f t="shared" si="8"/>
        <v>64.102564102564102</v>
      </c>
      <c r="T40" s="1">
        <f t="shared" si="9"/>
        <v>2.1931245983544616</v>
      </c>
      <c r="U40" s="1">
        <f t="shared" si="10"/>
        <v>0.34106330602345081</v>
      </c>
      <c r="V40" s="1">
        <f t="shared" ca="1" si="11"/>
        <v>1.0322</v>
      </c>
      <c r="W40" s="1">
        <f t="shared" ca="1" si="12"/>
        <v>0.99</v>
      </c>
      <c r="X40" s="1">
        <f t="shared" ca="1" si="13"/>
        <v>0.51</v>
      </c>
      <c r="Y40" s="1">
        <f t="shared" ca="1" si="14"/>
        <v>0.76500000000000001</v>
      </c>
      <c r="Z40" s="1">
        <f t="shared" ca="1" si="15"/>
        <v>1.0349999999999999</v>
      </c>
      <c r="AA40" s="1">
        <f t="shared" ca="1" si="16"/>
        <v>1.1475</v>
      </c>
      <c r="AB40" s="1">
        <f t="shared" ca="1" si="17"/>
        <v>0.48750000000000004</v>
      </c>
      <c r="AC40">
        <f t="shared" ca="1" si="18"/>
        <v>1.0322E-2</v>
      </c>
      <c r="AD40">
        <f t="shared" ca="1" si="19"/>
        <v>1.9800000000000002E-2</v>
      </c>
      <c r="AE40">
        <f t="shared" ca="1" si="20"/>
        <v>1.5299999999999999E-2</v>
      </c>
      <c r="AF40">
        <f t="shared" ca="1" si="21"/>
        <v>3.0600000000000002E-2</v>
      </c>
      <c r="AG40">
        <f t="shared" ca="1" si="22"/>
        <v>5.1749999999999997E-2</v>
      </c>
      <c r="AH40">
        <f t="shared" ca="1" si="23"/>
        <v>0.11475</v>
      </c>
      <c r="AI40">
        <f t="shared" ca="1" si="24"/>
        <v>9.7500000000000017E-2</v>
      </c>
    </row>
    <row r="41" spans="6:35" x14ac:dyDescent="0.2">
      <c r="F41">
        <v>40</v>
      </c>
      <c r="G41" s="2">
        <f t="shared" si="25"/>
        <v>28</v>
      </c>
      <c r="H41" s="3">
        <f t="shared" si="26"/>
        <v>40</v>
      </c>
      <c r="I41" s="4">
        <v>4</v>
      </c>
      <c r="J41" s="6">
        <v>0.01</v>
      </c>
      <c r="K41" s="8">
        <f t="shared" si="1"/>
        <v>0.84</v>
      </c>
      <c r="L41" s="10">
        <f t="shared" si="2"/>
        <v>0.75</v>
      </c>
      <c r="M41" s="11">
        <f t="shared" si="3"/>
        <v>0.01</v>
      </c>
      <c r="N41" s="6">
        <f t="shared" si="4"/>
        <v>0.05</v>
      </c>
      <c r="O41" s="1">
        <f t="shared" si="5"/>
        <v>1.65</v>
      </c>
      <c r="P41" s="1">
        <f t="shared" si="6"/>
        <v>1.65</v>
      </c>
      <c r="Q41" s="1">
        <f t="shared" si="6"/>
        <v>1.65</v>
      </c>
      <c r="R41" s="1">
        <f t="shared" si="7"/>
        <v>165</v>
      </c>
      <c r="S41" s="1">
        <f t="shared" si="8"/>
        <v>60.606060606060609</v>
      </c>
      <c r="T41" s="1">
        <f t="shared" si="9"/>
        <v>2.2174839442139058</v>
      </c>
      <c r="U41" s="1">
        <f t="shared" si="10"/>
        <v>0.34586048398762093</v>
      </c>
      <c r="V41" s="1">
        <f t="shared" ca="1" si="11"/>
        <v>0.53992000000000007</v>
      </c>
      <c r="W41" s="1">
        <f t="shared" ca="1" si="12"/>
        <v>0.77249999999999996</v>
      </c>
      <c r="X41" s="1">
        <f t="shared" ca="1" si="13"/>
        <v>0.99750000000000005</v>
      </c>
      <c r="Y41" s="1">
        <f t="shared" ca="1" si="14"/>
        <v>1.02</v>
      </c>
      <c r="Z41" s="1">
        <f t="shared" ca="1" si="15"/>
        <v>0.75</v>
      </c>
      <c r="AA41" s="1">
        <f t="shared" ca="1" si="16"/>
        <v>0.70499999999999996</v>
      </c>
      <c r="AB41" s="1">
        <f t="shared" ca="1" si="17"/>
        <v>0.81</v>
      </c>
      <c r="AC41">
        <f t="shared" ca="1" si="18"/>
        <v>5.3992000000000007E-3</v>
      </c>
      <c r="AD41">
        <f t="shared" ca="1" si="19"/>
        <v>1.545E-2</v>
      </c>
      <c r="AE41">
        <f t="shared" ca="1" si="20"/>
        <v>2.9925E-2</v>
      </c>
      <c r="AF41">
        <f t="shared" ca="1" si="21"/>
        <v>4.0800000000000003E-2</v>
      </c>
      <c r="AG41">
        <f t="shared" ca="1" si="22"/>
        <v>3.7500000000000006E-2</v>
      </c>
      <c r="AH41">
        <f t="shared" ca="1" si="23"/>
        <v>7.0499999999999993E-2</v>
      </c>
      <c r="AI41">
        <f t="shared" ca="1" si="24"/>
        <v>0.16200000000000003</v>
      </c>
    </row>
    <row r="42" spans="6:35" x14ac:dyDescent="0.2">
      <c r="F42">
        <v>41</v>
      </c>
      <c r="G42" s="2">
        <f t="shared" si="25"/>
        <v>1</v>
      </c>
      <c r="H42" s="3">
        <f t="shared" si="26"/>
        <v>50</v>
      </c>
      <c r="I42" s="4">
        <v>4</v>
      </c>
      <c r="J42" s="6">
        <v>0.01</v>
      </c>
      <c r="K42" s="8">
        <f t="shared" si="1"/>
        <v>0.03</v>
      </c>
      <c r="L42" s="10">
        <f t="shared" si="2"/>
        <v>0.6</v>
      </c>
      <c r="M42" s="11">
        <f t="shared" si="3"/>
        <v>0.01</v>
      </c>
      <c r="N42" s="6">
        <f t="shared" si="4"/>
        <v>0.05</v>
      </c>
      <c r="O42" s="1">
        <f t="shared" si="5"/>
        <v>0.69000000000000006</v>
      </c>
      <c r="P42" s="1">
        <f t="shared" si="6"/>
        <v>0.69000000000000006</v>
      </c>
      <c r="Q42" s="1">
        <f t="shared" si="6"/>
        <v>0.69000000000000006</v>
      </c>
      <c r="R42" s="1">
        <f t="shared" si="7"/>
        <v>69</v>
      </c>
      <c r="S42" s="1">
        <f t="shared" si="8"/>
        <v>144.92753623188406</v>
      </c>
      <c r="T42" s="1">
        <f t="shared" si="9"/>
        <v>1.8388490907372552</v>
      </c>
      <c r="U42" s="1">
        <f t="shared" si="10"/>
        <v>0.26454608935264551</v>
      </c>
      <c r="V42" s="1">
        <f t="shared" ca="1" si="11"/>
        <v>0.77100000000000002</v>
      </c>
      <c r="W42" s="1">
        <f t="shared" ca="1" si="12"/>
        <v>0.92249999999999999</v>
      </c>
      <c r="X42" s="1">
        <f t="shared" ca="1" si="13"/>
        <v>0.86249999999999993</v>
      </c>
      <c r="Y42" s="1">
        <f t="shared" ca="1" si="14"/>
        <v>0.96</v>
      </c>
      <c r="Z42" s="1">
        <f t="shared" ca="1" si="15"/>
        <v>0.61499999999999999</v>
      </c>
      <c r="AA42" s="1">
        <f t="shared" ca="1" si="16"/>
        <v>0.73499999999999999</v>
      </c>
      <c r="AB42" s="1">
        <f t="shared" ca="1" si="17"/>
        <v>0.52499999999999991</v>
      </c>
      <c r="AC42">
        <f t="shared" ca="1" si="18"/>
        <v>7.7100000000000007E-3</v>
      </c>
      <c r="AD42">
        <f t="shared" ca="1" si="19"/>
        <v>1.8450000000000001E-2</v>
      </c>
      <c r="AE42">
        <f t="shared" ca="1" si="20"/>
        <v>2.5874999999999999E-2</v>
      </c>
      <c r="AF42">
        <f t="shared" ca="1" si="21"/>
        <v>3.8399999999999997E-2</v>
      </c>
      <c r="AG42">
        <f t="shared" ca="1" si="22"/>
        <v>3.075E-2</v>
      </c>
      <c r="AH42">
        <f t="shared" ca="1" si="23"/>
        <v>7.3499999999999996E-2</v>
      </c>
      <c r="AI42">
        <f t="shared" ca="1" si="24"/>
        <v>0.10499999999999998</v>
      </c>
    </row>
    <row r="43" spans="6:35" x14ac:dyDescent="0.2">
      <c r="F43">
        <v>42</v>
      </c>
      <c r="G43" s="2">
        <f t="shared" si="25"/>
        <v>4</v>
      </c>
      <c r="H43" s="3">
        <f t="shared" si="26"/>
        <v>50</v>
      </c>
      <c r="I43" s="4">
        <v>4</v>
      </c>
      <c r="J43" s="6">
        <v>0.01</v>
      </c>
      <c r="K43" s="8">
        <f t="shared" si="1"/>
        <v>0.12</v>
      </c>
      <c r="L43" s="10">
        <f t="shared" si="2"/>
        <v>0.6</v>
      </c>
      <c r="M43" s="11">
        <f t="shared" si="3"/>
        <v>0.01</v>
      </c>
      <c r="N43" s="6">
        <f t="shared" si="4"/>
        <v>0.05</v>
      </c>
      <c r="O43" s="1">
        <f t="shared" si="5"/>
        <v>0.78</v>
      </c>
      <c r="P43" s="1">
        <f t="shared" si="6"/>
        <v>0.78</v>
      </c>
      <c r="Q43" s="1">
        <f t="shared" si="6"/>
        <v>0.78</v>
      </c>
      <c r="R43" s="1">
        <f t="shared" si="7"/>
        <v>78</v>
      </c>
      <c r="S43" s="1">
        <f t="shared" si="8"/>
        <v>128.2051282051282</v>
      </c>
      <c r="T43" s="1">
        <f t="shared" si="9"/>
        <v>1.8920946026904801</v>
      </c>
      <c r="U43" s="1">
        <f t="shared" si="10"/>
        <v>0.27694284686456783</v>
      </c>
      <c r="V43" s="1">
        <f t="shared" ca="1" si="11"/>
        <v>0.67337999999999998</v>
      </c>
      <c r="W43" s="1">
        <f t="shared" ca="1" si="12"/>
        <v>0.75750000000000006</v>
      </c>
      <c r="X43" s="1">
        <f t="shared" ca="1" si="13"/>
        <v>0.69750000000000001</v>
      </c>
      <c r="Y43" s="1">
        <f t="shared" ca="1" si="14"/>
        <v>0.94500000000000006</v>
      </c>
      <c r="Z43" s="1">
        <f t="shared" ca="1" si="15"/>
        <v>0.62249999999999994</v>
      </c>
      <c r="AA43" s="1">
        <f t="shared" ca="1" si="16"/>
        <v>0.95250000000000001</v>
      </c>
      <c r="AB43" s="1">
        <f t="shared" ca="1" si="17"/>
        <v>0.80249999999999999</v>
      </c>
      <c r="AC43">
        <f t="shared" ca="1" si="18"/>
        <v>6.7337999999999999E-3</v>
      </c>
      <c r="AD43">
        <f t="shared" ca="1" si="19"/>
        <v>1.5150000000000002E-2</v>
      </c>
      <c r="AE43">
        <f t="shared" ca="1" si="20"/>
        <v>2.0924999999999999E-2</v>
      </c>
      <c r="AF43">
        <f t="shared" ca="1" si="21"/>
        <v>3.78E-2</v>
      </c>
      <c r="AG43">
        <f t="shared" ca="1" si="22"/>
        <v>3.1125E-2</v>
      </c>
      <c r="AH43">
        <f t="shared" ca="1" si="23"/>
        <v>9.5250000000000001E-2</v>
      </c>
      <c r="AI43">
        <f t="shared" ca="1" si="24"/>
        <v>0.1605</v>
      </c>
    </row>
    <row r="44" spans="6:35" x14ac:dyDescent="0.2">
      <c r="F44">
        <v>43</v>
      </c>
      <c r="G44" s="2">
        <f t="shared" si="25"/>
        <v>7</v>
      </c>
      <c r="H44" s="3">
        <f t="shared" si="26"/>
        <v>50</v>
      </c>
      <c r="I44" s="4">
        <v>4</v>
      </c>
      <c r="J44" s="6">
        <v>0.01</v>
      </c>
      <c r="K44" s="8">
        <f t="shared" si="1"/>
        <v>0.21</v>
      </c>
      <c r="L44" s="10">
        <f t="shared" si="2"/>
        <v>0.6</v>
      </c>
      <c r="M44" s="11">
        <f t="shared" si="3"/>
        <v>0.01</v>
      </c>
      <c r="N44" s="6">
        <f t="shared" si="4"/>
        <v>0.05</v>
      </c>
      <c r="O44" s="1">
        <f t="shared" si="5"/>
        <v>0.87</v>
      </c>
      <c r="P44" s="1">
        <f t="shared" si="6"/>
        <v>0.87</v>
      </c>
      <c r="Q44" s="1">
        <f t="shared" si="6"/>
        <v>0.87</v>
      </c>
      <c r="R44" s="1">
        <f t="shared" si="7"/>
        <v>87</v>
      </c>
      <c r="S44" s="1">
        <f t="shared" si="8"/>
        <v>114.94252873563218</v>
      </c>
      <c r="T44" s="1">
        <f t="shared" si="9"/>
        <v>1.9395192526186182</v>
      </c>
      <c r="U44" s="1">
        <f t="shared" si="10"/>
        <v>0.28769409497733783</v>
      </c>
      <c r="V44" s="1">
        <f t="shared" ca="1" si="11"/>
        <v>0.7379</v>
      </c>
      <c r="W44" s="1">
        <f t="shared" ca="1" si="12"/>
        <v>0.75750000000000006</v>
      </c>
      <c r="X44" s="1">
        <f t="shared" ca="1" si="13"/>
        <v>0.80249999999999999</v>
      </c>
      <c r="Y44" s="1">
        <f t="shared" ca="1" si="14"/>
        <v>0.69000000000000006</v>
      </c>
      <c r="Z44" s="1">
        <f t="shared" ca="1" si="15"/>
        <v>0.66</v>
      </c>
      <c r="AA44" s="1">
        <f t="shared" ca="1" si="16"/>
        <v>0.78</v>
      </c>
      <c r="AB44" s="1">
        <f t="shared" ca="1" si="17"/>
        <v>0.75</v>
      </c>
      <c r="AC44">
        <f t="shared" ca="1" si="18"/>
        <v>7.3790000000000001E-3</v>
      </c>
      <c r="AD44">
        <f t="shared" ca="1" si="19"/>
        <v>1.5150000000000002E-2</v>
      </c>
      <c r="AE44">
        <f t="shared" ca="1" si="20"/>
        <v>2.4074999999999999E-2</v>
      </c>
      <c r="AF44">
        <f t="shared" ca="1" si="21"/>
        <v>2.7600000000000003E-2</v>
      </c>
      <c r="AG44">
        <f t="shared" ca="1" si="22"/>
        <v>3.3000000000000002E-2</v>
      </c>
      <c r="AH44">
        <f t="shared" ca="1" si="23"/>
        <v>7.8000000000000014E-2</v>
      </c>
      <c r="AI44">
        <f t="shared" ca="1" si="24"/>
        <v>0.15000000000000002</v>
      </c>
    </row>
    <row r="45" spans="6:35" x14ac:dyDescent="0.2">
      <c r="F45">
        <v>44</v>
      </c>
      <c r="G45" s="2">
        <f t="shared" si="25"/>
        <v>10</v>
      </c>
      <c r="H45" s="3">
        <f t="shared" si="26"/>
        <v>50</v>
      </c>
      <c r="I45" s="4">
        <v>4</v>
      </c>
      <c r="J45" s="6">
        <v>0.01</v>
      </c>
      <c r="K45" s="8">
        <f t="shared" si="1"/>
        <v>0.3</v>
      </c>
      <c r="L45" s="10">
        <f t="shared" si="2"/>
        <v>0.6</v>
      </c>
      <c r="M45" s="11">
        <f t="shared" si="3"/>
        <v>0.01</v>
      </c>
      <c r="N45" s="6">
        <f t="shared" si="4"/>
        <v>0.05</v>
      </c>
      <c r="O45" s="1">
        <f t="shared" si="5"/>
        <v>0.96</v>
      </c>
      <c r="P45" s="1">
        <f t="shared" si="6"/>
        <v>0.96</v>
      </c>
      <c r="Q45" s="1">
        <f t="shared" si="6"/>
        <v>0.96</v>
      </c>
      <c r="R45" s="1">
        <f t="shared" si="7"/>
        <v>96</v>
      </c>
      <c r="S45" s="1">
        <f t="shared" si="8"/>
        <v>104.16666666666667</v>
      </c>
      <c r="T45" s="1">
        <f t="shared" si="9"/>
        <v>1.9822712330395682</v>
      </c>
      <c r="U45" s="1">
        <f t="shared" si="10"/>
        <v>0.2971630784807977</v>
      </c>
      <c r="V45" s="1">
        <f t="shared" ca="1" si="11"/>
        <v>0.80134000000000005</v>
      </c>
      <c r="W45" s="1">
        <f t="shared" ca="1" si="12"/>
        <v>0.78</v>
      </c>
      <c r="X45" s="1">
        <f t="shared" ca="1" si="13"/>
        <v>0.72</v>
      </c>
      <c r="Y45" s="1">
        <f t="shared" ca="1" si="14"/>
        <v>0.72750000000000004</v>
      </c>
      <c r="Z45" s="1">
        <f t="shared" ca="1" si="15"/>
        <v>0.77249999999999996</v>
      </c>
      <c r="AA45" s="1">
        <f t="shared" ca="1" si="16"/>
        <v>0.72</v>
      </c>
      <c r="AB45" s="1">
        <f t="shared" ca="1" si="17"/>
        <v>0.72</v>
      </c>
      <c r="AC45">
        <f t="shared" ca="1" si="18"/>
        <v>8.0134000000000004E-3</v>
      </c>
      <c r="AD45">
        <f t="shared" ca="1" si="19"/>
        <v>1.5600000000000001E-2</v>
      </c>
      <c r="AE45">
        <f t="shared" ca="1" si="20"/>
        <v>2.1599999999999998E-2</v>
      </c>
      <c r="AF45">
        <f t="shared" ca="1" si="21"/>
        <v>2.9100000000000001E-2</v>
      </c>
      <c r="AG45">
        <f t="shared" ca="1" si="22"/>
        <v>3.8625E-2</v>
      </c>
      <c r="AH45">
        <f t="shared" ca="1" si="23"/>
        <v>7.1999999999999995E-2</v>
      </c>
      <c r="AI45">
        <f t="shared" ca="1" si="24"/>
        <v>0.14399999999999999</v>
      </c>
    </row>
    <row r="46" spans="6:35" x14ac:dyDescent="0.2">
      <c r="F46">
        <v>45</v>
      </c>
      <c r="G46" s="2">
        <f t="shared" si="25"/>
        <v>13</v>
      </c>
      <c r="H46" s="3">
        <f t="shared" si="26"/>
        <v>50</v>
      </c>
      <c r="I46" s="4">
        <v>4</v>
      </c>
      <c r="J46" s="6">
        <v>0.01</v>
      </c>
      <c r="K46" s="8">
        <f t="shared" si="1"/>
        <v>0.39</v>
      </c>
      <c r="L46" s="10">
        <f t="shared" si="2"/>
        <v>0.6</v>
      </c>
      <c r="M46" s="11">
        <f t="shared" si="3"/>
        <v>0.01</v>
      </c>
      <c r="N46" s="6">
        <f t="shared" si="4"/>
        <v>0.05</v>
      </c>
      <c r="O46" s="1">
        <f t="shared" si="5"/>
        <v>1.05</v>
      </c>
      <c r="P46" s="1">
        <f t="shared" si="6"/>
        <v>1.05</v>
      </c>
      <c r="Q46" s="1">
        <f t="shared" si="6"/>
        <v>1.05</v>
      </c>
      <c r="R46" s="1">
        <f t="shared" si="7"/>
        <v>105</v>
      </c>
      <c r="S46" s="1">
        <f t="shared" si="8"/>
        <v>95.238095238095227</v>
      </c>
      <c r="T46" s="1">
        <f t="shared" si="9"/>
        <v>2.0211892990699378</v>
      </c>
      <c r="U46" s="1">
        <f t="shared" si="10"/>
        <v>0.30560699025529853</v>
      </c>
      <c r="V46" s="1">
        <f t="shared" ca="1" si="11"/>
        <v>0.82784000000000002</v>
      </c>
      <c r="W46" s="1">
        <f t="shared" ca="1" si="12"/>
        <v>0.78750000000000009</v>
      </c>
      <c r="X46" s="1">
        <f t="shared" ca="1" si="13"/>
        <v>0.78750000000000009</v>
      </c>
      <c r="Y46" s="1">
        <f t="shared" ca="1" si="14"/>
        <v>0.78</v>
      </c>
      <c r="Z46" s="1">
        <f t="shared" ca="1" si="15"/>
        <v>0.76500000000000001</v>
      </c>
      <c r="AA46" s="1">
        <f t="shared" ca="1" si="16"/>
        <v>0.75750000000000006</v>
      </c>
      <c r="AB46" s="1">
        <f t="shared" ca="1" si="17"/>
        <v>0.78750000000000009</v>
      </c>
      <c r="AC46">
        <f t="shared" ca="1" si="18"/>
        <v>8.2784E-3</v>
      </c>
      <c r="AD46">
        <f t="shared" ca="1" si="19"/>
        <v>1.5750000000000004E-2</v>
      </c>
      <c r="AE46">
        <f t="shared" ca="1" si="20"/>
        <v>2.3625E-2</v>
      </c>
      <c r="AF46">
        <f t="shared" ca="1" si="21"/>
        <v>3.1200000000000002E-2</v>
      </c>
      <c r="AG46">
        <f t="shared" ca="1" si="22"/>
        <v>3.8250000000000006E-2</v>
      </c>
      <c r="AH46">
        <f t="shared" ca="1" si="23"/>
        <v>7.5750000000000012E-2</v>
      </c>
      <c r="AI46">
        <f t="shared" ca="1" si="24"/>
        <v>0.15750000000000003</v>
      </c>
    </row>
    <row r="47" spans="6:35" x14ac:dyDescent="0.2">
      <c r="F47">
        <v>46</v>
      </c>
      <c r="G47" s="2">
        <f t="shared" si="25"/>
        <v>16</v>
      </c>
      <c r="H47" s="3">
        <f t="shared" si="26"/>
        <v>50</v>
      </c>
      <c r="I47" s="4">
        <v>4</v>
      </c>
      <c r="J47" s="6">
        <v>0.01</v>
      </c>
      <c r="K47" s="8">
        <f t="shared" si="1"/>
        <v>0.48</v>
      </c>
      <c r="L47" s="10">
        <f t="shared" si="2"/>
        <v>0.6</v>
      </c>
      <c r="M47" s="11">
        <f t="shared" si="3"/>
        <v>0.01</v>
      </c>
      <c r="N47" s="6">
        <f t="shared" si="4"/>
        <v>0.05</v>
      </c>
      <c r="O47" s="1">
        <f t="shared" si="5"/>
        <v>1.1400000000000001</v>
      </c>
      <c r="P47" s="1">
        <f t="shared" si="6"/>
        <v>1.1400000000000001</v>
      </c>
      <c r="Q47" s="1">
        <f t="shared" si="6"/>
        <v>1.1400000000000001</v>
      </c>
      <c r="R47" s="1">
        <f t="shared" si="7"/>
        <v>114.00000000000001</v>
      </c>
      <c r="S47" s="1">
        <f t="shared" si="8"/>
        <v>87.719298245614013</v>
      </c>
      <c r="T47" s="1">
        <f t="shared" si="9"/>
        <v>2.0569048513364723</v>
      </c>
      <c r="U47" s="1">
        <f t="shared" si="10"/>
        <v>0.31321420248944032</v>
      </c>
      <c r="V47" s="1">
        <f t="shared" ca="1" si="11"/>
        <v>0.85238000000000014</v>
      </c>
      <c r="W47" s="1">
        <f t="shared" ca="1" si="12"/>
        <v>0.81</v>
      </c>
      <c r="X47" s="1">
        <f t="shared" ca="1" si="13"/>
        <v>0.79500000000000004</v>
      </c>
      <c r="Y47" s="1">
        <f t="shared" ca="1" si="14"/>
        <v>0.84749999999999992</v>
      </c>
      <c r="Z47" s="1">
        <f t="shared" ca="1" si="15"/>
        <v>0.73499999999999999</v>
      </c>
      <c r="AA47" s="1">
        <f t="shared" ca="1" si="16"/>
        <v>0.70499999999999996</v>
      </c>
      <c r="AB47" s="1">
        <f t="shared" ca="1" si="17"/>
        <v>0.72</v>
      </c>
      <c r="AC47">
        <f t="shared" ca="1" si="18"/>
        <v>8.5238000000000015E-3</v>
      </c>
      <c r="AD47">
        <f t="shared" ca="1" si="19"/>
        <v>1.6200000000000003E-2</v>
      </c>
      <c r="AE47">
        <f t="shared" ca="1" si="20"/>
        <v>2.385E-2</v>
      </c>
      <c r="AF47">
        <f t="shared" ca="1" si="21"/>
        <v>3.39E-2</v>
      </c>
      <c r="AG47">
        <f t="shared" ca="1" si="22"/>
        <v>3.6749999999999998E-2</v>
      </c>
      <c r="AH47">
        <f t="shared" ca="1" si="23"/>
        <v>7.0499999999999993E-2</v>
      </c>
      <c r="AI47">
        <f t="shared" ca="1" si="24"/>
        <v>0.14399999999999999</v>
      </c>
    </row>
    <row r="48" spans="6:35" x14ac:dyDescent="0.2">
      <c r="F48">
        <v>47</v>
      </c>
      <c r="G48" s="2">
        <f t="shared" si="25"/>
        <v>19</v>
      </c>
      <c r="H48" s="3">
        <f t="shared" si="26"/>
        <v>50</v>
      </c>
      <c r="I48" s="4">
        <v>4</v>
      </c>
      <c r="J48" s="6">
        <v>0.01</v>
      </c>
      <c r="K48" s="8">
        <f t="shared" si="1"/>
        <v>0.56999999999999995</v>
      </c>
      <c r="L48" s="10">
        <f t="shared" si="2"/>
        <v>0.6</v>
      </c>
      <c r="M48" s="11">
        <f t="shared" si="3"/>
        <v>0.01</v>
      </c>
      <c r="N48" s="6">
        <f t="shared" si="4"/>
        <v>0.05</v>
      </c>
      <c r="O48" s="1">
        <f t="shared" si="5"/>
        <v>1.23</v>
      </c>
      <c r="P48" s="1">
        <f t="shared" si="6"/>
        <v>1.23</v>
      </c>
      <c r="Q48" s="1">
        <f t="shared" si="6"/>
        <v>1.23</v>
      </c>
      <c r="R48" s="1">
        <f t="shared" si="7"/>
        <v>123</v>
      </c>
      <c r="S48" s="1">
        <f t="shared" si="8"/>
        <v>81.300813008130078</v>
      </c>
      <c r="T48" s="1">
        <f t="shared" si="9"/>
        <v>2.0899051114393976</v>
      </c>
      <c r="U48" s="1">
        <f t="shared" si="10"/>
        <v>0.32012656816187868</v>
      </c>
      <c r="V48" s="1">
        <f t="shared" ca="1" si="11"/>
        <v>0.85914000000000013</v>
      </c>
      <c r="W48" s="1">
        <f t="shared" ca="1" si="12"/>
        <v>0.87749999999999995</v>
      </c>
      <c r="X48" s="1">
        <f t="shared" ca="1" si="13"/>
        <v>0.71249999999999991</v>
      </c>
      <c r="Y48" s="1">
        <f t="shared" ca="1" si="14"/>
        <v>0.62249999999999994</v>
      </c>
      <c r="Z48" s="1">
        <f t="shared" ca="1" si="15"/>
        <v>0.70499999999999996</v>
      </c>
      <c r="AA48" s="1">
        <f t="shared" ca="1" si="16"/>
        <v>0.77249999999999996</v>
      </c>
      <c r="AB48" s="1">
        <f t="shared" ca="1" si="17"/>
        <v>0.91500000000000004</v>
      </c>
      <c r="AC48">
        <f t="shared" ca="1" si="18"/>
        <v>8.5914000000000008E-3</v>
      </c>
      <c r="AD48">
        <f t="shared" ca="1" si="19"/>
        <v>1.755E-2</v>
      </c>
      <c r="AE48">
        <f t="shared" ca="1" si="20"/>
        <v>2.1374999999999998E-2</v>
      </c>
      <c r="AF48">
        <f t="shared" ca="1" si="21"/>
        <v>2.4899999999999999E-2</v>
      </c>
      <c r="AG48">
        <f t="shared" ca="1" si="22"/>
        <v>3.5249999999999997E-2</v>
      </c>
      <c r="AH48">
        <f t="shared" ca="1" si="23"/>
        <v>7.7249999999999999E-2</v>
      </c>
      <c r="AI48">
        <f t="shared" ca="1" si="24"/>
        <v>0.18300000000000002</v>
      </c>
    </row>
    <row r="49" spans="6:35" x14ac:dyDescent="0.2">
      <c r="F49">
        <v>48</v>
      </c>
      <c r="G49" s="2">
        <f t="shared" si="25"/>
        <v>22</v>
      </c>
      <c r="H49" s="3">
        <f t="shared" si="26"/>
        <v>50</v>
      </c>
      <c r="I49" s="4">
        <v>4</v>
      </c>
      <c r="J49" s="6">
        <v>0.01</v>
      </c>
      <c r="K49" s="8">
        <f t="shared" si="1"/>
        <v>0.65999999999999992</v>
      </c>
      <c r="L49" s="10">
        <f t="shared" si="2"/>
        <v>0.6</v>
      </c>
      <c r="M49" s="11">
        <f t="shared" si="3"/>
        <v>0.01</v>
      </c>
      <c r="N49" s="6">
        <f t="shared" si="4"/>
        <v>0.05</v>
      </c>
      <c r="O49" s="1">
        <f t="shared" si="5"/>
        <v>1.3199999999999998</v>
      </c>
      <c r="P49" s="1">
        <f t="shared" si="6"/>
        <v>1.3199999999999998</v>
      </c>
      <c r="Q49" s="1">
        <f t="shared" si="6"/>
        <v>1.3199999999999998</v>
      </c>
      <c r="R49" s="1">
        <f t="shared" si="7"/>
        <v>131.99999999999997</v>
      </c>
      <c r="S49" s="1">
        <f t="shared" si="8"/>
        <v>75.757575757575779</v>
      </c>
      <c r="T49" s="1">
        <f t="shared" si="9"/>
        <v>2.1205739312058496</v>
      </c>
      <c r="U49" s="1">
        <f t="shared" si="10"/>
        <v>0.32645341820343077</v>
      </c>
      <c r="V49" s="1">
        <f t="shared" ca="1" si="11"/>
        <v>1.01132</v>
      </c>
      <c r="W49" s="1">
        <f t="shared" ca="1" si="12"/>
        <v>0.57000000000000006</v>
      </c>
      <c r="X49" s="1">
        <f t="shared" ca="1" si="13"/>
        <v>0.62249999999999994</v>
      </c>
      <c r="Y49" s="1">
        <f t="shared" ca="1" si="14"/>
        <v>0.69000000000000006</v>
      </c>
      <c r="Z49" s="1">
        <f t="shared" ca="1" si="15"/>
        <v>0.84749999999999992</v>
      </c>
      <c r="AA49" s="1">
        <f t="shared" ca="1" si="16"/>
        <v>0.64500000000000002</v>
      </c>
      <c r="AB49" s="1">
        <f t="shared" ca="1" si="17"/>
        <v>0.96</v>
      </c>
      <c r="AC49">
        <f t="shared" ca="1" si="18"/>
        <v>1.0113200000000001E-2</v>
      </c>
      <c r="AD49">
        <f t="shared" ca="1" si="19"/>
        <v>1.1400000000000002E-2</v>
      </c>
      <c r="AE49">
        <f t="shared" ca="1" si="20"/>
        <v>1.8674999999999997E-2</v>
      </c>
      <c r="AF49">
        <f t="shared" ca="1" si="21"/>
        <v>2.7600000000000003E-2</v>
      </c>
      <c r="AG49">
        <f t="shared" ca="1" si="22"/>
        <v>4.2374999999999996E-2</v>
      </c>
      <c r="AH49">
        <f t="shared" ca="1" si="23"/>
        <v>6.4500000000000002E-2</v>
      </c>
      <c r="AI49">
        <f t="shared" ca="1" si="24"/>
        <v>0.192</v>
      </c>
    </row>
    <row r="50" spans="6:35" x14ac:dyDescent="0.2">
      <c r="F50">
        <v>49</v>
      </c>
      <c r="G50" s="2">
        <f t="shared" si="25"/>
        <v>25</v>
      </c>
      <c r="H50" s="3">
        <f t="shared" si="26"/>
        <v>50</v>
      </c>
      <c r="I50" s="4">
        <v>4</v>
      </c>
      <c r="J50" s="6">
        <v>0.01</v>
      </c>
      <c r="K50" s="8">
        <f t="shared" si="1"/>
        <v>0.75</v>
      </c>
      <c r="L50" s="10">
        <f t="shared" si="2"/>
        <v>0.6</v>
      </c>
      <c r="M50" s="11">
        <f t="shared" si="3"/>
        <v>0.01</v>
      </c>
      <c r="N50" s="6">
        <f t="shared" si="4"/>
        <v>0.05</v>
      </c>
      <c r="O50" s="1">
        <f t="shared" si="5"/>
        <v>1.4100000000000001</v>
      </c>
      <c r="P50" s="1">
        <f t="shared" si="6"/>
        <v>1.4100000000000001</v>
      </c>
      <c r="Q50" s="1">
        <f t="shared" si="6"/>
        <v>1.4100000000000001</v>
      </c>
      <c r="R50" s="1">
        <f t="shared" si="7"/>
        <v>141</v>
      </c>
      <c r="S50" s="1">
        <f t="shared" si="8"/>
        <v>70.921985815602838</v>
      </c>
      <c r="T50" s="1">
        <f t="shared" si="9"/>
        <v>2.1492191126553797</v>
      </c>
      <c r="U50" s="1">
        <f t="shared" si="10"/>
        <v>0.33228069402389354</v>
      </c>
      <c r="V50" s="1">
        <f t="shared" ca="1" si="11"/>
        <v>1.0584</v>
      </c>
      <c r="W50" s="1">
        <f t="shared" ca="1" si="12"/>
        <v>1.0425</v>
      </c>
      <c r="X50" s="1">
        <f t="shared" ca="1" si="13"/>
        <v>1.0125000000000002</v>
      </c>
      <c r="Y50" s="1">
        <f t="shared" ca="1" si="14"/>
        <v>0.92999999999999994</v>
      </c>
      <c r="Z50" s="1">
        <f t="shared" ca="1" si="15"/>
        <v>0.88500000000000001</v>
      </c>
      <c r="AA50" s="1">
        <f t="shared" ca="1" si="16"/>
        <v>0.59250000000000003</v>
      </c>
      <c r="AB50" s="1">
        <f t="shared" ca="1" si="17"/>
        <v>0.91500000000000004</v>
      </c>
      <c r="AC50">
        <f t="shared" ca="1" si="18"/>
        <v>1.0584E-2</v>
      </c>
      <c r="AD50">
        <f t="shared" ca="1" si="19"/>
        <v>2.085E-2</v>
      </c>
      <c r="AE50">
        <f t="shared" ca="1" si="20"/>
        <v>3.0375000000000003E-2</v>
      </c>
      <c r="AF50">
        <f t="shared" ca="1" si="21"/>
        <v>3.7199999999999997E-2</v>
      </c>
      <c r="AG50">
        <f t="shared" ca="1" si="22"/>
        <v>4.4250000000000005E-2</v>
      </c>
      <c r="AH50">
        <f t="shared" ca="1" si="23"/>
        <v>5.9250000000000004E-2</v>
      </c>
      <c r="AI50">
        <f t="shared" ca="1" si="24"/>
        <v>0.18300000000000002</v>
      </c>
    </row>
    <row r="51" spans="6:35" x14ac:dyDescent="0.2">
      <c r="F51">
        <v>50</v>
      </c>
      <c r="G51" s="2">
        <f t="shared" si="25"/>
        <v>28</v>
      </c>
      <c r="H51" s="3">
        <f t="shared" si="26"/>
        <v>50</v>
      </c>
      <c r="I51" s="4">
        <v>4</v>
      </c>
      <c r="J51" s="6">
        <v>0.01</v>
      </c>
      <c r="K51" s="8">
        <f t="shared" si="1"/>
        <v>0.84</v>
      </c>
      <c r="L51" s="10">
        <f t="shared" si="2"/>
        <v>0.6</v>
      </c>
      <c r="M51" s="11">
        <f t="shared" si="3"/>
        <v>0.01</v>
      </c>
      <c r="N51" s="6">
        <f t="shared" si="4"/>
        <v>0.05</v>
      </c>
      <c r="O51" s="1">
        <f t="shared" si="5"/>
        <v>1.5</v>
      </c>
      <c r="P51" s="1">
        <f t="shared" si="6"/>
        <v>1.5</v>
      </c>
      <c r="Q51" s="1">
        <f t="shared" si="6"/>
        <v>1.5</v>
      </c>
      <c r="R51" s="1">
        <f t="shared" si="7"/>
        <v>150</v>
      </c>
      <c r="S51" s="1">
        <f t="shared" si="8"/>
        <v>66.666666666666657</v>
      </c>
      <c r="T51" s="1">
        <f t="shared" si="9"/>
        <v>2.1760912590556809</v>
      </c>
      <c r="U51" s="1">
        <f t="shared" si="10"/>
        <v>0.33767710447891824</v>
      </c>
      <c r="V51" s="1">
        <f t="shared" ca="1" si="11"/>
        <v>0.77714000000000005</v>
      </c>
      <c r="W51" s="1">
        <f t="shared" ca="1" si="12"/>
        <v>0.81750000000000012</v>
      </c>
      <c r="X51" s="1">
        <f t="shared" ca="1" si="13"/>
        <v>1.0874999999999999</v>
      </c>
      <c r="Y51" s="1">
        <f t="shared" ca="1" si="14"/>
        <v>0.85499999999999998</v>
      </c>
      <c r="Z51" s="1">
        <f t="shared" ca="1" si="15"/>
        <v>1.0874999999999999</v>
      </c>
      <c r="AA51" s="1">
        <f t="shared" ca="1" si="16"/>
        <v>0.71249999999999991</v>
      </c>
      <c r="AB51" s="1">
        <f t="shared" ca="1" si="17"/>
        <v>0.9375</v>
      </c>
      <c r="AC51">
        <f t="shared" ca="1" si="18"/>
        <v>7.7714000000000004E-3</v>
      </c>
      <c r="AD51">
        <f t="shared" ca="1" si="19"/>
        <v>1.6350000000000003E-2</v>
      </c>
      <c r="AE51">
        <f t="shared" ca="1" si="20"/>
        <v>3.2624999999999994E-2</v>
      </c>
      <c r="AF51">
        <f t="shared" ca="1" si="21"/>
        <v>3.4200000000000001E-2</v>
      </c>
      <c r="AG51">
        <f t="shared" ca="1" si="22"/>
        <v>5.4375E-2</v>
      </c>
      <c r="AH51">
        <f t="shared" ca="1" si="23"/>
        <v>7.1249999999999994E-2</v>
      </c>
      <c r="AI51">
        <f t="shared" ca="1" si="24"/>
        <v>0.1875</v>
      </c>
    </row>
    <row r="52" spans="6:35" x14ac:dyDescent="0.2">
      <c r="F52">
        <v>51</v>
      </c>
      <c r="G52" s="2">
        <f t="shared" si="25"/>
        <v>1</v>
      </c>
      <c r="H52" s="3">
        <f>H2</f>
        <v>10</v>
      </c>
      <c r="I52" s="4">
        <f>I2+2</f>
        <v>6</v>
      </c>
      <c r="J52" s="6">
        <v>0.01</v>
      </c>
      <c r="K52" s="8">
        <f t="shared" si="1"/>
        <v>0.03</v>
      </c>
      <c r="L52" s="10">
        <f t="shared" si="2"/>
        <v>3</v>
      </c>
      <c r="M52" s="11">
        <f t="shared" si="3"/>
        <v>6.6666666666666662E-3</v>
      </c>
      <c r="N52" s="6">
        <f t="shared" si="4"/>
        <v>0.05</v>
      </c>
      <c r="O52" s="1">
        <f t="shared" si="5"/>
        <v>3.0866666666666664</v>
      </c>
      <c r="P52" s="1">
        <f t="shared" si="6"/>
        <v>3.0866666666666664</v>
      </c>
      <c r="Q52" s="1">
        <f t="shared" si="6"/>
        <v>3.0866666666666664</v>
      </c>
      <c r="R52" s="1">
        <f t="shared" si="7"/>
        <v>308.66666666666663</v>
      </c>
      <c r="S52" s="1">
        <f t="shared" si="8"/>
        <v>32.397408207343418</v>
      </c>
      <c r="T52" s="1">
        <f t="shared" si="9"/>
        <v>2.4894897319622715</v>
      </c>
      <c r="U52" s="1">
        <f t="shared" si="10"/>
        <v>0.39611033934362455</v>
      </c>
      <c r="V52" s="1">
        <f t="shared" ca="1" si="11"/>
        <v>2.3130000000000002</v>
      </c>
      <c r="W52" s="1">
        <f t="shared" ca="1" si="12"/>
        <v>2.0699999999999998</v>
      </c>
      <c r="X52" s="1">
        <f t="shared" ca="1" si="13"/>
        <v>2.0775000000000001</v>
      </c>
      <c r="Y52" s="1">
        <f t="shared" ca="1" si="14"/>
        <v>1.905</v>
      </c>
      <c r="Z52" s="1">
        <f t="shared" ca="1" si="15"/>
        <v>0.42749999999999999</v>
      </c>
      <c r="AA52" s="1">
        <f t="shared" ca="1" si="16"/>
        <v>0.84000000000000008</v>
      </c>
      <c r="AB52" s="1">
        <f t="shared" ca="1" si="17"/>
        <v>1.0874999999999999</v>
      </c>
      <c r="AC52">
        <f t="shared" ca="1" si="18"/>
        <v>2.3130000000000001E-2</v>
      </c>
      <c r="AD52">
        <f t="shared" ca="1" si="19"/>
        <v>4.1399999999999999E-2</v>
      </c>
      <c r="AE52">
        <f t="shared" ca="1" si="20"/>
        <v>6.2324999999999998E-2</v>
      </c>
      <c r="AF52">
        <f t="shared" ca="1" si="21"/>
        <v>7.6200000000000004E-2</v>
      </c>
      <c r="AG52">
        <f t="shared" ca="1" si="22"/>
        <v>2.1375000000000002E-2</v>
      </c>
      <c r="AH52">
        <f t="shared" ca="1" si="23"/>
        <v>8.4000000000000019E-2</v>
      </c>
      <c r="AI52">
        <f t="shared" ca="1" si="24"/>
        <v>0.2175</v>
      </c>
    </row>
    <row r="53" spans="6:35" x14ac:dyDescent="0.2">
      <c r="F53">
        <v>52</v>
      </c>
      <c r="G53" s="2">
        <f t="shared" si="25"/>
        <v>4</v>
      </c>
      <c r="H53" s="3">
        <f t="shared" ref="H53:H116" si="27">H3</f>
        <v>10</v>
      </c>
      <c r="I53" s="4">
        <f t="shared" ref="I53:I116" si="28">I3+2</f>
        <v>6</v>
      </c>
      <c r="J53" s="6">
        <v>0.01</v>
      </c>
      <c r="K53" s="8">
        <f t="shared" si="1"/>
        <v>0.12</v>
      </c>
      <c r="L53" s="10">
        <f t="shared" si="2"/>
        <v>3</v>
      </c>
      <c r="M53" s="11">
        <f t="shared" si="3"/>
        <v>6.6666666666666662E-3</v>
      </c>
      <c r="N53" s="6">
        <f t="shared" si="4"/>
        <v>0.05</v>
      </c>
      <c r="O53" s="1">
        <f t="shared" si="5"/>
        <v>3.1766666666666667</v>
      </c>
      <c r="P53" s="1">
        <f t="shared" si="6"/>
        <v>3.1766666666666667</v>
      </c>
      <c r="Q53" s="1">
        <f t="shared" si="6"/>
        <v>3.1766666666666667</v>
      </c>
      <c r="R53" s="1">
        <f t="shared" si="7"/>
        <v>317.66666666666669</v>
      </c>
      <c r="S53" s="1">
        <f t="shared" si="8"/>
        <v>31.479538300104931</v>
      </c>
      <c r="T53" s="1">
        <f t="shared" si="9"/>
        <v>2.5019716459186641</v>
      </c>
      <c r="U53" s="1">
        <f t="shared" si="10"/>
        <v>0.39828238365842478</v>
      </c>
      <c r="V53" s="1">
        <f t="shared" ca="1" si="11"/>
        <v>0.32595000000000002</v>
      </c>
      <c r="W53" s="1">
        <f t="shared" ca="1" si="12"/>
        <v>1.2825</v>
      </c>
      <c r="X53" s="1">
        <f t="shared" ca="1" si="13"/>
        <v>0.91500000000000004</v>
      </c>
      <c r="Y53" s="1">
        <f t="shared" ca="1" si="14"/>
        <v>0.50250000000000006</v>
      </c>
      <c r="Z53" s="1">
        <f t="shared" ca="1" si="15"/>
        <v>0.42000000000000004</v>
      </c>
      <c r="AA53" s="1">
        <f t="shared" ca="1" si="16"/>
        <v>2.2874999999999996</v>
      </c>
      <c r="AB53" s="1">
        <f t="shared" ca="1" si="17"/>
        <v>1.9274999999999998</v>
      </c>
      <c r="AC53">
        <f t="shared" ca="1" si="18"/>
        <v>3.2595000000000002E-3</v>
      </c>
      <c r="AD53">
        <f t="shared" ca="1" si="19"/>
        <v>2.5649999999999999E-2</v>
      </c>
      <c r="AE53">
        <f t="shared" ca="1" si="20"/>
        <v>2.7449999999999999E-2</v>
      </c>
      <c r="AF53">
        <f t="shared" ca="1" si="21"/>
        <v>2.0100000000000003E-2</v>
      </c>
      <c r="AG53">
        <f t="shared" ca="1" si="22"/>
        <v>2.1000000000000005E-2</v>
      </c>
      <c r="AH53">
        <f t="shared" ca="1" si="23"/>
        <v>0.22874999999999998</v>
      </c>
      <c r="AI53">
        <f t="shared" ca="1" si="24"/>
        <v>0.38549999999999995</v>
      </c>
    </row>
    <row r="54" spans="6:35" x14ac:dyDescent="0.2">
      <c r="F54">
        <v>53</v>
      </c>
      <c r="G54" s="2">
        <f t="shared" si="25"/>
        <v>7</v>
      </c>
      <c r="H54" s="3">
        <f t="shared" si="27"/>
        <v>10</v>
      </c>
      <c r="I54" s="4">
        <f t="shared" si="28"/>
        <v>6</v>
      </c>
      <c r="J54" s="6">
        <v>0.01</v>
      </c>
      <c r="K54" s="8">
        <f t="shared" si="1"/>
        <v>0.21</v>
      </c>
      <c r="L54" s="10">
        <f t="shared" si="2"/>
        <v>3</v>
      </c>
      <c r="M54" s="11">
        <f t="shared" si="3"/>
        <v>6.6666666666666662E-3</v>
      </c>
      <c r="N54" s="6">
        <f t="shared" si="4"/>
        <v>0.05</v>
      </c>
      <c r="O54" s="1">
        <f t="shared" si="5"/>
        <v>3.2666666666666666</v>
      </c>
      <c r="P54" s="1">
        <f t="shared" si="6"/>
        <v>3.2666666666666666</v>
      </c>
      <c r="Q54" s="1">
        <f t="shared" si="6"/>
        <v>3.2666666666666666</v>
      </c>
      <c r="R54" s="1">
        <f t="shared" si="7"/>
        <v>326.66666666666669</v>
      </c>
      <c r="S54" s="1">
        <f t="shared" si="8"/>
        <v>30.612244897959183</v>
      </c>
      <c r="T54" s="1">
        <f t="shared" si="9"/>
        <v>2.5141048209728325</v>
      </c>
      <c r="U54" s="1">
        <f t="shared" si="10"/>
        <v>0.40038338083644381</v>
      </c>
      <c r="V54" s="1">
        <f t="shared" ca="1" si="11"/>
        <v>1.4393</v>
      </c>
      <c r="W54" s="1">
        <f t="shared" ca="1" si="12"/>
        <v>2.145</v>
      </c>
      <c r="X54" s="1">
        <f t="shared" ca="1" si="13"/>
        <v>2.1524999999999999</v>
      </c>
      <c r="Y54" s="1">
        <f t="shared" ca="1" si="14"/>
        <v>2.2874999999999996</v>
      </c>
      <c r="Z54" s="1">
        <f t="shared" ca="1" si="15"/>
        <v>0.4425</v>
      </c>
      <c r="AA54" s="1">
        <f t="shared" ca="1" si="16"/>
        <v>1.2150000000000001</v>
      </c>
      <c r="AB54" s="1">
        <f t="shared" ca="1" si="17"/>
        <v>2.4375</v>
      </c>
      <c r="AC54">
        <f t="shared" ca="1" si="18"/>
        <v>1.4393000000000001E-2</v>
      </c>
      <c r="AD54">
        <f t="shared" ca="1" si="19"/>
        <v>4.2900000000000001E-2</v>
      </c>
      <c r="AE54">
        <f t="shared" ca="1" si="20"/>
        <v>6.4574999999999994E-2</v>
      </c>
      <c r="AF54">
        <f t="shared" ca="1" si="21"/>
        <v>9.1499999999999984E-2</v>
      </c>
      <c r="AG54">
        <f t="shared" ca="1" si="22"/>
        <v>2.2125000000000002E-2</v>
      </c>
      <c r="AH54">
        <f t="shared" ca="1" si="23"/>
        <v>0.12150000000000001</v>
      </c>
      <c r="AI54">
        <f t="shared" ca="1" si="24"/>
        <v>0.48750000000000004</v>
      </c>
    </row>
    <row r="55" spans="6:35" x14ac:dyDescent="0.2">
      <c r="F55">
        <v>54</v>
      </c>
      <c r="G55" s="2">
        <f t="shared" si="25"/>
        <v>10</v>
      </c>
      <c r="H55" s="3">
        <f t="shared" si="27"/>
        <v>10</v>
      </c>
      <c r="I55" s="4">
        <f t="shared" si="28"/>
        <v>6</v>
      </c>
      <c r="J55" s="6">
        <v>0.01</v>
      </c>
      <c r="K55" s="8">
        <f t="shared" si="1"/>
        <v>0.3</v>
      </c>
      <c r="L55" s="10">
        <f t="shared" si="2"/>
        <v>3</v>
      </c>
      <c r="M55" s="11">
        <f t="shared" si="3"/>
        <v>6.6666666666666662E-3</v>
      </c>
      <c r="N55" s="6">
        <f t="shared" si="4"/>
        <v>0.05</v>
      </c>
      <c r="O55" s="1">
        <f t="shared" si="5"/>
        <v>3.3566666666666665</v>
      </c>
      <c r="P55" s="1">
        <f t="shared" si="6"/>
        <v>3.3566666666666665</v>
      </c>
      <c r="Q55" s="1">
        <f t="shared" si="6"/>
        <v>3.3566666666666665</v>
      </c>
      <c r="R55" s="1">
        <f t="shared" si="7"/>
        <v>335.66666666666663</v>
      </c>
      <c r="S55" s="1">
        <f t="shared" si="8"/>
        <v>29.791459781529301</v>
      </c>
      <c r="T55" s="1">
        <f t="shared" si="9"/>
        <v>2.5259082158339554</v>
      </c>
      <c r="U55" s="1">
        <f t="shared" si="10"/>
        <v>0.40241756550630581</v>
      </c>
      <c r="V55" s="1">
        <f t="shared" ca="1" si="11"/>
        <v>0.87235999999999991</v>
      </c>
      <c r="W55" s="1">
        <f t="shared" ca="1" si="12"/>
        <v>1.8824999999999998</v>
      </c>
      <c r="X55" s="1">
        <f t="shared" ca="1" si="13"/>
        <v>0.63</v>
      </c>
      <c r="Y55" s="1">
        <f t="shared" ca="1" si="14"/>
        <v>0.65249999999999997</v>
      </c>
      <c r="Z55" s="1">
        <f t="shared" ca="1" si="15"/>
        <v>0.51749999999999996</v>
      </c>
      <c r="AA55" s="1">
        <f t="shared" ca="1" si="16"/>
        <v>1.6350000000000002</v>
      </c>
      <c r="AB55" s="1">
        <f t="shared" ca="1" si="17"/>
        <v>0.59250000000000003</v>
      </c>
      <c r="AC55">
        <f t="shared" ca="1" si="18"/>
        <v>8.7235999999999998E-3</v>
      </c>
      <c r="AD55">
        <f t="shared" ca="1" si="19"/>
        <v>3.7649999999999996E-2</v>
      </c>
      <c r="AE55">
        <f t="shared" ca="1" si="20"/>
        <v>1.89E-2</v>
      </c>
      <c r="AF55">
        <f t="shared" ca="1" si="21"/>
        <v>2.6099999999999998E-2</v>
      </c>
      <c r="AG55">
        <f t="shared" ca="1" si="22"/>
        <v>2.5874999999999999E-2</v>
      </c>
      <c r="AH55">
        <f t="shared" ca="1" si="23"/>
        <v>0.16350000000000003</v>
      </c>
      <c r="AI55">
        <f t="shared" ca="1" si="24"/>
        <v>0.11850000000000001</v>
      </c>
    </row>
    <row r="56" spans="6:35" x14ac:dyDescent="0.2">
      <c r="F56">
        <v>55</v>
      </c>
      <c r="G56" s="2">
        <f t="shared" si="25"/>
        <v>13</v>
      </c>
      <c r="H56" s="3">
        <f t="shared" si="27"/>
        <v>10</v>
      </c>
      <c r="I56" s="4">
        <f t="shared" si="28"/>
        <v>6</v>
      </c>
      <c r="J56" s="6">
        <v>0.01</v>
      </c>
      <c r="K56" s="8">
        <f t="shared" si="1"/>
        <v>0.39</v>
      </c>
      <c r="L56" s="10">
        <f t="shared" si="2"/>
        <v>3</v>
      </c>
      <c r="M56" s="11">
        <f t="shared" si="3"/>
        <v>6.6666666666666662E-3</v>
      </c>
      <c r="N56" s="6">
        <f t="shared" si="4"/>
        <v>0.05</v>
      </c>
      <c r="O56" s="1">
        <f t="shared" si="5"/>
        <v>3.4466666666666668</v>
      </c>
      <c r="P56" s="1">
        <f t="shared" si="6"/>
        <v>3.4466666666666668</v>
      </c>
      <c r="Q56" s="1">
        <f t="shared" si="6"/>
        <v>3.4466666666666668</v>
      </c>
      <c r="R56" s="1">
        <f t="shared" si="7"/>
        <v>344.66666666666669</v>
      </c>
      <c r="S56" s="1">
        <f t="shared" si="8"/>
        <v>29.013539651837522</v>
      </c>
      <c r="T56" s="1">
        <f t="shared" si="9"/>
        <v>2.5373992840382611</v>
      </c>
      <c r="U56" s="1">
        <f t="shared" si="10"/>
        <v>0.40438881298846302</v>
      </c>
      <c r="V56" s="1">
        <f t="shared" ca="1" si="11"/>
        <v>2.4318300000000002</v>
      </c>
      <c r="W56" s="1">
        <f t="shared" ca="1" si="12"/>
        <v>1.335</v>
      </c>
      <c r="X56" s="1">
        <f t="shared" ca="1" si="13"/>
        <v>1.0275000000000001</v>
      </c>
      <c r="Y56" s="1">
        <f t="shared" ca="1" si="14"/>
        <v>2.4899999999999998</v>
      </c>
      <c r="Z56" s="1">
        <f t="shared" ca="1" si="15"/>
        <v>1.8900000000000001</v>
      </c>
      <c r="AA56" s="1">
        <f t="shared" ca="1" si="16"/>
        <v>2.0250000000000004</v>
      </c>
      <c r="AB56" s="1">
        <f t="shared" ca="1" si="17"/>
        <v>1.8975</v>
      </c>
      <c r="AC56">
        <f t="shared" ca="1" si="18"/>
        <v>2.4318300000000001E-2</v>
      </c>
      <c r="AD56">
        <f t="shared" ca="1" si="19"/>
        <v>2.6700000000000002E-2</v>
      </c>
      <c r="AE56">
        <f t="shared" ca="1" si="20"/>
        <v>3.0825000000000002E-2</v>
      </c>
      <c r="AF56">
        <f t="shared" ca="1" si="21"/>
        <v>9.9599999999999994E-2</v>
      </c>
      <c r="AG56">
        <f t="shared" ca="1" si="22"/>
        <v>9.4500000000000015E-2</v>
      </c>
      <c r="AH56">
        <f t="shared" ca="1" si="23"/>
        <v>0.20250000000000004</v>
      </c>
      <c r="AI56">
        <f t="shared" ca="1" si="24"/>
        <v>0.3795</v>
      </c>
    </row>
    <row r="57" spans="6:35" x14ac:dyDescent="0.2">
      <c r="F57">
        <v>56</v>
      </c>
      <c r="G57" s="2">
        <f t="shared" si="25"/>
        <v>16</v>
      </c>
      <c r="H57" s="3">
        <f t="shared" si="27"/>
        <v>10</v>
      </c>
      <c r="I57" s="4">
        <f t="shared" si="28"/>
        <v>6</v>
      </c>
      <c r="J57" s="6">
        <v>0.01</v>
      </c>
      <c r="K57" s="8">
        <f t="shared" si="1"/>
        <v>0.48</v>
      </c>
      <c r="L57" s="10">
        <f t="shared" si="2"/>
        <v>3</v>
      </c>
      <c r="M57" s="11">
        <f t="shared" si="3"/>
        <v>6.6666666666666662E-3</v>
      </c>
      <c r="N57" s="6">
        <f t="shared" si="4"/>
        <v>0.05</v>
      </c>
      <c r="O57" s="1">
        <f t="shared" si="5"/>
        <v>3.5366666666666666</v>
      </c>
      <c r="P57" s="1">
        <f t="shared" si="6"/>
        <v>3.5366666666666666</v>
      </c>
      <c r="Q57" s="1">
        <f t="shared" si="6"/>
        <v>3.5366666666666666</v>
      </c>
      <c r="R57" s="1">
        <f t="shared" si="7"/>
        <v>353.66666666666669</v>
      </c>
      <c r="S57" s="1">
        <f t="shared" si="8"/>
        <v>28.275212064090478</v>
      </c>
      <c r="T57" s="1">
        <f t="shared" si="9"/>
        <v>2.5485941291816783</v>
      </c>
      <c r="U57" s="1">
        <f t="shared" si="10"/>
        <v>0.40630067835213801</v>
      </c>
      <c r="V57" s="1">
        <f t="shared" ca="1" si="11"/>
        <v>2.2555100000000001</v>
      </c>
      <c r="W57" s="1">
        <f t="shared" ca="1" si="12"/>
        <v>2.25</v>
      </c>
      <c r="X57" s="1">
        <f t="shared" ca="1" si="13"/>
        <v>2.4899999999999998</v>
      </c>
      <c r="Y57" s="1">
        <f t="shared" ca="1" si="14"/>
        <v>1.8824999999999998</v>
      </c>
      <c r="Z57" s="1">
        <f t="shared" ca="1" si="15"/>
        <v>1.7399999999999998</v>
      </c>
      <c r="AA57" s="1">
        <f t="shared" ca="1" si="16"/>
        <v>1.7775000000000001</v>
      </c>
      <c r="AB57" s="1">
        <f t="shared" ca="1" si="17"/>
        <v>2.3774999999999999</v>
      </c>
      <c r="AC57">
        <f t="shared" ca="1" si="18"/>
        <v>2.2555100000000002E-2</v>
      </c>
      <c r="AD57">
        <f t="shared" ca="1" si="19"/>
        <v>4.4999999999999998E-2</v>
      </c>
      <c r="AE57">
        <f t="shared" ca="1" si="20"/>
        <v>7.4699999999999989E-2</v>
      </c>
      <c r="AF57">
        <f t="shared" ca="1" si="21"/>
        <v>7.5299999999999992E-2</v>
      </c>
      <c r="AG57">
        <f t="shared" ca="1" si="22"/>
        <v>8.6999999999999994E-2</v>
      </c>
      <c r="AH57">
        <f t="shared" ca="1" si="23"/>
        <v>0.17775000000000002</v>
      </c>
      <c r="AI57">
        <f t="shared" ca="1" si="24"/>
        <v>0.47550000000000003</v>
      </c>
    </row>
    <row r="58" spans="6:35" x14ac:dyDescent="0.2">
      <c r="F58">
        <v>57</v>
      </c>
      <c r="G58" s="2">
        <f t="shared" si="25"/>
        <v>19</v>
      </c>
      <c r="H58" s="3">
        <f t="shared" si="27"/>
        <v>10</v>
      </c>
      <c r="I58" s="4">
        <f t="shared" si="28"/>
        <v>6</v>
      </c>
      <c r="J58" s="6">
        <v>0.01</v>
      </c>
      <c r="K58" s="8">
        <f t="shared" si="1"/>
        <v>0.56999999999999995</v>
      </c>
      <c r="L58" s="10">
        <f t="shared" si="2"/>
        <v>3</v>
      </c>
      <c r="M58" s="11">
        <f t="shared" si="3"/>
        <v>6.6666666666666662E-3</v>
      </c>
      <c r="N58" s="6">
        <f t="shared" si="4"/>
        <v>0.05</v>
      </c>
      <c r="O58" s="1">
        <f t="shared" si="5"/>
        <v>3.6266666666666665</v>
      </c>
      <c r="P58" s="1">
        <f t="shared" si="6"/>
        <v>3.6266666666666665</v>
      </c>
      <c r="Q58" s="1">
        <f t="shared" si="6"/>
        <v>3.6266666666666665</v>
      </c>
      <c r="R58" s="1">
        <f t="shared" si="7"/>
        <v>362.66666666666663</v>
      </c>
      <c r="S58" s="1">
        <f t="shared" si="8"/>
        <v>27.573529411764707</v>
      </c>
      <c r="T58" s="1">
        <f t="shared" si="9"/>
        <v>2.5595076406424986</v>
      </c>
      <c r="U58" s="1">
        <f t="shared" si="10"/>
        <v>0.40815643034413585</v>
      </c>
      <c r="V58" s="1">
        <f t="shared" ca="1" si="11"/>
        <v>1.8744000000000001</v>
      </c>
      <c r="W58" s="1">
        <f t="shared" ca="1" si="12"/>
        <v>2.34</v>
      </c>
      <c r="X58" s="1">
        <f t="shared" ca="1" si="13"/>
        <v>0.39750000000000002</v>
      </c>
      <c r="Y58" s="1">
        <f t="shared" ca="1" si="14"/>
        <v>0.51</v>
      </c>
      <c r="Z58" s="1">
        <f t="shared" ca="1" si="15"/>
        <v>1.0349999999999999</v>
      </c>
      <c r="AA58" s="1">
        <f t="shared" ca="1" si="16"/>
        <v>1.9650000000000001</v>
      </c>
      <c r="AB58" s="1">
        <f t="shared" ca="1" si="17"/>
        <v>2.145</v>
      </c>
      <c r="AC58">
        <f t="shared" ca="1" si="18"/>
        <v>1.8744E-2</v>
      </c>
      <c r="AD58">
        <f t="shared" ca="1" si="19"/>
        <v>4.6800000000000001E-2</v>
      </c>
      <c r="AE58">
        <f t="shared" ca="1" si="20"/>
        <v>1.1925E-2</v>
      </c>
      <c r="AF58">
        <f t="shared" ca="1" si="21"/>
        <v>2.0400000000000001E-2</v>
      </c>
      <c r="AG58">
        <f t="shared" ca="1" si="22"/>
        <v>5.1749999999999997E-2</v>
      </c>
      <c r="AH58">
        <f t="shared" ca="1" si="23"/>
        <v>0.19650000000000001</v>
      </c>
      <c r="AI58">
        <f t="shared" ca="1" si="24"/>
        <v>0.42900000000000005</v>
      </c>
    </row>
    <row r="59" spans="6:35" x14ac:dyDescent="0.2">
      <c r="F59">
        <v>58</v>
      </c>
      <c r="G59" s="2">
        <f t="shared" si="25"/>
        <v>22</v>
      </c>
      <c r="H59" s="3">
        <f t="shared" si="27"/>
        <v>10</v>
      </c>
      <c r="I59" s="4">
        <f t="shared" si="28"/>
        <v>6</v>
      </c>
      <c r="J59" s="6">
        <v>0.01</v>
      </c>
      <c r="K59" s="8">
        <f t="shared" si="1"/>
        <v>0.65999999999999992</v>
      </c>
      <c r="L59" s="10">
        <f t="shared" si="2"/>
        <v>3</v>
      </c>
      <c r="M59" s="11">
        <f t="shared" si="3"/>
        <v>6.6666666666666662E-3</v>
      </c>
      <c r="N59" s="6">
        <f t="shared" si="4"/>
        <v>0.05</v>
      </c>
      <c r="O59" s="1">
        <f t="shared" si="5"/>
        <v>3.7166666666666668</v>
      </c>
      <c r="P59" s="1">
        <f t="shared" si="6"/>
        <v>3.7166666666666668</v>
      </c>
      <c r="Q59" s="1">
        <f t="shared" si="6"/>
        <v>3.7166666666666668</v>
      </c>
      <c r="R59" s="1">
        <f t="shared" si="7"/>
        <v>371.66666666666669</v>
      </c>
      <c r="S59" s="1">
        <f t="shared" si="8"/>
        <v>26.905829596412556</v>
      </c>
      <c r="T59" s="1">
        <f t="shared" si="9"/>
        <v>2.5701536126645168</v>
      </c>
      <c r="U59" s="1">
        <f t="shared" si="10"/>
        <v>0.40995908097287376</v>
      </c>
      <c r="V59" s="1">
        <f t="shared" ca="1" si="11"/>
        <v>0.90440999999999994</v>
      </c>
      <c r="W59" s="1">
        <f t="shared" ca="1" si="12"/>
        <v>0.71249999999999991</v>
      </c>
      <c r="X59" s="1">
        <f t="shared" ca="1" si="13"/>
        <v>2.415</v>
      </c>
      <c r="Y59" s="1">
        <f t="shared" ca="1" si="14"/>
        <v>0.23249999999999998</v>
      </c>
      <c r="Z59" s="1">
        <f t="shared" ca="1" si="15"/>
        <v>1.2825</v>
      </c>
      <c r="AA59" s="1">
        <f t="shared" ca="1" si="16"/>
        <v>1.4849999999999999</v>
      </c>
      <c r="AB59" s="1">
        <f t="shared" ca="1" si="17"/>
        <v>0.75</v>
      </c>
      <c r="AC59">
        <f t="shared" ca="1" si="18"/>
        <v>9.0440999999999994E-3</v>
      </c>
      <c r="AD59">
        <f t="shared" ca="1" si="19"/>
        <v>1.4249999999999999E-2</v>
      </c>
      <c r="AE59">
        <f t="shared" ca="1" si="20"/>
        <v>7.2450000000000001E-2</v>
      </c>
      <c r="AF59">
        <f t="shared" ca="1" si="21"/>
        <v>9.2999999999999992E-3</v>
      </c>
      <c r="AG59">
        <f t="shared" ca="1" si="22"/>
        <v>6.4125000000000001E-2</v>
      </c>
      <c r="AH59">
        <f t="shared" ca="1" si="23"/>
        <v>0.14849999999999999</v>
      </c>
      <c r="AI59">
        <f t="shared" ca="1" si="24"/>
        <v>0.15000000000000002</v>
      </c>
    </row>
    <row r="60" spans="6:35" x14ac:dyDescent="0.2">
      <c r="F60">
        <v>59</v>
      </c>
      <c r="G60" s="2">
        <f t="shared" si="25"/>
        <v>25</v>
      </c>
      <c r="H60" s="3">
        <f t="shared" si="27"/>
        <v>10</v>
      </c>
      <c r="I60" s="4">
        <f t="shared" si="28"/>
        <v>6</v>
      </c>
      <c r="J60" s="6">
        <v>0.01</v>
      </c>
      <c r="K60" s="8">
        <f t="shared" si="1"/>
        <v>0.75</v>
      </c>
      <c r="L60" s="10">
        <f t="shared" si="2"/>
        <v>3</v>
      </c>
      <c r="M60" s="11">
        <f t="shared" si="3"/>
        <v>6.6666666666666662E-3</v>
      </c>
      <c r="N60" s="6">
        <f t="shared" si="4"/>
        <v>0.05</v>
      </c>
      <c r="O60" s="1">
        <f t="shared" si="5"/>
        <v>3.8066666666666666</v>
      </c>
      <c r="P60" s="1">
        <f t="shared" si="6"/>
        <v>3.8066666666666666</v>
      </c>
      <c r="Q60" s="1">
        <f t="shared" si="6"/>
        <v>3.8066666666666666</v>
      </c>
      <c r="R60" s="1">
        <f t="shared" si="7"/>
        <v>380.66666666666669</v>
      </c>
      <c r="S60" s="1">
        <f t="shared" si="8"/>
        <v>26.26970227670753</v>
      </c>
      <c r="T60" s="1">
        <f t="shared" si="9"/>
        <v>2.5805448491901668</v>
      </c>
      <c r="U60" s="1">
        <f t="shared" si="10"/>
        <v>0.41171141139533202</v>
      </c>
      <c r="V60" s="1">
        <f t="shared" ca="1" si="11"/>
        <v>2.3611500000000003</v>
      </c>
      <c r="W60" s="1">
        <f t="shared" ca="1" si="12"/>
        <v>1.2150000000000001</v>
      </c>
      <c r="X60" s="1">
        <f t="shared" ca="1" si="13"/>
        <v>2.5725000000000002</v>
      </c>
      <c r="Y60" s="1">
        <f t="shared" ca="1" si="14"/>
        <v>1.4175</v>
      </c>
      <c r="Z60" s="1">
        <f t="shared" ca="1" si="15"/>
        <v>1.4624999999999999</v>
      </c>
      <c r="AA60" s="1">
        <f t="shared" ca="1" si="16"/>
        <v>0.57750000000000001</v>
      </c>
      <c r="AB60" s="1">
        <f t="shared" ca="1" si="17"/>
        <v>2.1975000000000002</v>
      </c>
      <c r="AC60">
        <f t="shared" ca="1" si="18"/>
        <v>2.3611500000000004E-2</v>
      </c>
      <c r="AD60">
        <f t="shared" ca="1" si="19"/>
        <v>2.4300000000000002E-2</v>
      </c>
      <c r="AE60">
        <f t="shared" ca="1" si="20"/>
        <v>7.7175000000000007E-2</v>
      </c>
      <c r="AF60">
        <f t="shared" ca="1" si="21"/>
        <v>5.67E-2</v>
      </c>
      <c r="AG60">
        <f t="shared" ca="1" si="22"/>
        <v>7.3124999999999996E-2</v>
      </c>
      <c r="AH60">
        <f t="shared" ca="1" si="23"/>
        <v>5.7750000000000003E-2</v>
      </c>
      <c r="AI60">
        <f t="shared" ca="1" si="24"/>
        <v>0.43950000000000006</v>
      </c>
    </row>
    <row r="61" spans="6:35" x14ac:dyDescent="0.2">
      <c r="F61">
        <v>60</v>
      </c>
      <c r="G61" s="2">
        <f t="shared" si="25"/>
        <v>28</v>
      </c>
      <c r="H61" s="3">
        <f t="shared" si="27"/>
        <v>10</v>
      </c>
      <c r="I61" s="4">
        <f t="shared" si="28"/>
        <v>6</v>
      </c>
      <c r="J61" s="6">
        <v>0.01</v>
      </c>
      <c r="K61" s="8">
        <f t="shared" si="1"/>
        <v>0.84</v>
      </c>
      <c r="L61" s="10">
        <f t="shared" si="2"/>
        <v>3</v>
      </c>
      <c r="M61" s="11">
        <f t="shared" si="3"/>
        <v>6.6666666666666662E-3</v>
      </c>
      <c r="N61" s="6">
        <f t="shared" si="4"/>
        <v>0.05</v>
      </c>
      <c r="O61" s="1">
        <f t="shared" si="5"/>
        <v>3.8966666666666665</v>
      </c>
      <c r="P61" s="1">
        <f t="shared" si="6"/>
        <v>3.8966666666666665</v>
      </c>
      <c r="Q61" s="1">
        <f t="shared" si="6"/>
        <v>3.8966666666666665</v>
      </c>
      <c r="R61" s="1">
        <f t="shared" si="7"/>
        <v>389.66666666666663</v>
      </c>
      <c r="S61" s="1">
        <f t="shared" si="8"/>
        <v>25.66295979469632</v>
      </c>
      <c r="T61" s="1">
        <f t="shared" si="9"/>
        <v>2.5906932564421776</v>
      </c>
      <c r="U61" s="1">
        <f t="shared" si="10"/>
        <v>0.41341599464510703</v>
      </c>
      <c r="V61" s="1">
        <f t="shared" ca="1" si="11"/>
        <v>3.0648400000000002</v>
      </c>
      <c r="W61" s="1">
        <f t="shared" ca="1" si="12"/>
        <v>1.29</v>
      </c>
      <c r="X61" s="1">
        <f t="shared" ca="1" si="13"/>
        <v>2.6774999999999998</v>
      </c>
      <c r="Y61" s="1">
        <f t="shared" ca="1" si="14"/>
        <v>2.7600000000000002</v>
      </c>
      <c r="Z61" s="1">
        <f t="shared" ca="1" si="15"/>
        <v>2.58</v>
      </c>
      <c r="AA61" s="1">
        <f t="shared" ca="1" si="16"/>
        <v>0.30000000000000004</v>
      </c>
      <c r="AB61" s="1">
        <f t="shared" ca="1" si="17"/>
        <v>0.495</v>
      </c>
      <c r="AC61">
        <f t="shared" ca="1" si="18"/>
        <v>3.0648400000000003E-2</v>
      </c>
      <c r="AD61">
        <f t="shared" ca="1" si="19"/>
        <v>2.58E-2</v>
      </c>
      <c r="AE61">
        <f t="shared" ca="1" si="20"/>
        <v>8.0324999999999994E-2</v>
      </c>
      <c r="AF61">
        <f t="shared" ca="1" si="21"/>
        <v>0.11040000000000001</v>
      </c>
      <c r="AG61">
        <f t="shared" ca="1" si="22"/>
        <v>0.129</v>
      </c>
      <c r="AH61">
        <f t="shared" ca="1" si="23"/>
        <v>3.0000000000000006E-2</v>
      </c>
      <c r="AI61">
        <f t="shared" ca="1" si="24"/>
        <v>9.9000000000000005E-2</v>
      </c>
    </row>
    <row r="62" spans="6:35" x14ac:dyDescent="0.2">
      <c r="F62">
        <v>61</v>
      </c>
      <c r="G62" s="2">
        <f t="shared" si="25"/>
        <v>1</v>
      </c>
      <c r="H62" s="3">
        <f t="shared" si="27"/>
        <v>20</v>
      </c>
      <c r="I62" s="4">
        <f t="shared" si="28"/>
        <v>6</v>
      </c>
      <c r="J62" s="6">
        <v>0.01</v>
      </c>
      <c r="K62" s="8">
        <f t="shared" si="1"/>
        <v>0.03</v>
      </c>
      <c r="L62" s="10">
        <f t="shared" si="2"/>
        <v>1.5</v>
      </c>
      <c r="M62" s="11">
        <f t="shared" si="3"/>
        <v>6.6666666666666662E-3</v>
      </c>
      <c r="N62" s="6">
        <f t="shared" si="4"/>
        <v>0.05</v>
      </c>
      <c r="O62" s="1">
        <f t="shared" si="5"/>
        <v>1.5866666666666667</v>
      </c>
      <c r="P62" s="1">
        <f t="shared" si="6"/>
        <v>1.5866666666666667</v>
      </c>
      <c r="Q62" s="1">
        <f t="shared" si="6"/>
        <v>1.5866666666666667</v>
      </c>
      <c r="R62" s="1">
        <f t="shared" si="7"/>
        <v>158.66666666666666</v>
      </c>
      <c r="S62" s="1">
        <f t="shared" si="8"/>
        <v>63.025210084033624</v>
      </c>
      <c r="T62" s="1">
        <f t="shared" si="9"/>
        <v>2.2004856980008305</v>
      </c>
      <c r="U62" s="1">
        <f t="shared" si="10"/>
        <v>0.3425185502225247</v>
      </c>
      <c r="V62" s="1">
        <f t="shared" ca="1" si="11"/>
        <v>0.68991000000000002</v>
      </c>
      <c r="W62" s="1">
        <f t="shared" ca="1" si="12"/>
        <v>0.75750000000000006</v>
      </c>
      <c r="X62" s="1">
        <f t="shared" ca="1" si="13"/>
        <v>0.88500000000000001</v>
      </c>
      <c r="Y62" s="1">
        <f t="shared" ca="1" si="14"/>
        <v>0.85499999999999998</v>
      </c>
      <c r="Z62" s="1">
        <f t="shared" ca="1" si="15"/>
        <v>0.63749999999999996</v>
      </c>
      <c r="AA62" s="1">
        <f t="shared" ca="1" si="16"/>
        <v>0.58499999999999996</v>
      </c>
      <c r="AB62" s="1">
        <f t="shared" ca="1" si="17"/>
        <v>0.77249999999999996</v>
      </c>
      <c r="AC62">
        <f t="shared" ca="1" si="18"/>
        <v>6.8991E-3</v>
      </c>
      <c r="AD62">
        <f t="shared" ca="1" si="19"/>
        <v>1.5150000000000002E-2</v>
      </c>
      <c r="AE62">
        <f t="shared" ca="1" si="20"/>
        <v>2.6550000000000001E-2</v>
      </c>
      <c r="AF62">
        <f t="shared" ca="1" si="21"/>
        <v>3.4200000000000001E-2</v>
      </c>
      <c r="AG62">
        <f t="shared" ca="1" si="22"/>
        <v>3.1875000000000001E-2</v>
      </c>
      <c r="AH62">
        <f t="shared" ca="1" si="23"/>
        <v>5.8499999999999996E-2</v>
      </c>
      <c r="AI62">
        <f t="shared" ca="1" si="24"/>
        <v>0.1545</v>
      </c>
    </row>
    <row r="63" spans="6:35" x14ac:dyDescent="0.2">
      <c r="F63">
        <v>62</v>
      </c>
      <c r="G63" s="2">
        <f t="shared" si="25"/>
        <v>4</v>
      </c>
      <c r="H63" s="3">
        <f t="shared" si="27"/>
        <v>20</v>
      </c>
      <c r="I63" s="4">
        <f t="shared" si="28"/>
        <v>6</v>
      </c>
      <c r="J63" s="6">
        <v>0.01</v>
      </c>
      <c r="K63" s="8">
        <f t="shared" si="1"/>
        <v>0.12</v>
      </c>
      <c r="L63" s="10">
        <f t="shared" si="2"/>
        <v>1.5</v>
      </c>
      <c r="M63" s="11">
        <f t="shared" si="3"/>
        <v>6.6666666666666662E-3</v>
      </c>
      <c r="N63" s="6">
        <f t="shared" si="4"/>
        <v>0.05</v>
      </c>
      <c r="O63" s="1">
        <f t="shared" si="5"/>
        <v>1.6766666666666667</v>
      </c>
      <c r="P63" s="1">
        <f t="shared" si="6"/>
        <v>1.6766666666666667</v>
      </c>
      <c r="Q63" s="1">
        <f t="shared" si="6"/>
        <v>1.6766666666666667</v>
      </c>
      <c r="R63" s="1">
        <f t="shared" si="7"/>
        <v>167.66666666666669</v>
      </c>
      <c r="S63" s="1">
        <f t="shared" si="8"/>
        <v>59.642147117296219</v>
      </c>
      <c r="T63" s="1">
        <f t="shared" si="9"/>
        <v>2.2244467303362647</v>
      </c>
      <c r="U63" s="1">
        <f t="shared" si="10"/>
        <v>0.34722200999504599</v>
      </c>
      <c r="V63" s="1">
        <f t="shared" ca="1" si="11"/>
        <v>1.27156</v>
      </c>
      <c r="W63" s="1">
        <f t="shared" ca="1" si="12"/>
        <v>0.87749999999999995</v>
      </c>
      <c r="X63" s="1">
        <f t="shared" ca="1" si="13"/>
        <v>1.0499999999999998</v>
      </c>
      <c r="Y63" s="1">
        <f t="shared" ca="1" si="14"/>
        <v>0.84000000000000008</v>
      </c>
      <c r="Z63" s="1">
        <f t="shared" ca="1" si="15"/>
        <v>0.72750000000000004</v>
      </c>
      <c r="AA63" s="1">
        <f t="shared" ca="1" si="16"/>
        <v>0.99</v>
      </c>
      <c r="AB63" s="1">
        <f t="shared" ca="1" si="17"/>
        <v>0.62249999999999994</v>
      </c>
      <c r="AC63">
        <f t="shared" ca="1" si="18"/>
        <v>1.2715600000000001E-2</v>
      </c>
      <c r="AD63">
        <f t="shared" ca="1" si="19"/>
        <v>1.755E-2</v>
      </c>
      <c r="AE63">
        <f t="shared" ca="1" si="20"/>
        <v>3.1499999999999993E-2</v>
      </c>
      <c r="AF63">
        <f t="shared" ca="1" si="21"/>
        <v>3.3600000000000005E-2</v>
      </c>
      <c r="AG63">
        <f t="shared" ca="1" si="22"/>
        <v>3.6375000000000005E-2</v>
      </c>
      <c r="AH63">
        <f t="shared" ca="1" si="23"/>
        <v>9.9000000000000005E-2</v>
      </c>
      <c r="AI63">
        <f t="shared" ca="1" si="24"/>
        <v>0.1245</v>
      </c>
    </row>
    <row r="64" spans="6:35" x14ac:dyDescent="0.2">
      <c r="F64">
        <v>63</v>
      </c>
      <c r="G64" s="2">
        <f t="shared" si="25"/>
        <v>7</v>
      </c>
      <c r="H64" s="3">
        <f t="shared" si="27"/>
        <v>20</v>
      </c>
      <c r="I64" s="4">
        <f t="shared" si="28"/>
        <v>6</v>
      </c>
      <c r="J64" s="6">
        <v>0.01</v>
      </c>
      <c r="K64" s="8">
        <f t="shared" si="1"/>
        <v>0.21</v>
      </c>
      <c r="L64" s="10">
        <f t="shared" si="2"/>
        <v>1.5</v>
      </c>
      <c r="M64" s="11">
        <f t="shared" si="3"/>
        <v>6.6666666666666662E-3</v>
      </c>
      <c r="N64" s="6">
        <f t="shared" si="4"/>
        <v>0.05</v>
      </c>
      <c r="O64" s="1">
        <f t="shared" si="5"/>
        <v>1.7666666666666666</v>
      </c>
      <c r="P64" s="1">
        <f t="shared" si="6"/>
        <v>1.7666666666666666</v>
      </c>
      <c r="Q64" s="1">
        <f t="shared" si="6"/>
        <v>1.7666666666666666</v>
      </c>
      <c r="R64" s="1">
        <f t="shared" si="7"/>
        <v>176.66666666666666</v>
      </c>
      <c r="S64" s="1">
        <f t="shared" si="8"/>
        <v>56.60377358490566</v>
      </c>
      <c r="T64" s="1">
        <f t="shared" si="9"/>
        <v>2.2471546148811261</v>
      </c>
      <c r="U64" s="1">
        <f t="shared" si="10"/>
        <v>0.35163295496455682</v>
      </c>
      <c r="V64" s="1">
        <f t="shared" ca="1" si="11"/>
        <v>1.22739</v>
      </c>
      <c r="W64" s="1">
        <f t="shared" ca="1" si="12"/>
        <v>0.75</v>
      </c>
      <c r="X64" s="1">
        <f t="shared" ca="1" si="13"/>
        <v>0.96750000000000003</v>
      </c>
      <c r="Y64" s="1">
        <f t="shared" ca="1" si="14"/>
        <v>0.59250000000000003</v>
      </c>
      <c r="Z64" s="1">
        <f t="shared" ca="1" si="15"/>
        <v>1.2000000000000002</v>
      </c>
      <c r="AA64" s="1">
        <f t="shared" ca="1" si="16"/>
        <v>1.2150000000000001</v>
      </c>
      <c r="AB64" s="1">
        <f t="shared" ca="1" si="17"/>
        <v>0.77249999999999996</v>
      </c>
      <c r="AC64">
        <f t="shared" ca="1" si="18"/>
        <v>1.2273900000000001E-2</v>
      </c>
      <c r="AD64">
        <f t="shared" ca="1" si="19"/>
        <v>1.4999999999999999E-2</v>
      </c>
      <c r="AE64">
        <f t="shared" ca="1" si="20"/>
        <v>2.9024999999999999E-2</v>
      </c>
      <c r="AF64">
        <f t="shared" ca="1" si="21"/>
        <v>2.3700000000000002E-2</v>
      </c>
      <c r="AG64">
        <f t="shared" ca="1" si="22"/>
        <v>6.0000000000000012E-2</v>
      </c>
      <c r="AH64">
        <f t="shared" ca="1" si="23"/>
        <v>0.12150000000000001</v>
      </c>
      <c r="AI64">
        <f t="shared" ca="1" si="24"/>
        <v>0.1545</v>
      </c>
    </row>
    <row r="65" spans="6:35" x14ac:dyDescent="0.2">
      <c r="F65">
        <v>64</v>
      </c>
      <c r="G65" s="2">
        <f t="shared" si="25"/>
        <v>10</v>
      </c>
      <c r="H65" s="3">
        <f t="shared" si="27"/>
        <v>20</v>
      </c>
      <c r="I65" s="4">
        <f t="shared" si="28"/>
        <v>6</v>
      </c>
      <c r="J65" s="6">
        <v>0.01</v>
      </c>
      <c r="K65" s="8">
        <f t="shared" si="1"/>
        <v>0.3</v>
      </c>
      <c r="L65" s="10">
        <f t="shared" si="2"/>
        <v>1.5</v>
      </c>
      <c r="M65" s="11">
        <f t="shared" si="3"/>
        <v>6.6666666666666662E-3</v>
      </c>
      <c r="N65" s="6">
        <f t="shared" si="4"/>
        <v>0.05</v>
      </c>
      <c r="O65" s="1">
        <f t="shared" si="5"/>
        <v>1.8566666666666667</v>
      </c>
      <c r="P65" s="1">
        <f t="shared" si="6"/>
        <v>1.8566666666666667</v>
      </c>
      <c r="Q65" s="1">
        <f t="shared" si="6"/>
        <v>1.8566666666666667</v>
      </c>
      <c r="R65" s="1">
        <f t="shared" si="7"/>
        <v>185.66666666666666</v>
      </c>
      <c r="S65" s="1">
        <f t="shared" si="8"/>
        <v>53.85996409335727</v>
      </c>
      <c r="T65" s="1">
        <f t="shared" si="9"/>
        <v>2.2687339404540663</v>
      </c>
      <c r="U65" s="1">
        <f t="shared" si="10"/>
        <v>0.35578356817771228</v>
      </c>
      <c r="V65" s="1">
        <f t="shared" ca="1" si="11"/>
        <v>0.81120000000000003</v>
      </c>
      <c r="W65" s="1">
        <f t="shared" ca="1" si="12"/>
        <v>0.54</v>
      </c>
      <c r="X65" s="1">
        <f t="shared" ca="1" si="13"/>
        <v>0.41250000000000003</v>
      </c>
      <c r="Y65" s="1">
        <f t="shared" ca="1" si="14"/>
        <v>0.66</v>
      </c>
      <c r="Z65" s="1">
        <f t="shared" ca="1" si="15"/>
        <v>0.80249999999999999</v>
      </c>
      <c r="AA65" s="1">
        <f t="shared" ca="1" si="16"/>
        <v>0.64500000000000002</v>
      </c>
      <c r="AB65" s="1">
        <f t="shared" ca="1" si="17"/>
        <v>0.44999999999999996</v>
      </c>
      <c r="AC65">
        <f t="shared" ca="1" si="18"/>
        <v>8.1120000000000012E-3</v>
      </c>
      <c r="AD65">
        <f t="shared" ca="1" si="19"/>
        <v>1.0800000000000001E-2</v>
      </c>
      <c r="AE65">
        <f t="shared" ca="1" si="20"/>
        <v>1.2375000000000001E-2</v>
      </c>
      <c r="AF65">
        <f t="shared" ca="1" si="21"/>
        <v>2.6400000000000003E-2</v>
      </c>
      <c r="AG65">
        <f t="shared" ca="1" si="22"/>
        <v>4.0125000000000001E-2</v>
      </c>
      <c r="AH65">
        <f t="shared" ca="1" si="23"/>
        <v>6.4500000000000002E-2</v>
      </c>
      <c r="AI65">
        <f t="shared" ca="1" si="24"/>
        <v>0.09</v>
      </c>
    </row>
    <row r="66" spans="6:35" x14ac:dyDescent="0.2">
      <c r="F66">
        <v>65</v>
      </c>
      <c r="G66" s="2">
        <f t="shared" si="25"/>
        <v>13</v>
      </c>
      <c r="H66" s="3">
        <f t="shared" si="27"/>
        <v>20</v>
      </c>
      <c r="I66" s="4">
        <f t="shared" si="28"/>
        <v>6</v>
      </c>
      <c r="J66" s="6">
        <v>0.01</v>
      </c>
      <c r="K66" s="8">
        <f t="shared" si="1"/>
        <v>0.39</v>
      </c>
      <c r="L66" s="10">
        <f t="shared" si="2"/>
        <v>1.5</v>
      </c>
      <c r="M66" s="11">
        <f t="shared" si="3"/>
        <v>6.6666666666666662E-3</v>
      </c>
      <c r="N66" s="6">
        <f t="shared" si="4"/>
        <v>0.05</v>
      </c>
      <c r="O66" s="1">
        <f t="shared" si="5"/>
        <v>1.9466666666666668</v>
      </c>
      <c r="P66" s="1">
        <f t="shared" si="6"/>
        <v>1.9466666666666668</v>
      </c>
      <c r="Q66" s="1">
        <f t="shared" si="6"/>
        <v>1.9466666666666668</v>
      </c>
      <c r="R66" s="1">
        <f t="shared" si="7"/>
        <v>194.66666666666669</v>
      </c>
      <c r="S66" s="1">
        <f t="shared" si="8"/>
        <v>51.369863013698627</v>
      </c>
      <c r="T66" s="1">
        <f t="shared" si="9"/>
        <v>2.2892915923927366</v>
      </c>
      <c r="U66" s="1">
        <f t="shared" si="10"/>
        <v>0.35970111329567245</v>
      </c>
      <c r="V66" s="1">
        <f t="shared" ca="1" si="11"/>
        <v>0.81224000000000007</v>
      </c>
      <c r="W66" s="1">
        <f t="shared" ca="1" si="12"/>
        <v>1.2224999999999999</v>
      </c>
      <c r="X66" s="1">
        <f t="shared" ca="1" si="13"/>
        <v>0.47250000000000003</v>
      </c>
      <c r="Y66" s="1">
        <f t="shared" ca="1" si="14"/>
        <v>0.42000000000000004</v>
      </c>
      <c r="Z66" s="1">
        <f t="shared" ca="1" si="15"/>
        <v>0.75750000000000006</v>
      </c>
      <c r="AA66" s="1">
        <f t="shared" ca="1" si="16"/>
        <v>1.3875000000000002</v>
      </c>
      <c r="AB66" s="1">
        <f t="shared" ca="1" si="17"/>
        <v>0.99</v>
      </c>
      <c r="AC66">
        <f t="shared" ca="1" si="18"/>
        <v>8.1224000000000001E-3</v>
      </c>
      <c r="AD66">
        <f t="shared" ca="1" si="19"/>
        <v>2.445E-2</v>
      </c>
      <c r="AE66">
        <f t="shared" ca="1" si="20"/>
        <v>1.4175E-2</v>
      </c>
      <c r="AF66">
        <f t="shared" ca="1" si="21"/>
        <v>1.6800000000000002E-2</v>
      </c>
      <c r="AG66">
        <f t="shared" ca="1" si="22"/>
        <v>3.7875000000000006E-2</v>
      </c>
      <c r="AH66">
        <f t="shared" ca="1" si="23"/>
        <v>0.13875000000000001</v>
      </c>
      <c r="AI66">
        <f t="shared" ca="1" si="24"/>
        <v>0.19800000000000001</v>
      </c>
    </row>
    <row r="67" spans="6:35" x14ac:dyDescent="0.2">
      <c r="F67">
        <v>66</v>
      </c>
      <c r="G67" s="2">
        <f t="shared" si="25"/>
        <v>16</v>
      </c>
      <c r="H67" s="3">
        <f t="shared" si="27"/>
        <v>20</v>
      </c>
      <c r="I67" s="4">
        <f t="shared" si="28"/>
        <v>6</v>
      </c>
      <c r="J67" s="6">
        <v>0.01</v>
      </c>
      <c r="K67" s="8">
        <f t="shared" ref="K67:K130" si="29">$E$2*G67</f>
        <v>0.48</v>
      </c>
      <c r="L67" s="10">
        <f t="shared" ref="L67:L130" si="30">$E$3*(1/H67)</f>
        <v>1.5</v>
      </c>
      <c r="M67" s="11">
        <f t="shared" ref="M67:M130" si="31">$E$4*(1/I67)</f>
        <v>6.6666666666666662E-3</v>
      </c>
      <c r="N67" s="6">
        <f t="shared" ref="N67:N130" si="32">$E$5*J67</f>
        <v>0.05</v>
      </c>
      <c r="O67" s="1">
        <f t="shared" ref="O67:O130" si="33">SUM(K67+L67+M67+N67)</f>
        <v>2.0366666666666666</v>
      </c>
      <c r="P67" s="1">
        <f t="shared" ref="P67:Q130" si="34">O67</f>
        <v>2.0366666666666666</v>
      </c>
      <c r="Q67" s="1">
        <f t="shared" si="34"/>
        <v>2.0366666666666666</v>
      </c>
      <c r="R67" s="1">
        <f t="shared" ref="R67:R130" si="35">Q67*100</f>
        <v>203.66666666666666</v>
      </c>
      <c r="S67" s="1">
        <f t="shared" ref="S67:S130" si="36">100*(100/R67)</f>
        <v>49.099836333878891</v>
      </c>
      <c r="T67" s="1">
        <f t="shared" ref="T67:T130" si="37">LOG(R67,10)</f>
        <v>2.3089199555228914</v>
      </c>
      <c r="U67" s="1">
        <f t="shared" ref="U67:U130" si="38">LOG(T67,10)</f>
        <v>0.36340887727521914</v>
      </c>
      <c r="V67" s="1">
        <f t="shared" ref="V67:V130" ca="1" si="39">RANDBETWEEN(MIN($S67,$R67),MAX($S67,$R67))/100*(RANDBETWEEN($B$8,$C$8)/1000)</f>
        <v>0.92742000000000002</v>
      </c>
      <c r="W67" s="1">
        <f t="shared" ref="W67:W130" ca="1" si="40">RANDBETWEEN(MIN($S67,$R67),MAX($S67,$R67))/100 * (RANDBETWEEN($B$9,$C$9)/1000)</f>
        <v>0.55499999999999994</v>
      </c>
      <c r="X67" s="1">
        <f t="shared" ref="X67:X130" ca="1" si="41">RANDBETWEEN(MIN($S67,$R67),MAX($S67,$R67))/100 * (RANDBETWEEN($B$10,$C$10)/1000)</f>
        <v>1.1625000000000001</v>
      </c>
      <c r="Y67" s="1">
        <f t="shared" ref="Y67:Y130" ca="1" si="42">RANDBETWEEN(MIN($S67,$R67),MAX($S67,$R67))/100 * (RANDBETWEEN($B$11,$C$11)/1000)</f>
        <v>1.2749999999999999</v>
      </c>
      <c r="Z67" s="1">
        <f t="shared" ref="Z67:Z130" ca="1" si="43">RANDBETWEEN(MIN($S67,$R67),MAX($S67,$R67))/100*(RANDBETWEEN($B$12,$C$12)/1000)</f>
        <v>0.91500000000000004</v>
      </c>
      <c r="AA67" s="1">
        <f t="shared" ref="AA67:AA130" ca="1" si="44">RANDBETWEEN(MIN($S67,$R67),MAX($S67,$R67))/100*(RANDBETWEEN($B$13,$C$13)/1000)</f>
        <v>0.47250000000000003</v>
      </c>
      <c r="AB67" s="1">
        <f t="shared" ref="AB67:AB130" ca="1" si="45">RANDBETWEEN(MIN($S67,$R67),MAX($S67,$R67))/100*(RANDBETWEEN($B$14,$C$14)/1000)</f>
        <v>0.52499999999999991</v>
      </c>
      <c r="AC67">
        <f t="shared" ref="AC67:AC130" ca="1" si="46">$AC$1*$V67</f>
        <v>9.2741999999999998E-3</v>
      </c>
      <c r="AD67">
        <f t="shared" ref="AD67:AD130" ca="1" si="47">$AD$1*$W67</f>
        <v>1.1099999999999999E-2</v>
      </c>
      <c r="AE67">
        <f t="shared" ref="AE67:AE130" ca="1" si="48">$AE$1*$X67</f>
        <v>3.4875000000000003E-2</v>
      </c>
      <c r="AF67">
        <f t="shared" ref="AF67:AF130" ca="1" si="49">$AF$1*$Y67</f>
        <v>5.0999999999999997E-2</v>
      </c>
      <c r="AG67">
        <f t="shared" ref="AG67:AG130" ca="1" si="50">$AG$1*$Z67</f>
        <v>4.5750000000000006E-2</v>
      </c>
      <c r="AH67">
        <f t="shared" ref="AH67:AH130" ca="1" si="51">$AH$1*$AA67</f>
        <v>4.7250000000000007E-2</v>
      </c>
      <c r="AI67">
        <f t="shared" ref="AI67:AI130" ca="1" si="52">$AI$1*$AB67</f>
        <v>0.10499999999999998</v>
      </c>
    </row>
    <row r="68" spans="6:35" x14ac:dyDescent="0.2">
      <c r="F68">
        <v>67</v>
      </c>
      <c r="G68" s="2">
        <f t="shared" si="25"/>
        <v>19</v>
      </c>
      <c r="H68" s="3">
        <f t="shared" si="27"/>
        <v>20</v>
      </c>
      <c r="I68" s="4">
        <f t="shared" si="28"/>
        <v>6</v>
      </c>
      <c r="J68" s="6">
        <v>0.01</v>
      </c>
      <c r="K68" s="8">
        <f t="shared" si="29"/>
        <v>0.56999999999999995</v>
      </c>
      <c r="L68" s="10">
        <f t="shared" si="30"/>
        <v>1.5</v>
      </c>
      <c r="M68" s="11">
        <f t="shared" si="31"/>
        <v>6.6666666666666662E-3</v>
      </c>
      <c r="N68" s="6">
        <f t="shared" si="32"/>
        <v>0.05</v>
      </c>
      <c r="O68" s="1">
        <f t="shared" si="33"/>
        <v>2.1266666666666665</v>
      </c>
      <c r="P68" s="1">
        <f t="shared" si="34"/>
        <v>2.1266666666666665</v>
      </c>
      <c r="Q68" s="1">
        <f t="shared" si="34"/>
        <v>2.1266666666666665</v>
      </c>
      <c r="R68" s="1">
        <f t="shared" si="35"/>
        <v>212.66666666666666</v>
      </c>
      <c r="S68" s="1">
        <f t="shared" si="36"/>
        <v>47.021943573667713</v>
      </c>
      <c r="T68" s="1">
        <f t="shared" si="37"/>
        <v>2.3276994240014997</v>
      </c>
      <c r="U68" s="1">
        <f t="shared" si="38"/>
        <v>0.36692689911986054</v>
      </c>
      <c r="V68" s="1">
        <f t="shared" ca="1" si="39"/>
        <v>0.89561999999999997</v>
      </c>
      <c r="W68" s="1">
        <f t="shared" ca="1" si="40"/>
        <v>1.1400000000000001</v>
      </c>
      <c r="X68" s="1">
        <f t="shared" ca="1" si="41"/>
        <v>0.64500000000000002</v>
      </c>
      <c r="Y68" s="1">
        <f t="shared" ca="1" si="42"/>
        <v>0.63749999999999996</v>
      </c>
      <c r="Z68" s="1">
        <f t="shared" ca="1" si="43"/>
        <v>1.0425</v>
      </c>
      <c r="AA68" s="1">
        <f t="shared" ca="1" si="44"/>
        <v>0.89999999999999991</v>
      </c>
      <c r="AB68" s="1">
        <f t="shared" ca="1" si="45"/>
        <v>0.85499999999999998</v>
      </c>
      <c r="AC68">
        <f t="shared" ca="1" si="46"/>
        <v>8.9561999999999992E-3</v>
      </c>
      <c r="AD68">
        <f t="shared" ca="1" si="47"/>
        <v>2.2800000000000004E-2</v>
      </c>
      <c r="AE68">
        <f t="shared" ca="1" si="48"/>
        <v>1.9349999999999999E-2</v>
      </c>
      <c r="AF68">
        <f t="shared" ca="1" si="49"/>
        <v>2.5499999999999998E-2</v>
      </c>
      <c r="AG68">
        <f t="shared" ca="1" si="50"/>
        <v>5.2125000000000005E-2</v>
      </c>
      <c r="AH68">
        <f t="shared" ca="1" si="51"/>
        <v>0.09</v>
      </c>
      <c r="AI68">
        <f t="shared" ca="1" si="52"/>
        <v>0.17100000000000001</v>
      </c>
    </row>
    <row r="69" spans="6:35" x14ac:dyDescent="0.2">
      <c r="F69">
        <v>68</v>
      </c>
      <c r="G69" s="2">
        <f t="shared" si="25"/>
        <v>22</v>
      </c>
      <c r="H69" s="3">
        <f t="shared" si="27"/>
        <v>20</v>
      </c>
      <c r="I69" s="4">
        <f t="shared" si="28"/>
        <v>6</v>
      </c>
      <c r="J69" s="6">
        <v>0.01</v>
      </c>
      <c r="K69" s="8">
        <f t="shared" si="29"/>
        <v>0.65999999999999992</v>
      </c>
      <c r="L69" s="10">
        <f t="shared" si="30"/>
        <v>1.5</v>
      </c>
      <c r="M69" s="11">
        <f t="shared" si="31"/>
        <v>6.6666666666666662E-3</v>
      </c>
      <c r="N69" s="6">
        <f t="shared" si="32"/>
        <v>0.05</v>
      </c>
      <c r="O69" s="1">
        <f t="shared" si="33"/>
        <v>2.2166666666666668</v>
      </c>
      <c r="P69" s="1">
        <f t="shared" si="34"/>
        <v>2.2166666666666668</v>
      </c>
      <c r="Q69" s="1">
        <f t="shared" si="34"/>
        <v>2.2166666666666668</v>
      </c>
      <c r="R69" s="1">
        <f t="shared" si="35"/>
        <v>221.66666666666669</v>
      </c>
      <c r="S69" s="1">
        <f t="shared" si="36"/>
        <v>45.112781954887218</v>
      </c>
      <c r="T69" s="1">
        <f t="shared" si="37"/>
        <v>2.3457003905834419</v>
      </c>
      <c r="U69" s="1">
        <f t="shared" si="38"/>
        <v>0.37027254016406957</v>
      </c>
      <c r="V69" s="1">
        <f t="shared" ca="1" si="39"/>
        <v>0.71208000000000005</v>
      </c>
      <c r="W69" s="1">
        <f t="shared" ca="1" si="40"/>
        <v>0.34500000000000003</v>
      </c>
      <c r="X69" s="1">
        <f t="shared" ca="1" si="41"/>
        <v>0.97500000000000009</v>
      </c>
      <c r="Y69" s="1">
        <f t="shared" ca="1" si="42"/>
        <v>0.4425</v>
      </c>
      <c r="Z69" s="1">
        <f t="shared" ca="1" si="43"/>
        <v>1.3125</v>
      </c>
      <c r="AA69" s="1">
        <f t="shared" ca="1" si="44"/>
        <v>1.0874999999999999</v>
      </c>
      <c r="AB69" s="1">
        <f t="shared" ca="1" si="45"/>
        <v>1.3875000000000002</v>
      </c>
      <c r="AC69">
        <f t="shared" ca="1" si="46"/>
        <v>7.1208000000000009E-3</v>
      </c>
      <c r="AD69">
        <f t="shared" ca="1" si="47"/>
        <v>6.9000000000000008E-3</v>
      </c>
      <c r="AE69">
        <f t="shared" ca="1" si="48"/>
        <v>2.9250000000000002E-2</v>
      </c>
      <c r="AF69">
        <f t="shared" ca="1" si="49"/>
        <v>1.77E-2</v>
      </c>
      <c r="AG69">
        <f t="shared" ca="1" si="50"/>
        <v>6.5625000000000003E-2</v>
      </c>
      <c r="AH69">
        <f t="shared" ca="1" si="51"/>
        <v>0.10875</v>
      </c>
      <c r="AI69">
        <f t="shared" ca="1" si="52"/>
        <v>0.27750000000000002</v>
      </c>
    </row>
    <row r="70" spans="6:35" x14ac:dyDescent="0.2">
      <c r="F70">
        <v>69</v>
      </c>
      <c r="G70" s="2">
        <f t="shared" si="25"/>
        <v>25</v>
      </c>
      <c r="H70" s="3">
        <f t="shared" si="27"/>
        <v>20</v>
      </c>
      <c r="I70" s="4">
        <f t="shared" si="28"/>
        <v>6</v>
      </c>
      <c r="J70" s="6">
        <v>0.01</v>
      </c>
      <c r="K70" s="8">
        <f t="shared" si="29"/>
        <v>0.75</v>
      </c>
      <c r="L70" s="10">
        <f t="shared" si="30"/>
        <v>1.5</v>
      </c>
      <c r="M70" s="11">
        <f t="shared" si="31"/>
        <v>6.6666666666666662E-3</v>
      </c>
      <c r="N70" s="6">
        <f t="shared" si="32"/>
        <v>0.05</v>
      </c>
      <c r="O70" s="1">
        <f t="shared" si="33"/>
        <v>2.3066666666666666</v>
      </c>
      <c r="P70" s="1">
        <f t="shared" si="34"/>
        <v>2.3066666666666666</v>
      </c>
      <c r="Q70" s="1">
        <f t="shared" si="34"/>
        <v>2.3066666666666666</v>
      </c>
      <c r="R70" s="1">
        <f t="shared" si="35"/>
        <v>230.66666666666666</v>
      </c>
      <c r="S70" s="1">
        <f t="shared" si="36"/>
        <v>43.352601156069362</v>
      </c>
      <c r="T70" s="1">
        <f t="shared" si="37"/>
        <v>2.3629848397370954</v>
      </c>
      <c r="U70" s="1">
        <f t="shared" si="38"/>
        <v>0.37346093532697572</v>
      </c>
      <c r="V70" s="1">
        <f t="shared" ca="1" si="39"/>
        <v>0.65436000000000005</v>
      </c>
      <c r="W70" s="1">
        <f t="shared" ca="1" si="40"/>
        <v>1.4175</v>
      </c>
      <c r="X70" s="1">
        <f t="shared" ca="1" si="41"/>
        <v>0.48</v>
      </c>
      <c r="Y70" s="1">
        <f t="shared" ca="1" si="42"/>
        <v>1.32</v>
      </c>
      <c r="Z70" s="1">
        <f t="shared" ca="1" si="43"/>
        <v>0.73499999999999999</v>
      </c>
      <c r="AA70" s="1">
        <f t="shared" ca="1" si="44"/>
        <v>0.76500000000000001</v>
      </c>
      <c r="AB70" s="1">
        <f t="shared" ca="1" si="45"/>
        <v>0.6825</v>
      </c>
      <c r="AC70">
        <f t="shared" ca="1" si="46"/>
        <v>6.543600000000001E-3</v>
      </c>
      <c r="AD70">
        <f t="shared" ca="1" si="47"/>
        <v>2.835E-2</v>
      </c>
      <c r="AE70">
        <f t="shared" ca="1" si="48"/>
        <v>1.44E-2</v>
      </c>
      <c r="AF70">
        <f t="shared" ca="1" si="49"/>
        <v>5.2800000000000007E-2</v>
      </c>
      <c r="AG70">
        <f t="shared" ca="1" si="50"/>
        <v>3.6749999999999998E-2</v>
      </c>
      <c r="AH70">
        <f t="shared" ca="1" si="51"/>
        <v>7.6500000000000012E-2</v>
      </c>
      <c r="AI70">
        <f t="shared" ca="1" si="52"/>
        <v>0.13650000000000001</v>
      </c>
    </row>
    <row r="71" spans="6:35" x14ac:dyDescent="0.2">
      <c r="F71">
        <v>70</v>
      </c>
      <c r="G71" s="2">
        <f t="shared" si="25"/>
        <v>28</v>
      </c>
      <c r="H71" s="3">
        <f t="shared" si="27"/>
        <v>20</v>
      </c>
      <c r="I71" s="4">
        <f t="shared" si="28"/>
        <v>6</v>
      </c>
      <c r="J71" s="6">
        <v>0.01</v>
      </c>
      <c r="K71" s="8">
        <f t="shared" si="29"/>
        <v>0.84</v>
      </c>
      <c r="L71" s="10">
        <f t="shared" si="30"/>
        <v>1.5</v>
      </c>
      <c r="M71" s="11">
        <f t="shared" si="31"/>
        <v>6.6666666666666662E-3</v>
      </c>
      <c r="N71" s="6">
        <f t="shared" si="32"/>
        <v>0.05</v>
      </c>
      <c r="O71" s="1">
        <f t="shared" si="33"/>
        <v>2.3966666666666665</v>
      </c>
      <c r="P71" s="1">
        <f t="shared" si="34"/>
        <v>2.3966666666666665</v>
      </c>
      <c r="Q71" s="1">
        <f t="shared" si="34"/>
        <v>2.3966666666666665</v>
      </c>
      <c r="R71" s="1">
        <f t="shared" si="35"/>
        <v>239.66666666666666</v>
      </c>
      <c r="S71" s="1">
        <f t="shared" si="36"/>
        <v>41.724617524339365</v>
      </c>
      <c r="T71" s="1">
        <f t="shared" si="37"/>
        <v>2.3796076356632199</v>
      </c>
      <c r="U71" s="1">
        <f t="shared" si="38"/>
        <v>0.37650535381532518</v>
      </c>
      <c r="V71" s="1">
        <f t="shared" ca="1" si="39"/>
        <v>0.72389999999999999</v>
      </c>
      <c r="W71" s="1">
        <f t="shared" ca="1" si="40"/>
        <v>1.2974999999999999</v>
      </c>
      <c r="X71" s="1">
        <f t="shared" ca="1" si="41"/>
        <v>0.78750000000000009</v>
      </c>
      <c r="Y71" s="1">
        <f t="shared" ca="1" si="42"/>
        <v>1.23</v>
      </c>
      <c r="Z71" s="1">
        <f t="shared" ca="1" si="43"/>
        <v>1.1625000000000001</v>
      </c>
      <c r="AA71" s="1">
        <f t="shared" ca="1" si="44"/>
        <v>1.2974999999999999</v>
      </c>
      <c r="AB71" s="1">
        <f t="shared" ca="1" si="45"/>
        <v>0.81</v>
      </c>
      <c r="AC71">
        <f t="shared" ca="1" si="46"/>
        <v>7.2389999999999998E-3</v>
      </c>
      <c r="AD71">
        <f t="shared" ca="1" si="47"/>
        <v>2.5949999999999997E-2</v>
      </c>
      <c r="AE71">
        <f t="shared" ca="1" si="48"/>
        <v>2.3625E-2</v>
      </c>
      <c r="AF71">
        <f t="shared" ca="1" si="49"/>
        <v>4.9200000000000001E-2</v>
      </c>
      <c r="AG71">
        <f t="shared" ca="1" si="50"/>
        <v>5.812500000000001E-2</v>
      </c>
      <c r="AH71">
        <f t="shared" ca="1" si="51"/>
        <v>0.12975</v>
      </c>
      <c r="AI71">
        <f t="shared" ca="1" si="52"/>
        <v>0.16200000000000003</v>
      </c>
    </row>
    <row r="72" spans="6:35" x14ac:dyDescent="0.2">
      <c r="F72">
        <v>71</v>
      </c>
      <c r="G72" s="2">
        <f t="shared" si="25"/>
        <v>1</v>
      </c>
      <c r="H72" s="3">
        <f t="shared" si="27"/>
        <v>30</v>
      </c>
      <c r="I72" s="4">
        <f t="shared" si="28"/>
        <v>6</v>
      </c>
      <c r="J72" s="6">
        <v>0.01</v>
      </c>
      <c r="K72" s="8">
        <f t="shared" si="29"/>
        <v>0.03</v>
      </c>
      <c r="L72" s="10">
        <f t="shared" si="30"/>
        <v>1</v>
      </c>
      <c r="M72" s="11">
        <f t="shared" si="31"/>
        <v>6.6666666666666662E-3</v>
      </c>
      <c r="N72" s="6">
        <f t="shared" si="32"/>
        <v>0.05</v>
      </c>
      <c r="O72" s="1">
        <f t="shared" si="33"/>
        <v>1.0866666666666667</v>
      </c>
      <c r="P72" s="1">
        <f t="shared" si="34"/>
        <v>1.0866666666666667</v>
      </c>
      <c r="Q72" s="1">
        <f t="shared" si="34"/>
        <v>1.0866666666666667</v>
      </c>
      <c r="R72" s="1">
        <f t="shared" si="35"/>
        <v>108.66666666666667</v>
      </c>
      <c r="S72" s="1">
        <f t="shared" si="36"/>
        <v>92.024539877300597</v>
      </c>
      <c r="T72" s="1">
        <f t="shared" si="37"/>
        <v>2.0360963453482763</v>
      </c>
      <c r="U72" s="1">
        <f t="shared" si="38"/>
        <v>0.30879832438335481</v>
      </c>
      <c r="V72" s="1">
        <f t="shared" ca="1" si="39"/>
        <v>0.8640000000000001</v>
      </c>
      <c r="W72" s="1">
        <f t="shared" ca="1" si="40"/>
        <v>0.73499999999999999</v>
      </c>
      <c r="X72" s="1">
        <f t="shared" ca="1" si="41"/>
        <v>0.70499999999999996</v>
      </c>
      <c r="Y72" s="1">
        <f t="shared" ca="1" si="42"/>
        <v>0.80249999999999999</v>
      </c>
      <c r="Z72" s="1">
        <f t="shared" ca="1" si="43"/>
        <v>0.78750000000000009</v>
      </c>
      <c r="AA72" s="1">
        <f t="shared" ca="1" si="44"/>
        <v>0.72750000000000004</v>
      </c>
      <c r="AB72" s="1">
        <f t="shared" ca="1" si="45"/>
        <v>0.75</v>
      </c>
      <c r="AC72">
        <f t="shared" ca="1" si="46"/>
        <v>8.6400000000000018E-3</v>
      </c>
      <c r="AD72">
        <f t="shared" ca="1" si="47"/>
        <v>1.47E-2</v>
      </c>
      <c r="AE72">
        <f t="shared" ca="1" si="48"/>
        <v>2.1149999999999999E-2</v>
      </c>
      <c r="AF72">
        <f t="shared" ca="1" si="49"/>
        <v>3.2100000000000004E-2</v>
      </c>
      <c r="AG72">
        <f t="shared" ca="1" si="50"/>
        <v>3.9375000000000007E-2</v>
      </c>
      <c r="AH72">
        <f t="shared" ca="1" si="51"/>
        <v>7.2750000000000009E-2</v>
      </c>
      <c r="AI72">
        <f t="shared" ca="1" si="52"/>
        <v>0.15000000000000002</v>
      </c>
    </row>
    <row r="73" spans="6:35" x14ac:dyDescent="0.2">
      <c r="F73">
        <v>72</v>
      </c>
      <c r="G73" s="2">
        <f t="shared" si="25"/>
        <v>4</v>
      </c>
      <c r="H73" s="3">
        <f t="shared" si="27"/>
        <v>30</v>
      </c>
      <c r="I73" s="4">
        <f t="shared" si="28"/>
        <v>6</v>
      </c>
      <c r="J73" s="6">
        <v>0.01</v>
      </c>
      <c r="K73" s="8">
        <f t="shared" si="29"/>
        <v>0.12</v>
      </c>
      <c r="L73" s="10">
        <f t="shared" si="30"/>
        <v>1</v>
      </c>
      <c r="M73" s="11">
        <f t="shared" si="31"/>
        <v>6.6666666666666662E-3</v>
      </c>
      <c r="N73" s="6">
        <f t="shared" si="32"/>
        <v>0.05</v>
      </c>
      <c r="O73" s="1">
        <f t="shared" si="33"/>
        <v>1.1766666666666667</v>
      </c>
      <c r="P73" s="1">
        <f t="shared" si="34"/>
        <v>1.1766666666666667</v>
      </c>
      <c r="Q73" s="1">
        <f t="shared" si="34"/>
        <v>1.1766666666666667</v>
      </c>
      <c r="R73" s="1">
        <f t="shared" si="35"/>
        <v>117.66666666666667</v>
      </c>
      <c r="S73" s="1">
        <f t="shared" si="36"/>
        <v>84.985835694050991</v>
      </c>
      <c r="T73" s="1">
        <f t="shared" si="37"/>
        <v>2.0706534506681602</v>
      </c>
      <c r="U73" s="1">
        <f t="shared" si="38"/>
        <v>0.31610742045008727</v>
      </c>
      <c r="V73" s="1">
        <f t="shared" ca="1" si="39"/>
        <v>0.73977999999999999</v>
      </c>
      <c r="W73" s="1">
        <f t="shared" ca="1" si="40"/>
        <v>0.79500000000000004</v>
      </c>
      <c r="X73" s="1">
        <f t="shared" ca="1" si="41"/>
        <v>0.86999999999999988</v>
      </c>
      <c r="Y73" s="1">
        <f t="shared" ca="1" si="42"/>
        <v>0.75</v>
      </c>
      <c r="Z73" s="1">
        <f t="shared" ca="1" si="43"/>
        <v>0.79500000000000004</v>
      </c>
      <c r="AA73" s="1">
        <f t="shared" ca="1" si="44"/>
        <v>0.74249999999999994</v>
      </c>
      <c r="AB73" s="1">
        <f t="shared" ca="1" si="45"/>
        <v>0.76500000000000001</v>
      </c>
      <c r="AC73">
        <f t="shared" ca="1" si="46"/>
        <v>7.3978000000000004E-3</v>
      </c>
      <c r="AD73">
        <f t="shared" ca="1" si="47"/>
        <v>1.5900000000000001E-2</v>
      </c>
      <c r="AE73">
        <f t="shared" ca="1" si="48"/>
        <v>2.6099999999999995E-2</v>
      </c>
      <c r="AF73">
        <f t="shared" ca="1" si="49"/>
        <v>0.03</v>
      </c>
      <c r="AG73">
        <f t="shared" ca="1" si="50"/>
        <v>3.9750000000000008E-2</v>
      </c>
      <c r="AH73">
        <f t="shared" ca="1" si="51"/>
        <v>7.4249999999999997E-2</v>
      </c>
      <c r="AI73">
        <f t="shared" ca="1" si="52"/>
        <v>0.15300000000000002</v>
      </c>
    </row>
    <row r="74" spans="6:35" x14ac:dyDescent="0.2">
      <c r="F74">
        <v>73</v>
      </c>
      <c r="G74" s="2">
        <f t="shared" si="25"/>
        <v>7</v>
      </c>
      <c r="H74" s="3">
        <f t="shared" si="27"/>
        <v>30</v>
      </c>
      <c r="I74" s="4">
        <f t="shared" si="28"/>
        <v>6</v>
      </c>
      <c r="J74" s="6">
        <v>0.01</v>
      </c>
      <c r="K74" s="8">
        <f t="shared" si="29"/>
        <v>0.21</v>
      </c>
      <c r="L74" s="10">
        <f t="shared" si="30"/>
        <v>1</v>
      </c>
      <c r="M74" s="11">
        <f t="shared" si="31"/>
        <v>6.6666666666666662E-3</v>
      </c>
      <c r="N74" s="6">
        <f t="shared" si="32"/>
        <v>0.05</v>
      </c>
      <c r="O74" s="1">
        <f t="shared" si="33"/>
        <v>1.2666666666666666</v>
      </c>
      <c r="P74" s="1">
        <f t="shared" si="34"/>
        <v>1.2666666666666666</v>
      </c>
      <c r="Q74" s="1">
        <f t="shared" si="34"/>
        <v>1.2666666666666666</v>
      </c>
      <c r="R74" s="1">
        <f t="shared" si="35"/>
        <v>126.66666666666666</v>
      </c>
      <c r="S74" s="1">
        <f t="shared" si="36"/>
        <v>78.94736842105263</v>
      </c>
      <c r="T74" s="1">
        <f t="shared" si="37"/>
        <v>2.1026623418971475</v>
      </c>
      <c r="U74" s="1">
        <f t="shared" si="38"/>
        <v>0.32276953667841907</v>
      </c>
      <c r="V74" s="1">
        <f t="shared" ca="1" si="39"/>
        <v>0.64005000000000001</v>
      </c>
      <c r="W74" s="1">
        <f t="shared" ca="1" si="40"/>
        <v>0.73499999999999999</v>
      </c>
      <c r="X74" s="1">
        <f t="shared" ca="1" si="41"/>
        <v>0.84000000000000008</v>
      </c>
      <c r="Y74" s="1">
        <f t="shared" ca="1" si="42"/>
        <v>0.75</v>
      </c>
      <c r="Z74" s="1">
        <f t="shared" ca="1" si="43"/>
        <v>0.85499999999999998</v>
      </c>
      <c r="AA74" s="1">
        <f t="shared" ca="1" si="44"/>
        <v>0.73499999999999999</v>
      </c>
      <c r="AB74" s="1">
        <f t="shared" ca="1" si="45"/>
        <v>0.63749999999999996</v>
      </c>
      <c r="AC74">
        <f t="shared" ca="1" si="46"/>
        <v>6.4004999999999999E-3</v>
      </c>
      <c r="AD74">
        <f t="shared" ca="1" si="47"/>
        <v>1.47E-2</v>
      </c>
      <c r="AE74">
        <f t="shared" ca="1" si="48"/>
        <v>2.52E-2</v>
      </c>
      <c r="AF74">
        <f t="shared" ca="1" si="49"/>
        <v>0.03</v>
      </c>
      <c r="AG74">
        <f t="shared" ca="1" si="50"/>
        <v>4.2750000000000003E-2</v>
      </c>
      <c r="AH74">
        <f t="shared" ca="1" si="51"/>
        <v>7.3499999999999996E-2</v>
      </c>
      <c r="AI74">
        <f t="shared" ca="1" si="52"/>
        <v>0.1275</v>
      </c>
    </row>
    <row r="75" spans="6:35" x14ac:dyDescent="0.2">
      <c r="F75">
        <v>74</v>
      </c>
      <c r="G75" s="2">
        <f t="shared" si="25"/>
        <v>10</v>
      </c>
      <c r="H75" s="3">
        <f t="shared" si="27"/>
        <v>30</v>
      </c>
      <c r="I75" s="4">
        <f t="shared" si="28"/>
        <v>6</v>
      </c>
      <c r="J75" s="6">
        <v>0.01</v>
      </c>
      <c r="K75" s="8">
        <f t="shared" si="29"/>
        <v>0.3</v>
      </c>
      <c r="L75" s="10">
        <f t="shared" si="30"/>
        <v>1</v>
      </c>
      <c r="M75" s="11">
        <f t="shared" si="31"/>
        <v>6.6666666666666662E-3</v>
      </c>
      <c r="N75" s="6">
        <f t="shared" si="32"/>
        <v>0.05</v>
      </c>
      <c r="O75" s="1">
        <f t="shared" si="33"/>
        <v>1.3566666666666667</v>
      </c>
      <c r="P75" s="1">
        <f t="shared" si="34"/>
        <v>1.3566666666666667</v>
      </c>
      <c r="Q75" s="1">
        <f t="shared" si="34"/>
        <v>1.3566666666666667</v>
      </c>
      <c r="R75" s="1">
        <f t="shared" si="35"/>
        <v>135.66666666666666</v>
      </c>
      <c r="S75" s="1">
        <f t="shared" si="36"/>
        <v>73.710073710073715</v>
      </c>
      <c r="T75" s="1">
        <f t="shared" si="37"/>
        <v>2.1324731545055573</v>
      </c>
      <c r="U75" s="1">
        <f t="shared" si="38"/>
        <v>0.32888357258352957</v>
      </c>
      <c r="V75" s="1">
        <f t="shared" ca="1" si="39"/>
        <v>0.82186000000000003</v>
      </c>
      <c r="W75" s="1">
        <f t="shared" ca="1" si="40"/>
        <v>0.59250000000000003</v>
      </c>
      <c r="X75" s="1">
        <f t="shared" ca="1" si="41"/>
        <v>0.86999999999999988</v>
      </c>
      <c r="Y75" s="1">
        <f t="shared" ca="1" si="42"/>
        <v>0.73499999999999999</v>
      </c>
      <c r="Z75" s="1">
        <f t="shared" ca="1" si="43"/>
        <v>0.76500000000000001</v>
      </c>
      <c r="AA75" s="1">
        <f t="shared" ca="1" si="44"/>
        <v>0.67500000000000004</v>
      </c>
      <c r="AB75" s="1">
        <f t="shared" ca="1" si="45"/>
        <v>0.62249999999999994</v>
      </c>
      <c r="AC75">
        <f t="shared" ca="1" si="46"/>
        <v>8.2186000000000013E-3</v>
      </c>
      <c r="AD75">
        <f t="shared" ca="1" si="47"/>
        <v>1.1850000000000001E-2</v>
      </c>
      <c r="AE75">
        <f t="shared" ca="1" si="48"/>
        <v>2.6099999999999995E-2</v>
      </c>
      <c r="AF75">
        <f t="shared" ca="1" si="49"/>
        <v>2.9399999999999999E-2</v>
      </c>
      <c r="AG75">
        <f t="shared" ca="1" si="50"/>
        <v>3.8250000000000006E-2</v>
      </c>
      <c r="AH75">
        <f t="shared" ca="1" si="51"/>
        <v>6.7500000000000004E-2</v>
      </c>
      <c r="AI75">
        <f t="shared" ca="1" si="52"/>
        <v>0.1245</v>
      </c>
    </row>
    <row r="76" spans="6:35" x14ac:dyDescent="0.2">
      <c r="F76">
        <v>75</v>
      </c>
      <c r="G76" s="2">
        <f t="shared" si="25"/>
        <v>13</v>
      </c>
      <c r="H76" s="3">
        <f t="shared" si="27"/>
        <v>30</v>
      </c>
      <c r="I76" s="4">
        <f t="shared" si="28"/>
        <v>6</v>
      </c>
      <c r="J76" s="6">
        <v>0.01</v>
      </c>
      <c r="K76" s="8">
        <f t="shared" si="29"/>
        <v>0.39</v>
      </c>
      <c r="L76" s="10">
        <f t="shared" si="30"/>
        <v>1</v>
      </c>
      <c r="M76" s="11">
        <f t="shared" si="31"/>
        <v>6.6666666666666662E-3</v>
      </c>
      <c r="N76" s="6">
        <f t="shared" si="32"/>
        <v>0.05</v>
      </c>
      <c r="O76" s="1">
        <f t="shared" si="33"/>
        <v>1.4466666666666668</v>
      </c>
      <c r="P76" s="1">
        <f t="shared" si="34"/>
        <v>1.4466666666666668</v>
      </c>
      <c r="Q76" s="1">
        <f t="shared" si="34"/>
        <v>1.4466666666666668</v>
      </c>
      <c r="R76" s="1">
        <f t="shared" si="35"/>
        <v>144.66666666666669</v>
      </c>
      <c r="S76" s="1">
        <f t="shared" si="36"/>
        <v>69.124423963133637</v>
      </c>
      <c r="T76" s="1">
        <f t="shared" si="37"/>
        <v>2.1603684747928482</v>
      </c>
      <c r="U76" s="1">
        <f t="shared" si="38"/>
        <v>0.33452783120710022</v>
      </c>
      <c r="V76" s="1">
        <f t="shared" ca="1" si="39"/>
        <v>1.1304000000000001</v>
      </c>
      <c r="W76" s="1">
        <f t="shared" ca="1" si="40"/>
        <v>0.96</v>
      </c>
      <c r="X76" s="1">
        <f t="shared" ca="1" si="41"/>
        <v>0.97500000000000009</v>
      </c>
      <c r="Y76" s="1">
        <f t="shared" ca="1" si="42"/>
        <v>0.99</v>
      </c>
      <c r="Z76" s="1">
        <f t="shared" ca="1" si="43"/>
        <v>1.0649999999999999</v>
      </c>
      <c r="AA76" s="1">
        <f t="shared" ca="1" si="44"/>
        <v>0.64500000000000002</v>
      </c>
      <c r="AB76" s="1">
        <f t="shared" ca="1" si="45"/>
        <v>0.81750000000000012</v>
      </c>
      <c r="AC76">
        <f t="shared" ca="1" si="46"/>
        <v>1.1304000000000002E-2</v>
      </c>
      <c r="AD76">
        <f t="shared" ca="1" si="47"/>
        <v>1.9199999999999998E-2</v>
      </c>
      <c r="AE76">
        <f t="shared" ca="1" si="48"/>
        <v>2.9250000000000002E-2</v>
      </c>
      <c r="AF76">
        <f t="shared" ca="1" si="49"/>
        <v>3.9600000000000003E-2</v>
      </c>
      <c r="AG76">
        <f t="shared" ca="1" si="50"/>
        <v>5.3249999999999999E-2</v>
      </c>
      <c r="AH76">
        <f t="shared" ca="1" si="51"/>
        <v>6.4500000000000002E-2</v>
      </c>
      <c r="AI76">
        <f t="shared" ca="1" si="52"/>
        <v>0.16350000000000003</v>
      </c>
    </row>
    <row r="77" spans="6:35" x14ac:dyDescent="0.2">
      <c r="F77">
        <v>76</v>
      </c>
      <c r="G77" s="2">
        <f t="shared" ref="G77:G140" si="53">G67</f>
        <v>16</v>
      </c>
      <c r="H77" s="3">
        <f t="shared" si="27"/>
        <v>30</v>
      </c>
      <c r="I77" s="4">
        <f t="shared" si="28"/>
        <v>6</v>
      </c>
      <c r="J77" s="6">
        <v>0.01</v>
      </c>
      <c r="K77" s="8">
        <f t="shared" si="29"/>
        <v>0.48</v>
      </c>
      <c r="L77" s="10">
        <f t="shared" si="30"/>
        <v>1</v>
      </c>
      <c r="M77" s="11">
        <f t="shared" si="31"/>
        <v>6.6666666666666662E-3</v>
      </c>
      <c r="N77" s="6">
        <f t="shared" si="32"/>
        <v>0.05</v>
      </c>
      <c r="O77" s="1">
        <f t="shared" si="33"/>
        <v>1.5366666666666666</v>
      </c>
      <c r="P77" s="1">
        <f t="shared" si="34"/>
        <v>1.5366666666666666</v>
      </c>
      <c r="Q77" s="1">
        <f t="shared" si="34"/>
        <v>1.5366666666666666</v>
      </c>
      <c r="R77" s="1">
        <f t="shared" si="35"/>
        <v>153.66666666666666</v>
      </c>
      <c r="S77" s="1">
        <f t="shared" si="36"/>
        <v>65.075921908893704</v>
      </c>
      <c r="T77" s="1">
        <f t="shared" si="37"/>
        <v>2.1865796706699854</v>
      </c>
      <c r="U77" s="1">
        <f t="shared" si="38"/>
        <v>0.33976530601290433</v>
      </c>
      <c r="V77" s="1">
        <f t="shared" ca="1" si="39"/>
        <v>0.92898000000000003</v>
      </c>
      <c r="W77" s="1">
        <f t="shared" ca="1" si="40"/>
        <v>0.58499999999999996</v>
      </c>
      <c r="X77" s="1">
        <f t="shared" ca="1" si="41"/>
        <v>0.61499999999999999</v>
      </c>
      <c r="Y77" s="1">
        <f t="shared" ca="1" si="42"/>
        <v>0.71249999999999991</v>
      </c>
      <c r="Z77" s="1">
        <f t="shared" ca="1" si="43"/>
        <v>0.84749999999999992</v>
      </c>
      <c r="AA77" s="1">
        <f t="shared" ca="1" si="44"/>
        <v>1.1025</v>
      </c>
      <c r="AB77" s="1">
        <f t="shared" ca="1" si="45"/>
        <v>0.89249999999999996</v>
      </c>
      <c r="AC77">
        <f t="shared" ca="1" si="46"/>
        <v>9.2898000000000008E-3</v>
      </c>
      <c r="AD77">
        <f t="shared" ca="1" si="47"/>
        <v>1.17E-2</v>
      </c>
      <c r="AE77">
        <f t="shared" ca="1" si="48"/>
        <v>1.8449999999999998E-2</v>
      </c>
      <c r="AF77">
        <f t="shared" ca="1" si="49"/>
        <v>2.8499999999999998E-2</v>
      </c>
      <c r="AG77">
        <f t="shared" ca="1" si="50"/>
        <v>4.2374999999999996E-2</v>
      </c>
      <c r="AH77">
        <f t="shared" ca="1" si="51"/>
        <v>0.11025000000000001</v>
      </c>
      <c r="AI77">
        <f t="shared" ca="1" si="52"/>
        <v>0.17849999999999999</v>
      </c>
    </row>
    <row r="78" spans="6:35" x14ac:dyDescent="0.2">
      <c r="F78">
        <v>77</v>
      </c>
      <c r="G78" s="2">
        <f t="shared" si="53"/>
        <v>19</v>
      </c>
      <c r="H78" s="3">
        <f t="shared" si="27"/>
        <v>30</v>
      </c>
      <c r="I78" s="4">
        <f t="shared" si="28"/>
        <v>6</v>
      </c>
      <c r="J78" s="6">
        <v>0.01</v>
      </c>
      <c r="K78" s="8">
        <f t="shared" si="29"/>
        <v>0.56999999999999995</v>
      </c>
      <c r="L78" s="10">
        <f t="shared" si="30"/>
        <v>1</v>
      </c>
      <c r="M78" s="11">
        <f t="shared" si="31"/>
        <v>6.6666666666666662E-3</v>
      </c>
      <c r="N78" s="6">
        <f t="shared" si="32"/>
        <v>0.05</v>
      </c>
      <c r="O78" s="1">
        <f t="shared" si="33"/>
        <v>1.6266666666666665</v>
      </c>
      <c r="P78" s="1">
        <f t="shared" si="34"/>
        <v>1.6266666666666665</v>
      </c>
      <c r="Q78" s="1">
        <f t="shared" si="34"/>
        <v>1.6266666666666665</v>
      </c>
      <c r="R78" s="1">
        <f t="shared" si="35"/>
        <v>162.66666666666666</v>
      </c>
      <c r="S78" s="1">
        <f t="shared" si="36"/>
        <v>61.475409836065573</v>
      </c>
      <c r="T78" s="1">
        <f t="shared" si="37"/>
        <v>2.2112985672830479</v>
      </c>
      <c r="U78" s="1">
        <f t="shared" si="38"/>
        <v>0.3446473845368398</v>
      </c>
      <c r="V78" s="1">
        <f t="shared" ca="1" si="39"/>
        <v>0.72095999999999993</v>
      </c>
      <c r="W78" s="1">
        <f t="shared" ca="1" si="40"/>
        <v>0.82500000000000007</v>
      </c>
      <c r="X78" s="1">
        <f t="shared" ca="1" si="41"/>
        <v>0.72</v>
      </c>
      <c r="Y78" s="1">
        <f t="shared" ca="1" si="42"/>
        <v>1.1099999999999999</v>
      </c>
      <c r="Z78" s="1">
        <f t="shared" ca="1" si="43"/>
        <v>0.60000000000000009</v>
      </c>
      <c r="AA78" s="1">
        <f t="shared" ca="1" si="44"/>
        <v>0.47250000000000003</v>
      </c>
      <c r="AB78" s="1">
        <f t="shared" ca="1" si="45"/>
        <v>0.81750000000000012</v>
      </c>
      <c r="AC78">
        <f t="shared" ca="1" si="46"/>
        <v>7.2095999999999992E-3</v>
      </c>
      <c r="AD78">
        <f t="shared" ca="1" si="47"/>
        <v>1.6500000000000001E-2</v>
      </c>
      <c r="AE78">
        <f t="shared" ca="1" si="48"/>
        <v>2.1599999999999998E-2</v>
      </c>
      <c r="AF78">
        <f t="shared" ca="1" si="49"/>
        <v>4.4399999999999995E-2</v>
      </c>
      <c r="AG78">
        <f t="shared" ca="1" si="50"/>
        <v>3.0000000000000006E-2</v>
      </c>
      <c r="AH78">
        <f t="shared" ca="1" si="51"/>
        <v>4.7250000000000007E-2</v>
      </c>
      <c r="AI78">
        <f t="shared" ca="1" si="52"/>
        <v>0.16350000000000003</v>
      </c>
    </row>
    <row r="79" spans="6:35" x14ac:dyDescent="0.2">
      <c r="F79">
        <v>78</v>
      </c>
      <c r="G79" s="2">
        <f t="shared" si="53"/>
        <v>22</v>
      </c>
      <c r="H79" s="3">
        <f t="shared" si="27"/>
        <v>30</v>
      </c>
      <c r="I79" s="4">
        <f t="shared" si="28"/>
        <v>6</v>
      </c>
      <c r="J79" s="6">
        <v>0.01</v>
      </c>
      <c r="K79" s="8">
        <f t="shared" si="29"/>
        <v>0.65999999999999992</v>
      </c>
      <c r="L79" s="10">
        <f t="shared" si="30"/>
        <v>1</v>
      </c>
      <c r="M79" s="11">
        <f t="shared" si="31"/>
        <v>6.6666666666666662E-3</v>
      </c>
      <c r="N79" s="6">
        <f t="shared" si="32"/>
        <v>0.05</v>
      </c>
      <c r="O79" s="1">
        <f t="shared" si="33"/>
        <v>1.7166666666666666</v>
      </c>
      <c r="P79" s="1">
        <f t="shared" si="34"/>
        <v>1.7166666666666666</v>
      </c>
      <c r="Q79" s="1">
        <f t="shared" si="34"/>
        <v>1.7166666666666666</v>
      </c>
      <c r="R79" s="1">
        <f t="shared" si="35"/>
        <v>171.66666666666666</v>
      </c>
      <c r="S79" s="1">
        <f t="shared" si="36"/>
        <v>58.252427184466029</v>
      </c>
      <c r="T79" s="1">
        <f t="shared" si="37"/>
        <v>2.2346859743215282</v>
      </c>
      <c r="U79" s="1">
        <f t="shared" si="38"/>
        <v>0.34921650321688069</v>
      </c>
      <c r="V79" s="1">
        <f t="shared" ca="1" si="39"/>
        <v>0.89489999999999992</v>
      </c>
      <c r="W79" s="1">
        <f t="shared" ca="1" si="40"/>
        <v>0.63749999999999996</v>
      </c>
      <c r="X79" s="1">
        <f t="shared" ca="1" si="41"/>
        <v>0.62249999999999994</v>
      </c>
      <c r="Y79" s="1">
        <f t="shared" ca="1" si="42"/>
        <v>1.0649999999999999</v>
      </c>
      <c r="Z79" s="1">
        <f t="shared" ca="1" si="43"/>
        <v>0.52499999999999991</v>
      </c>
      <c r="AA79" s="1">
        <f t="shared" ca="1" si="44"/>
        <v>0.54</v>
      </c>
      <c r="AB79" s="1">
        <f t="shared" ca="1" si="45"/>
        <v>1.0574999999999999</v>
      </c>
      <c r="AC79">
        <f t="shared" ca="1" si="46"/>
        <v>8.9489999999999986E-3</v>
      </c>
      <c r="AD79">
        <f t="shared" ca="1" si="47"/>
        <v>1.2749999999999999E-2</v>
      </c>
      <c r="AE79">
        <f t="shared" ca="1" si="48"/>
        <v>1.8674999999999997E-2</v>
      </c>
      <c r="AF79">
        <f t="shared" ca="1" si="49"/>
        <v>4.2599999999999999E-2</v>
      </c>
      <c r="AG79">
        <f t="shared" ca="1" si="50"/>
        <v>2.6249999999999996E-2</v>
      </c>
      <c r="AH79">
        <f t="shared" ca="1" si="51"/>
        <v>5.4000000000000006E-2</v>
      </c>
      <c r="AI79">
        <f t="shared" ca="1" si="52"/>
        <v>0.21149999999999999</v>
      </c>
    </row>
    <row r="80" spans="6:35" x14ac:dyDescent="0.2">
      <c r="F80">
        <v>79</v>
      </c>
      <c r="G80" s="2">
        <f t="shared" si="53"/>
        <v>25</v>
      </c>
      <c r="H80" s="3">
        <f t="shared" si="27"/>
        <v>30</v>
      </c>
      <c r="I80" s="4">
        <f t="shared" si="28"/>
        <v>6</v>
      </c>
      <c r="J80" s="6">
        <v>0.01</v>
      </c>
      <c r="K80" s="8">
        <f t="shared" si="29"/>
        <v>0.75</v>
      </c>
      <c r="L80" s="10">
        <f t="shared" si="30"/>
        <v>1</v>
      </c>
      <c r="M80" s="11">
        <f t="shared" si="31"/>
        <v>6.6666666666666662E-3</v>
      </c>
      <c r="N80" s="6">
        <f t="shared" si="32"/>
        <v>0.05</v>
      </c>
      <c r="O80" s="1">
        <f t="shared" si="33"/>
        <v>1.8066666666666666</v>
      </c>
      <c r="P80" s="1">
        <f t="shared" si="34"/>
        <v>1.8066666666666666</v>
      </c>
      <c r="Q80" s="1">
        <f t="shared" si="34"/>
        <v>1.8066666666666666</v>
      </c>
      <c r="R80" s="1">
        <f t="shared" si="35"/>
        <v>180.66666666666666</v>
      </c>
      <c r="S80" s="1">
        <f t="shared" si="36"/>
        <v>55.350553505535061</v>
      </c>
      <c r="T80" s="1">
        <f t="shared" si="37"/>
        <v>2.256878031818724</v>
      </c>
      <c r="U80" s="1">
        <f t="shared" si="38"/>
        <v>0.35350808918879495</v>
      </c>
      <c r="V80" s="1">
        <f t="shared" ca="1" si="39"/>
        <v>0.56303000000000003</v>
      </c>
      <c r="W80" s="1">
        <f t="shared" ca="1" si="40"/>
        <v>0.72</v>
      </c>
      <c r="X80" s="1">
        <f t="shared" ca="1" si="41"/>
        <v>0.64500000000000002</v>
      </c>
      <c r="Y80" s="1">
        <f t="shared" ca="1" si="42"/>
        <v>0.75750000000000006</v>
      </c>
      <c r="Z80" s="1">
        <f t="shared" ca="1" si="43"/>
        <v>1.1025</v>
      </c>
      <c r="AA80" s="1">
        <f t="shared" ca="1" si="44"/>
        <v>0.51</v>
      </c>
      <c r="AB80" s="1">
        <f t="shared" ca="1" si="45"/>
        <v>0.43499999999999994</v>
      </c>
      <c r="AC80">
        <f t="shared" ca="1" si="46"/>
        <v>5.6303000000000004E-3</v>
      </c>
      <c r="AD80">
        <f t="shared" ca="1" si="47"/>
        <v>1.44E-2</v>
      </c>
      <c r="AE80">
        <f t="shared" ca="1" si="48"/>
        <v>1.9349999999999999E-2</v>
      </c>
      <c r="AF80">
        <f t="shared" ca="1" si="49"/>
        <v>3.0300000000000004E-2</v>
      </c>
      <c r="AG80">
        <f t="shared" ca="1" si="50"/>
        <v>5.5125000000000007E-2</v>
      </c>
      <c r="AH80">
        <f t="shared" ca="1" si="51"/>
        <v>5.1000000000000004E-2</v>
      </c>
      <c r="AI80">
        <f t="shared" ca="1" si="52"/>
        <v>8.6999999999999994E-2</v>
      </c>
    </row>
    <row r="81" spans="6:35" x14ac:dyDescent="0.2">
      <c r="F81">
        <v>80</v>
      </c>
      <c r="G81" s="2">
        <f t="shared" si="53"/>
        <v>28</v>
      </c>
      <c r="H81" s="3">
        <f t="shared" si="27"/>
        <v>30</v>
      </c>
      <c r="I81" s="4">
        <f t="shared" si="28"/>
        <v>6</v>
      </c>
      <c r="J81" s="6">
        <v>0.01</v>
      </c>
      <c r="K81" s="8">
        <f t="shared" si="29"/>
        <v>0.84</v>
      </c>
      <c r="L81" s="10">
        <f t="shared" si="30"/>
        <v>1</v>
      </c>
      <c r="M81" s="11">
        <f t="shared" si="31"/>
        <v>6.6666666666666662E-3</v>
      </c>
      <c r="N81" s="6">
        <f t="shared" si="32"/>
        <v>0.05</v>
      </c>
      <c r="O81" s="1">
        <f t="shared" si="33"/>
        <v>1.8966666666666665</v>
      </c>
      <c r="P81" s="1">
        <f t="shared" si="34"/>
        <v>1.8966666666666665</v>
      </c>
      <c r="Q81" s="1">
        <f t="shared" si="34"/>
        <v>1.8966666666666665</v>
      </c>
      <c r="R81" s="1">
        <f t="shared" si="35"/>
        <v>189.66666666666666</v>
      </c>
      <c r="S81" s="1">
        <f t="shared" si="36"/>
        <v>52.724077328646757</v>
      </c>
      <c r="T81" s="1">
        <f t="shared" si="37"/>
        <v>2.2779910116754083</v>
      </c>
      <c r="U81" s="1">
        <f t="shared" si="38"/>
        <v>0.35755200614015226</v>
      </c>
      <c r="V81" s="1">
        <f t="shared" ca="1" si="39"/>
        <v>0.48512</v>
      </c>
      <c r="W81" s="1">
        <f t="shared" ca="1" si="40"/>
        <v>1.2374999999999998</v>
      </c>
      <c r="X81" s="1">
        <f t="shared" ca="1" si="41"/>
        <v>1.2749999999999999</v>
      </c>
      <c r="Y81" s="1">
        <f t="shared" ca="1" si="42"/>
        <v>0.50250000000000006</v>
      </c>
      <c r="Z81" s="1">
        <f t="shared" ca="1" si="43"/>
        <v>1.2000000000000002</v>
      </c>
      <c r="AA81" s="1">
        <f t="shared" ca="1" si="44"/>
        <v>1.1400000000000001</v>
      </c>
      <c r="AB81" s="1">
        <f t="shared" ca="1" si="45"/>
        <v>1.0874999999999999</v>
      </c>
      <c r="AC81">
        <f t="shared" ca="1" si="46"/>
        <v>4.8512E-3</v>
      </c>
      <c r="AD81">
        <f t="shared" ca="1" si="47"/>
        <v>2.4749999999999998E-2</v>
      </c>
      <c r="AE81">
        <f t="shared" ca="1" si="48"/>
        <v>3.8249999999999999E-2</v>
      </c>
      <c r="AF81">
        <f t="shared" ca="1" si="49"/>
        <v>2.0100000000000003E-2</v>
      </c>
      <c r="AG81">
        <f t="shared" ca="1" si="50"/>
        <v>6.0000000000000012E-2</v>
      </c>
      <c r="AH81">
        <f t="shared" ca="1" si="51"/>
        <v>0.11400000000000002</v>
      </c>
      <c r="AI81">
        <f t="shared" ca="1" si="52"/>
        <v>0.2175</v>
      </c>
    </row>
    <row r="82" spans="6:35" x14ac:dyDescent="0.2">
      <c r="F82">
        <v>81</v>
      </c>
      <c r="G82" s="2">
        <f t="shared" si="53"/>
        <v>1</v>
      </c>
      <c r="H82" s="3">
        <f t="shared" si="27"/>
        <v>40</v>
      </c>
      <c r="I82" s="4">
        <f t="shared" si="28"/>
        <v>6</v>
      </c>
      <c r="J82" s="6">
        <v>0.01</v>
      </c>
      <c r="K82" s="8">
        <f t="shared" si="29"/>
        <v>0.03</v>
      </c>
      <c r="L82" s="10">
        <f t="shared" si="30"/>
        <v>0.75</v>
      </c>
      <c r="M82" s="11">
        <f t="shared" si="31"/>
        <v>6.6666666666666662E-3</v>
      </c>
      <c r="N82" s="6">
        <f t="shared" si="32"/>
        <v>0.05</v>
      </c>
      <c r="O82" s="1">
        <f t="shared" si="33"/>
        <v>0.83666666666666678</v>
      </c>
      <c r="P82" s="1">
        <f t="shared" si="34"/>
        <v>0.83666666666666678</v>
      </c>
      <c r="Q82" s="1">
        <f t="shared" si="34"/>
        <v>0.83666666666666678</v>
      </c>
      <c r="R82" s="1">
        <f t="shared" si="35"/>
        <v>83.666666666666671</v>
      </c>
      <c r="S82" s="1">
        <f t="shared" si="36"/>
        <v>119.52191235059759</v>
      </c>
      <c r="T82" s="1">
        <f t="shared" si="37"/>
        <v>1.9225524667613756</v>
      </c>
      <c r="U82" s="1">
        <f t="shared" si="38"/>
        <v>0.2838782006004017</v>
      </c>
      <c r="V82" s="1">
        <f t="shared" ca="1" si="39"/>
        <v>0.85493000000000008</v>
      </c>
      <c r="W82" s="1">
        <f t="shared" ca="1" si="40"/>
        <v>0.67500000000000004</v>
      </c>
      <c r="X82" s="1">
        <f t="shared" ca="1" si="41"/>
        <v>0.84000000000000008</v>
      </c>
      <c r="Y82" s="1">
        <f t="shared" ca="1" si="42"/>
        <v>0.69000000000000006</v>
      </c>
      <c r="Z82" s="1">
        <f t="shared" ca="1" si="43"/>
        <v>0.65249999999999997</v>
      </c>
      <c r="AA82" s="1">
        <f t="shared" ca="1" si="44"/>
        <v>0.67500000000000004</v>
      </c>
      <c r="AB82" s="1">
        <f t="shared" ca="1" si="45"/>
        <v>0.75</v>
      </c>
      <c r="AC82">
        <f t="shared" ca="1" si="46"/>
        <v>8.549300000000001E-3</v>
      </c>
      <c r="AD82">
        <f t="shared" ca="1" si="47"/>
        <v>1.3500000000000002E-2</v>
      </c>
      <c r="AE82">
        <f t="shared" ca="1" si="48"/>
        <v>2.52E-2</v>
      </c>
      <c r="AF82">
        <f t="shared" ca="1" si="49"/>
        <v>2.7600000000000003E-2</v>
      </c>
      <c r="AG82">
        <f t="shared" ca="1" si="50"/>
        <v>3.2625000000000001E-2</v>
      </c>
      <c r="AH82">
        <f t="shared" ca="1" si="51"/>
        <v>6.7500000000000004E-2</v>
      </c>
      <c r="AI82">
        <f t="shared" ca="1" si="52"/>
        <v>0.15000000000000002</v>
      </c>
    </row>
    <row r="83" spans="6:35" x14ac:dyDescent="0.2">
      <c r="F83">
        <v>82</v>
      </c>
      <c r="G83" s="2">
        <f t="shared" si="53"/>
        <v>4</v>
      </c>
      <c r="H83" s="3">
        <f t="shared" si="27"/>
        <v>40</v>
      </c>
      <c r="I83" s="4">
        <f t="shared" si="28"/>
        <v>6</v>
      </c>
      <c r="J83" s="6">
        <v>0.01</v>
      </c>
      <c r="K83" s="8">
        <f t="shared" si="29"/>
        <v>0.12</v>
      </c>
      <c r="L83" s="10">
        <f t="shared" si="30"/>
        <v>0.75</v>
      </c>
      <c r="M83" s="11">
        <f t="shared" si="31"/>
        <v>6.6666666666666662E-3</v>
      </c>
      <c r="N83" s="6">
        <f t="shared" si="32"/>
        <v>0.05</v>
      </c>
      <c r="O83" s="1">
        <f t="shared" si="33"/>
        <v>0.92666666666666675</v>
      </c>
      <c r="P83" s="1">
        <f t="shared" si="34"/>
        <v>0.92666666666666675</v>
      </c>
      <c r="Q83" s="1">
        <f t="shared" si="34"/>
        <v>0.92666666666666675</v>
      </c>
      <c r="R83" s="1">
        <f t="shared" si="35"/>
        <v>92.666666666666671</v>
      </c>
      <c r="S83" s="1">
        <f t="shared" si="36"/>
        <v>107.91366906474819</v>
      </c>
      <c r="T83" s="1">
        <f t="shared" si="37"/>
        <v>1.9669235411984138</v>
      </c>
      <c r="U83" s="1">
        <f t="shared" si="38"/>
        <v>0.29378747823097739</v>
      </c>
      <c r="V83" s="1">
        <f t="shared" ca="1" si="39"/>
        <v>0.82574000000000003</v>
      </c>
      <c r="W83" s="1">
        <f t="shared" ca="1" si="40"/>
        <v>0.75</v>
      </c>
      <c r="X83" s="1">
        <f t="shared" ca="1" si="41"/>
        <v>0.80249999999999999</v>
      </c>
      <c r="Y83" s="1">
        <f t="shared" ca="1" si="42"/>
        <v>0.75750000000000006</v>
      </c>
      <c r="Z83" s="1">
        <f t="shared" ca="1" si="43"/>
        <v>0.78750000000000009</v>
      </c>
      <c r="AA83" s="1">
        <f t="shared" ca="1" si="44"/>
        <v>0.73499999999999999</v>
      </c>
      <c r="AB83" s="1">
        <f t="shared" ca="1" si="45"/>
        <v>0.79500000000000004</v>
      </c>
      <c r="AC83">
        <f t="shared" ca="1" si="46"/>
        <v>8.2573999999999998E-3</v>
      </c>
      <c r="AD83">
        <f t="shared" ca="1" si="47"/>
        <v>1.4999999999999999E-2</v>
      </c>
      <c r="AE83">
        <f t="shared" ca="1" si="48"/>
        <v>2.4074999999999999E-2</v>
      </c>
      <c r="AF83">
        <f t="shared" ca="1" si="49"/>
        <v>3.0300000000000004E-2</v>
      </c>
      <c r="AG83">
        <f t="shared" ca="1" si="50"/>
        <v>3.9375000000000007E-2</v>
      </c>
      <c r="AH83">
        <f t="shared" ca="1" si="51"/>
        <v>7.3499999999999996E-2</v>
      </c>
      <c r="AI83">
        <f t="shared" ca="1" si="52"/>
        <v>0.15900000000000003</v>
      </c>
    </row>
    <row r="84" spans="6:35" x14ac:dyDescent="0.2">
      <c r="F84">
        <v>83</v>
      </c>
      <c r="G84" s="2">
        <f t="shared" si="53"/>
        <v>7</v>
      </c>
      <c r="H84" s="3">
        <f t="shared" si="27"/>
        <v>40</v>
      </c>
      <c r="I84" s="4">
        <f t="shared" si="28"/>
        <v>6</v>
      </c>
      <c r="J84" s="6">
        <v>0.01</v>
      </c>
      <c r="K84" s="8">
        <f t="shared" si="29"/>
        <v>0.21</v>
      </c>
      <c r="L84" s="10">
        <f t="shared" si="30"/>
        <v>0.75</v>
      </c>
      <c r="M84" s="11">
        <f t="shared" si="31"/>
        <v>6.6666666666666662E-3</v>
      </c>
      <c r="N84" s="6">
        <f t="shared" si="32"/>
        <v>0.05</v>
      </c>
      <c r="O84" s="1">
        <f t="shared" si="33"/>
        <v>1.0166666666666666</v>
      </c>
      <c r="P84" s="1">
        <f t="shared" si="34"/>
        <v>1.0166666666666666</v>
      </c>
      <c r="Q84" s="1">
        <f t="shared" si="34"/>
        <v>1.0166666666666666</v>
      </c>
      <c r="R84" s="1">
        <f t="shared" si="35"/>
        <v>101.66666666666666</v>
      </c>
      <c r="S84" s="1">
        <f t="shared" si="36"/>
        <v>98.360655737704931</v>
      </c>
      <c r="T84" s="1">
        <f t="shared" si="37"/>
        <v>2.0071785846271233</v>
      </c>
      <c r="U84" s="1">
        <f t="shared" si="38"/>
        <v>0.30258601467369051</v>
      </c>
      <c r="V84" s="1">
        <f t="shared" ca="1" si="39"/>
        <v>0.74744999999999995</v>
      </c>
      <c r="W84" s="1">
        <f t="shared" ca="1" si="40"/>
        <v>0.74249999999999994</v>
      </c>
      <c r="X84" s="1">
        <f t="shared" ca="1" si="41"/>
        <v>0.74249999999999994</v>
      </c>
      <c r="Y84" s="1">
        <f t="shared" ca="1" si="42"/>
        <v>0.75</v>
      </c>
      <c r="Z84" s="1">
        <f t="shared" ca="1" si="43"/>
        <v>0.74249999999999994</v>
      </c>
      <c r="AA84" s="1">
        <f t="shared" ca="1" si="44"/>
        <v>0.75</v>
      </c>
      <c r="AB84" s="1">
        <f t="shared" ca="1" si="45"/>
        <v>0.75750000000000006</v>
      </c>
      <c r="AC84">
        <f t="shared" ca="1" si="46"/>
        <v>7.4744999999999994E-3</v>
      </c>
      <c r="AD84">
        <f t="shared" ca="1" si="47"/>
        <v>1.4849999999999999E-2</v>
      </c>
      <c r="AE84">
        <f t="shared" ca="1" si="48"/>
        <v>2.2274999999999996E-2</v>
      </c>
      <c r="AF84">
        <f t="shared" ca="1" si="49"/>
        <v>0.03</v>
      </c>
      <c r="AG84">
        <f t="shared" ca="1" si="50"/>
        <v>3.7124999999999998E-2</v>
      </c>
      <c r="AH84">
        <f t="shared" ca="1" si="51"/>
        <v>7.5000000000000011E-2</v>
      </c>
      <c r="AI84">
        <f t="shared" ca="1" si="52"/>
        <v>0.15150000000000002</v>
      </c>
    </row>
    <row r="85" spans="6:35" x14ac:dyDescent="0.2">
      <c r="F85">
        <v>84</v>
      </c>
      <c r="G85" s="2">
        <f t="shared" si="53"/>
        <v>10</v>
      </c>
      <c r="H85" s="3">
        <f t="shared" si="27"/>
        <v>40</v>
      </c>
      <c r="I85" s="4">
        <f t="shared" si="28"/>
        <v>6</v>
      </c>
      <c r="J85" s="6">
        <v>0.01</v>
      </c>
      <c r="K85" s="8">
        <f t="shared" si="29"/>
        <v>0.3</v>
      </c>
      <c r="L85" s="10">
        <f t="shared" si="30"/>
        <v>0.75</v>
      </c>
      <c r="M85" s="11">
        <f t="shared" si="31"/>
        <v>6.6666666666666662E-3</v>
      </c>
      <c r="N85" s="6">
        <f t="shared" si="32"/>
        <v>0.05</v>
      </c>
      <c r="O85" s="1">
        <f t="shared" si="33"/>
        <v>1.1066666666666667</v>
      </c>
      <c r="P85" s="1">
        <f t="shared" si="34"/>
        <v>1.1066666666666667</v>
      </c>
      <c r="Q85" s="1">
        <f t="shared" si="34"/>
        <v>1.1066666666666667</v>
      </c>
      <c r="R85" s="1">
        <f t="shared" si="35"/>
        <v>110.66666666666667</v>
      </c>
      <c r="S85" s="1">
        <f t="shared" si="36"/>
        <v>90.361445783132524</v>
      </c>
      <c r="T85" s="1">
        <f t="shared" si="37"/>
        <v>2.0440168289843736</v>
      </c>
      <c r="U85" s="1">
        <f t="shared" si="38"/>
        <v>0.31048446715003414</v>
      </c>
      <c r="V85" s="1">
        <f t="shared" ca="1" si="39"/>
        <v>0.7399</v>
      </c>
      <c r="W85" s="1">
        <f t="shared" ca="1" si="40"/>
        <v>0.72750000000000004</v>
      </c>
      <c r="X85" s="1">
        <f t="shared" ca="1" si="41"/>
        <v>0.78</v>
      </c>
      <c r="Y85" s="1">
        <f t="shared" ca="1" si="42"/>
        <v>0.73499999999999999</v>
      </c>
      <c r="Z85" s="1">
        <f t="shared" ca="1" si="43"/>
        <v>0.73499999999999999</v>
      </c>
      <c r="AA85" s="1">
        <f t="shared" ca="1" si="44"/>
        <v>0.78</v>
      </c>
      <c r="AB85" s="1">
        <f t="shared" ca="1" si="45"/>
        <v>0.69000000000000006</v>
      </c>
      <c r="AC85">
        <f t="shared" ca="1" si="46"/>
        <v>7.3990000000000002E-3</v>
      </c>
      <c r="AD85">
        <f t="shared" ca="1" si="47"/>
        <v>1.455E-2</v>
      </c>
      <c r="AE85">
        <f t="shared" ca="1" si="48"/>
        <v>2.3400000000000001E-2</v>
      </c>
      <c r="AF85">
        <f t="shared" ca="1" si="49"/>
        <v>2.9399999999999999E-2</v>
      </c>
      <c r="AG85">
        <f t="shared" ca="1" si="50"/>
        <v>3.6749999999999998E-2</v>
      </c>
      <c r="AH85">
        <f t="shared" ca="1" si="51"/>
        <v>7.8000000000000014E-2</v>
      </c>
      <c r="AI85">
        <f t="shared" ca="1" si="52"/>
        <v>0.13800000000000001</v>
      </c>
    </row>
    <row r="86" spans="6:35" x14ac:dyDescent="0.2">
      <c r="F86">
        <v>85</v>
      </c>
      <c r="G86" s="2">
        <f t="shared" si="53"/>
        <v>13</v>
      </c>
      <c r="H86" s="3">
        <f t="shared" si="27"/>
        <v>40</v>
      </c>
      <c r="I86" s="4">
        <f t="shared" si="28"/>
        <v>6</v>
      </c>
      <c r="J86" s="6">
        <v>0.01</v>
      </c>
      <c r="K86" s="8">
        <f t="shared" si="29"/>
        <v>0.39</v>
      </c>
      <c r="L86" s="10">
        <f t="shared" si="30"/>
        <v>0.75</v>
      </c>
      <c r="M86" s="11">
        <f t="shared" si="31"/>
        <v>6.6666666666666662E-3</v>
      </c>
      <c r="N86" s="6">
        <f t="shared" si="32"/>
        <v>0.05</v>
      </c>
      <c r="O86" s="1">
        <f t="shared" si="33"/>
        <v>1.1966666666666668</v>
      </c>
      <c r="P86" s="1">
        <f t="shared" si="34"/>
        <v>1.1966666666666668</v>
      </c>
      <c r="Q86" s="1">
        <f t="shared" si="34"/>
        <v>1.1966666666666668</v>
      </c>
      <c r="R86" s="1">
        <f t="shared" si="35"/>
        <v>119.66666666666667</v>
      </c>
      <c r="S86" s="1">
        <f t="shared" si="36"/>
        <v>83.565459610027844</v>
      </c>
      <c r="T86" s="1">
        <f t="shared" si="37"/>
        <v>2.0779731938586568</v>
      </c>
      <c r="U86" s="1">
        <f t="shared" si="38"/>
        <v>0.31763994079846547</v>
      </c>
      <c r="V86" s="1">
        <f t="shared" ca="1" si="39"/>
        <v>0.93015000000000003</v>
      </c>
      <c r="W86" s="1">
        <f t="shared" ca="1" si="40"/>
        <v>0.69750000000000001</v>
      </c>
      <c r="X86" s="1">
        <f t="shared" ca="1" si="41"/>
        <v>0.87749999999999995</v>
      </c>
      <c r="Y86" s="1">
        <f t="shared" ca="1" si="42"/>
        <v>0.63749999999999996</v>
      </c>
      <c r="Z86" s="1">
        <f t="shared" ca="1" si="43"/>
        <v>0.85499999999999998</v>
      </c>
      <c r="AA86" s="1">
        <f t="shared" ca="1" si="44"/>
        <v>0.84749999999999992</v>
      </c>
      <c r="AB86" s="1">
        <f t="shared" ca="1" si="45"/>
        <v>0.64500000000000002</v>
      </c>
      <c r="AC86">
        <f t="shared" ca="1" si="46"/>
        <v>9.3015000000000007E-3</v>
      </c>
      <c r="AD86">
        <f t="shared" ca="1" si="47"/>
        <v>1.3950000000000001E-2</v>
      </c>
      <c r="AE86">
        <f t="shared" ca="1" si="48"/>
        <v>2.6324999999999998E-2</v>
      </c>
      <c r="AF86">
        <f t="shared" ca="1" si="49"/>
        <v>2.5499999999999998E-2</v>
      </c>
      <c r="AG86">
        <f t="shared" ca="1" si="50"/>
        <v>4.2750000000000003E-2</v>
      </c>
      <c r="AH86">
        <f t="shared" ca="1" si="51"/>
        <v>8.4749999999999992E-2</v>
      </c>
      <c r="AI86">
        <f t="shared" ca="1" si="52"/>
        <v>0.129</v>
      </c>
    </row>
    <row r="87" spans="6:35" x14ac:dyDescent="0.2">
      <c r="F87">
        <v>86</v>
      </c>
      <c r="G87" s="2">
        <f t="shared" si="53"/>
        <v>16</v>
      </c>
      <c r="H87" s="3">
        <f t="shared" si="27"/>
        <v>40</v>
      </c>
      <c r="I87" s="4">
        <f t="shared" si="28"/>
        <v>6</v>
      </c>
      <c r="J87" s="6">
        <v>0.01</v>
      </c>
      <c r="K87" s="8">
        <f t="shared" si="29"/>
        <v>0.48</v>
      </c>
      <c r="L87" s="10">
        <f t="shared" si="30"/>
        <v>0.75</v>
      </c>
      <c r="M87" s="11">
        <f t="shared" si="31"/>
        <v>6.6666666666666662E-3</v>
      </c>
      <c r="N87" s="6">
        <f t="shared" si="32"/>
        <v>0.05</v>
      </c>
      <c r="O87" s="1">
        <f t="shared" si="33"/>
        <v>1.2866666666666666</v>
      </c>
      <c r="P87" s="1">
        <f t="shared" si="34"/>
        <v>1.2866666666666666</v>
      </c>
      <c r="Q87" s="1">
        <f t="shared" si="34"/>
        <v>1.2866666666666666</v>
      </c>
      <c r="R87" s="1">
        <f t="shared" si="35"/>
        <v>128.66666666666666</v>
      </c>
      <c r="S87" s="1">
        <f t="shared" si="36"/>
        <v>77.720207253886016</v>
      </c>
      <c r="T87" s="1">
        <f t="shared" si="37"/>
        <v>2.1094660499520921</v>
      </c>
      <c r="U87" s="1">
        <f t="shared" si="38"/>
        <v>0.32417254017672192</v>
      </c>
      <c r="V87" s="1">
        <f t="shared" ca="1" si="39"/>
        <v>0.97599999999999998</v>
      </c>
      <c r="W87" s="1">
        <f t="shared" ca="1" si="40"/>
        <v>0.63749999999999996</v>
      </c>
      <c r="X87" s="1">
        <f t="shared" ca="1" si="41"/>
        <v>0.77249999999999996</v>
      </c>
      <c r="Y87" s="1">
        <f t="shared" ca="1" si="42"/>
        <v>0.66</v>
      </c>
      <c r="Z87" s="1">
        <f t="shared" ca="1" si="43"/>
        <v>0.91500000000000004</v>
      </c>
      <c r="AA87" s="1">
        <f t="shared" ca="1" si="44"/>
        <v>0.6825</v>
      </c>
      <c r="AB87" s="1">
        <f t="shared" ca="1" si="45"/>
        <v>0.69000000000000006</v>
      </c>
      <c r="AC87">
        <f t="shared" ca="1" si="46"/>
        <v>9.7599999999999996E-3</v>
      </c>
      <c r="AD87">
        <f t="shared" ca="1" si="47"/>
        <v>1.2749999999999999E-2</v>
      </c>
      <c r="AE87">
        <f t="shared" ca="1" si="48"/>
        <v>2.3174999999999998E-2</v>
      </c>
      <c r="AF87">
        <f t="shared" ca="1" si="49"/>
        <v>2.6400000000000003E-2</v>
      </c>
      <c r="AG87">
        <f t="shared" ca="1" si="50"/>
        <v>4.5750000000000006E-2</v>
      </c>
      <c r="AH87">
        <f t="shared" ca="1" si="51"/>
        <v>6.8250000000000005E-2</v>
      </c>
      <c r="AI87">
        <f t="shared" ca="1" si="52"/>
        <v>0.13800000000000001</v>
      </c>
    </row>
    <row r="88" spans="6:35" x14ac:dyDescent="0.2">
      <c r="F88">
        <v>87</v>
      </c>
      <c r="G88" s="2">
        <f t="shared" si="53"/>
        <v>19</v>
      </c>
      <c r="H88" s="3">
        <f t="shared" si="27"/>
        <v>40</v>
      </c>
      <c r="I88" s="4">
        <f t="shared" si="28"/>
        <v>6</v>
      </c>
      <c r="J88" s="6">
        <v>0.01</v>
      </c>
      <c r="K88" s="8">
        <f t="shared" si="29"/>
        <v>0.56999999999999995</v>
      </c>
      <c r="L88" s="10">
        <f t="shared" si="30"/>
        <v>0.75</v>
      </c>
      <c r="M88" s="11">
        <f t="shared" si="31"/>
        <v>6.6666666666666662E-3</v>
      </c>
      <c r="N88" s="6">
        <f t="shared" si="32"/>
        <v>0.05</v>
      </c>
      <c r="O88" s="1">
        <f t="shared" si="33"/>
        <v>1.3766666666666665</v>
      </c>
      <c r="P88" s="1">
        <f t="shared" si="34"/>
        <v>1.3766666666666665</v>
      </c>
      <c r="Q88" s="1">
        <f t="shared" si="34"/>
        <v>1.3766666666666665</v>
      </c>
      <c r="R88" s="1">
        <f t="shared" si="35"/>
        <v>137.66666666666666</v>
      </c>
      <c r="S88" s="1">
        <f t="shared" si="36"/>
        <v>72.639225181598064</v>
      </c>
      <c r="T88" s="1">
        <f t="shared" si="37"/>
        <v>2.1388287969367386</v>
      </c>
      <c r="U88" s="1">
        <f t="shared" si="38"/>
        <v>0.33017602275695868</v>
      </c>
      <c r="V88" s="1">
        <f t="shared" ca="1" si="39"/>
        <v>0.84132000000000007</v>
      </c>
      <c r="W88" s="1">
        <f t="shared" ca="1" si="40"/>
        <v>0.81</v>
      </c>
      <c r="X88" s="1">
        <f t="shared" ca="1" si="41"/>
        <v>0.81</v>
      </c>
      <c r="Y88" s="1">
        <f t="shared" ca="1" si="42"/>
        <v>0.86999999999999988</v>
      </c>
      <c r="Z88" s="1">
        <f t="shared" ca="1" si="43"/>
        <v>0.9375</v>
      </c>
      <c r="AA88" s="1">
        <f t="shared" ca="1" si="44"/>
        <v>0.60750000000000004</v>
      </c>
      <c r="AB88" s="1">
        <f t="shared" ca="1" si="45"/>
        <v>0.96750000000000003</v>
      </c>
      <c r="AC88">
        <f t="shared" ca="1" si="46"/>
        <v>8.4132000000000009E-3</v>
      </c>
      <c r="AD88">
        <f t="shared" ca="1" si="47"/>
        <v>1.6200000000000003E-2</v>
      </c>
      <c r="AE88">
        <f t="shared" ca="1" si="48"/>
        <v>2.4300000000000002E-2</v>
      </c>
      <c r="AF88">
        <f t="shared" ca="1" si="49"/>
        <v>3.4799999999999998E-2</v>
      </c>
      <c r="AG88">
        <f t="shared" ca="1" si="50"/>
        <v>4.6875E-2</v>
      </c>
      <c r="AH88">
        <f t="shared" ca="1" si="51"/>
        <v>6.0750000000000005E-2</v>
      </c>
      <c r="AI88">
        <f t="shared" ca="1" si="52"/>
        <v>0.19350000000000001</v>
      </c>
    </row>
    <row r="89" spans="6:35" x14ac:dyDescent="0.2">
      <c r="F89">
        <v>88</v>
      </c>
      <c r="G89" s="2">
        <f t="shared" si="53"/>
        <v>22</v>
      </c>
      <c r="H89" s="3">
        <f t="shared" si="27"/>
        <v>40</v>
      </c>
      <c r="I89" s="4">
        <f t="shared" si="28"/>
        <v>6</v>
      </c>
      <c r="J89" s="6">
        <v>0.01</v>
      </c>
      <c r="K89" s="8">
        <f t="shared" si="29"/>
        <v>0.65999999999999992</v>
      </c>
      <c r="L89" s="10">
        <f t="shared" si="30"/>
        <v>0.75</v>
      </c>
      <c r="M89" s="11">
        <f t="shared" si="31"/>
        <v>6.6666666666666662E-3</v>
      </c>
      <c r="N89" s="6">
        <f t="shared" si="32"/>
        <v>0.05</v>
      </c>
      <c r="O89" s="1">
        <f t="shared" si="33"/>
        <v>1.4666666666666666</v>
      </c>
      <c r="P89" s="1">
        <f t="shared" si="34"/>
        <v>1.4666666666666666</v>
      </c>
      <c r="Q89" s="1">
        <f t="shared" si="34"/>
        <v>1.4666666666666666</v>
      </c>
      <c r="R89" s="1">
        <f t="shared" si="35"/>
        <v>146.66666666666666</v>
      </c>
      <c r="S89" s="1">
        <f t="shared" si="36"/>
        <v>68.181818181818187</v>
      </c>
      <c r="T89" s="1">
        <f t="shared" si="37"/>
        <v>2.1663314217665248</v>
      </c>
      <c r="U89" s="1">
        <f t="shared" si="38"/>
        <v>0.33572489902693659</v>
      </c>
      <c r="V89" s="1">
        <f t="shared" ca="1" si="39"/>
        <v>0.56625000000000003</v>
      </c>
      <c r="W89" s="1">
        <f t="shared" ca="1" si="40"/>
        <v>0.65249999999999997</v>
      </c>
      <c r="X89" s="1">
        <f t="shared" ca="1" si="41"/>
        <v>0.63749999999999996</v>
      </c>
      <c r="Y89" s="1">
        <f t="shared" ca="1" si="42"/>
        <v>0.88500000000000001</v>
      </c>
      <c r="Z89" s="1">
        <f t="shared" ca="1" si="43"/>
        <v>0.83250000000000002</v>
      </c>
      <c r="AA89" s="1">
        <f t="shared" ca="1" si="44"/>
        <v>0.89999999999999991</v>
      </c>
      <c r="AB89" s="1">
        <f t="shared" ca="1" si="45"/>
        <v>0.62249999999999994</v>
      </c>
      <c r="AC89">
        <f t="shared" ca="1" si="46"/>
        <v>5.6625E-3</v>
      </c>
      <c r="AD89">
        <f t="shared" ca="1" si="47"/>
        <v>1.3049999999999999E-2</v>
      </c>
      <c r="AE89">
        <f t="shared" ca="1" si="48"/>
        <v>1.9125E-2</v>
      </c>
      <c r="AF89">
        <f t="shared" ca="1" si="49"/>
        <v>3.5400000000000001E-2</v>
      </c>
      <c r="AG89">
        <f t="shared" ca="1" si="50"/>
        <v>4.1625000000000002E-2</v>
      </c>
      <c r="AH89">
        <f t="shared" ca="1" si="51"/>
        <v>0.09</v>
      </c>
      <c r="AI89">
        <f t="shared" ca="1" si="52"/>
        <v>0.1245</v>
      </c>
    </row>
    <row r="90" spans="6:35" x14ac:dyDescent="0.2">
      <c r="F90">
        <v>89</v>
      </c>
      <c r="G90" s="2">
        <f t="shared" si="53"/>
        <v>25</v>
      </c>
      <c r="H90" s="3">
        <f t="shared" si="27"/>
        <v>40</v>
      </c>
      <c r="I90" s="4">
        <f t="shared" si="28"/>
        <v>6</v>
      </c>
      <c r="J90" s="6">
        <v>0.01</v>
      </c>
      <c r="K90" s="8">
        <f t="shared" si="29"/>
        <v>0.75</v>
      </c>
      <c r="L90" s="10">
        <f t="shared" si="30"/>
        <v>0.75</v>
      </c>
      <c r="M90" s="11">
        <f t="shared" si="31"/>
        <v>6.6666666666666662E-3</v>
      </c>
      <c r="N90" s="6">
        <f t="shared" si="32"/>
        <v>0.05</v>
      </c>
      <c r="O90" s="1">
        <f t="shared" si="33"/>
        <v>1.5566666666666666</v>
      </c>
      <c r="P90" s="1">
        <f t="shared" si="34"/>
        <v>1.5566666666666666</v>
      </c>
      <c r="Q90" s="1">
        <f t="shared" si="34"/>
        <v>1.5566666666666666</v>
      </c>
      <c r="R90" s="1">
        <f t="shared" si="35"/>
        <v>155.66666666666666</v>
      </c>
      <c r="S90" s="1">
        <f t="shared" si="36"/>
        <v>64.239828693790159</v>
      </c>
      <c r="T90" s="1">
        <f t="shared" si="37"/>
        <v>2.1921956258464497</v>
      </c>
      <c r="U90" s="1">
        <f t="shared" si="38"/>
        <v>0.34087930685373097</v>
      </c>
      <c r="V90" s="1">
        <f t="shared" ca="1" si="39"/>
        <v>0.88334999999999997</v>
      </c>
      <c r="W90" s="1">
        <f t="shared" ca="1" si="40"/>
        <v>1.1025</v>
      </c>
      <c r="X90" s="1">
        <f t="shared" ca="1" si="41"/>
        <v>0.48750000000000004</v>
      </c>
      <c r="Y90" s="1">
        <f t="shared" ca="1" si="42"/>
        <v>0.89249999999999996</v>
      </c>
      <c r="Z90" s="1">
        <f t="shared" ca="1" si="43"/>
        <v>0.72</v>
      </c>
      <c r="AA90" s="1">
        <f t="shared" ca="1" si="44"/>
        <v>0.72750000000000004</v>
      </c>
      <c r="AB90" s="1">
        <f t="shared" ca="1" si="45"/>
        <v>0.61499999999999999</v>
      </c>
      <c r="AC90">
        <f t="shared" ca="1" si="46"/>
        <v>8.8334999999999993E-3</v>
      </c>
      <c r="AD90">
        <f t="shared" ca="1" si="47"/>
        <v>2.205E-2</v>
      </c>
      <c r="AE90">
        <f t="shared" ca="1" si="48"/>
        <v>1.4625000000000001E-2</v>
      </c>
      <c r="AF90">
        <f t="shared" ca="1" si="49"/>
        <v>3.5700000000000003E-2</v>
      </c>
      <c r="AG90">
        <f t="shared" ca="1" si="50"/>
        <v>3.5999999999999997E-2</v>
      </c>
      <c r="AH90">
        <f t="shared" ca="1" si="51"/>
        <v>7.2750000000000009E-2</v>
      </c>
      <c r="AI90">
        <f t="shared" ca="1" si="52"/>
        <v>0.123</v>
      </c>
    </row>
    <row r="91" spans="6:35" x14ac:dyDescent="0.2">
      <c r="F91">
        <v>90</v>
      </c>
      <c r="G91" s="2">
        <f t="shared" si="53"/>
        <v>28</v>
      </c>
      <c r="H91" s="3">
        <f t="shared" si="27"/>
        <v>40</v>
      </c>
      <c r="I91" s="4">
        <f t="shared" si="28"/>
        <v>6</v>
      </c>
      <c r="J91" s="6">
        <v>0.01</v>
      </c>
      <c r="K91" s="8">
        <f t="shared" si="29"/>
        <v>0.84</v>
      </c>
      <c r="L91" s="10">
        <f t="shared" si="30"/>
        <v>0.75</v>
      </c>
      <c r="M91" s="11">
        <f t="shared" si="31"/>
        <v>6.6666666666666662E-3</v>
      </c>
      <c r="N91" s="6">
        <f t="shared" si="32"/>
        <v>0.05</v>
      </c>
      <c r="O91" s="1">
        <f t="shared" si="33"/>
        <v>1.6466666666666665</v>
      </c>
      <c r="P91" s="1">
        <f t="shared" si="34"/>
        <v>1.6466666666666665</v>
      </c>
      <c r="Q91" s="1">
        <f t="shared" si="34"/>
        <v>1.6466666666666665</v>
      </c>
      <c r="R91" s="1">
        <f t="shared" si="35"/>
        <v>164.66666666666666</v>
      </c>
      <c r="S91" s="1">
        <f t="shared" si="36"/>
        <v>60.728744939271259</v>
      </c>
      <c r="T91" s="1">
        <f t="shared" si="37"/>
        <v>2.2166056942039845</v>
      </c>
      <c r="U91" s="1">
        <f t="shared" si="38"/>
        <v>0.3456884445526382</v>
      </c>
      <c r="V91" s="1">
        <f t="shared" ca="1" si="39"/>
        <v>0.57167999999999997</v>
      </c>
      <c r="W91" s="1">
        <f t="shared" ca="1" si="40"/>
        <v>0.84749999999999992</v>
      </c>
      <c r="X91" s="1">
        <f t="shared" ca="1" si="41"/>
        <v>0.97500000000000009</v>
      </c>
      <c r="Y91" s="1">
        <f t="shared" ca="1" si="42"/>
        <v>0.51</v>
      </c>
      <c r="Z91" s="1">
        <f t="shared" ca="1" si="43"/>
        <v>0.6825</v>
      </c>
      <c r="AA91" s="1">
        <f t="shared" ca="1" si="44"/>
        <v>0.55499999999999994</v>
      </c>
      <c r="AB91" s="1">
        <f t="shared" ca="1" si="45"/>
        <v>1.155</v>
      </c>
      <c r="AC91">
        <f t="shared" ca="1" si="46"/>
        <v>5.7168000000000002E-3</v>
      </c>
      <c r="AD91">
        <f t="shared" ca="1" si="47"/>
        <v>1.695E-2</v>
      </c>
      <c r="AE91">
        <f t="shared" ca="1" si="48"/>
        <v>2.9250000000000002E-2</v>
      </c>
      <c r="AF91">
        <f t="shared" ca="1" si="49"/>
        <v>2.0400000000000001E-2</v>
      </c>
      <c r="AG91">
        <f t="shared" ca="1" si="50"/>
        <v>3.4125000000000003E-2</v>
      </c>
      <c r="AH91">
        <f t="shared" ca="1" si="51"/>
        <v>5.5499999999999994E-2</v>
      </c>
      <c r="AI91">
        <f t="shared" ca="1" si="52"/>
        <v>0.23100000000000001</v>
      </c>
    </row>
    <row r="92" spans="6:35" x14ac:dyDescent="0.2">
      <c r="F92">
        <v>91</v>
      </c>
      <c r="G92" s="2">
        <f t="shared" si="53"/>
        <v>1</v>
      </c>
      <c r="H92" s="3">
        <f t="shared" si="27"/>
        <v>50</v>
      </c>
      <c r="I92" s="4">
        <f t="shared" si="28"/>
        <v>6</v>
      </c>
      <c r="J92" s="6">
        <v>0.01</v>
      </c>
      <c r="K92" s="8">
        <f t="shared" si="29"/>
        <v>0.03</v>
      </c>
      <c r="L92" s="10">
        <f t="shared" si="30"/>
        <v>0.6</v>
      </c>
      <c r="M92" s="11">
        <f t="shared" si="31"/>
        <v>6.6666666666666662E-3</v>
      </c>
      <c r="N92" s="6">
        <f t="shared" si="32"/>
        <v>0.05</v>
      </c>
      <c r="O92" s="1">
        <f t="shared" si="33"/>
        <v>0.68666666666666676</v>
      </c>
      <c r="P92" s="1">
        <f t="shared" si="34"/>
        <v>0.68666666666666676</v>
      </c>
      <c r="Q92" s="1">
        <f t="shared" si="34"/>
        <v>0.68666666666666676</v>
      </c>
      <c r="R92" s="1">
        <f t="shared" si="35"/>
        <v>68.666666666666671</v>
      </c>
      <c r="S92" s="1">
        <f t="shared" si="36"/>
        <v>145.63106796116503</v>
      </c>
      <c r="T92" s="1">
        <f t="shared" si="37"/>
        <v>1.8367459656494907</v>
      </c>
      <c r="U92" s="1">
        <f t="shared" si="38"/>
        <v>0.26404909460429304</v>
      </c>
      <c r="V92" s="1">
        <f t="shared" ca="1" si="39"/>
        <v>0.98410000000000009</v>
      </c>
      <c r="W92" s="1">
        <f t="shared" ca="1" si="40"/>
        <v>0.63</v>
      </c>
      <c r="X92" s="1">
        <f t="shared" ca="1" si="41"/>
        <v>0.96</v>
      </c>
      <c r="Y92" s="1">
        <f t="shared" ca="1" si="42"/>
        <v>1.0725</v>
      </c>
      <c r="Z92" s="1">
        <f t="shared" ca="1" si="43"/>
        <v>0.61499999999999999</v>
      </c>
      <c r="AA92" s="1">
        <f t="shared" ca="1" si="44"/>
        <v>0.91500000000000004</v>
      </c>
      <c r="AB92" s="1">
        <f t="shared" ca="1" si="45"/>
        <v>0.96</v>
      </c>
      <c r="AC92">
        <f t="shared" ca="1" si="46"/>
        <v>9.8410000000000008E-3</v>
      </c>
      <c r="AD92">
        <f t="shared" ca="1" si="47"/>
        <v>1.26E-2</v>
      </c>
      <c r="AE92">
        <f t="shared" ca="1" si="48"/>
        <v>2.8799999999999999E-2</v>
      </c>
      <c r="AF92">
        <f t="shared" ca="1" si="49"/>
        <v>4.2900000000000001E-2</v>
      </c>
      <c r="AG92">
        <f t="shared" ca="1" si="50"/>
        <v>3.075E-2</v>
      </c>
      <c r="AH92">
        <f t="shared" ca="1" si="51"/>
        <v>9.1500000000000012E-2</v>
      </c>
      <c r="AI92">
        <f t="shared" ca="1" si="52"/>
        <v>0.192</v>
      </c>
    </row>
    <row r="93" spans="6:35" x14ac:dyDescent="0.2">
      <c r="F93">
        <v>92</v>
      </c>
      <c r="G93" s="2">
        <f t="shared" si="53"/>
        <v>4</v>
      </c>
      <c r="H93" s="3">
        <f t="shared" si="27"/>
        <v>50</v>
      </c>
      <c r="I93" s="4">
        <f t="shared" si="28"/>
        <v>6</v>
      </c>
      <c r="J93" s="6">
        <v>0.01</v>
      </c>
      <c r="K93" s="8">
        <f t="shared" si="29"/>
        <v>0.12</v>
      </c>
      <c r="L93" s="10">
        <f t="shared" si="30"/>
        <v>0.6</v>
      </c>
      <c r="M93" s="11">
        <f t="shared" si="31"/>
        <v>6.6666666666666662E-3</v>
      </c>
      <c r="N93" s="6">
        <f t="shared" si="32"/>
        <v>0.05</v>
      </c>
      <c r="O93" s="1">
        <f t="shared" si="33"/>
        <v>0.77666666666666673</v>
      </c>
      <c r="P93" s="1">
        <f t="shared" si="34"/>
        <v>0.77666666666666673</v>
      </c>
      <c r="Q93" s="1">
        <f t="shared" si="34"/>
        <v>0.77666666666666673</v>
      </c>
      <c r="R93" s="1">
        <f t="shared" si="35"/>
        <v>77.666666666666671</v>
      </c>
      <c r="S93" s="1">
        <f t="shared" si="36"/>
        <v>128.75536480686694</v>
      </c>
      <c r="T93" s="1">
        <f t="shared" si="37"/>
        <v>1.8902346663063565</v>
      </c>
      <c r="U93" s="1">
        <f t="shared" si="38"/>
        <v>0.27651572372642874</v>
      </c>
      <c r="V93" s="1">
        <f t="shared" ca="1" si="39"/>
        <v>0.71145000000000003</v>
      </c>
      <c r="W93" s="1">
        <f t="shared" ca="1" si="40"/>
        <v>0.60750000000000004</v>
      </c>
      <c r="X93" s="1">
        <f t="shared" ca="1" si="41"/>
        <v>0.72750000000000004</v>
      </c>
      <c r="Y93" s="1">
        <f t="shared" ca="1" si="42"/>
        <v>0.75</v>
      </c>
      <c r="Z93" s="1">
        <f t="shared" ca="1" si="43"/>
        <v>0.86999999999999988</v>
      </c>
      <c r="AA93" s="1">
        <f t="shared" ca="1" si="44"/>
        <v>0.70499999999999996</v>
      </c>
      <c r="AB93" s="1">
        <f t="shared" ca="1" si="45"/>
        <v>0.88500000000000001</v>
      </c>
      <c r="AC93">
        <f t="shared" ca="1" si="46"/>
        <v>7.1145000000000002E-3</v>
      </c>
      <c r="AD93">
        <f t="shared" ca="1" si="47"/>
        <v>1.2150000000000001E-2</v>
      </c>
      <c r="AE93">
        <f t="shared" ca="1" si="48"/>
        <v>2.1825000000000001E-2</v>
      </c>
      <c r="AF93">
        <f t="shared" ca="1" si="49"/>
        <v>0.03</v>
      </c>
      <c r="AG93">
        <f t="shared" ca="1" si="50"/>
        <v>4.3499999999999997E-2</v>
      </c>
      <c r="AH93">
        <f t="shared" ca="1" si="51"/>
        <v>7.0499999999999993E-2</v>
      </c>
      <c r="AI93">
        <f t="shared" ca="1" si="52"/>
        <v>0.17700000000000002</v>
      </c>
    </row>
    <row r="94" spans="6:35" x14ac:dyDescent="0.2">
      <c r="F94">
        <v>93</v>
      </c>
      <c r="G94" s="2">
        <f t="shared" si="53"/>
        <v>7</v>
      </c>
      <c r="H94" s="3">
        <f t="shared" si="27"/>
        <v>50</v>
      </c>
      <c r="I94" s="4">
        <f t="shared" si="28"/>
        <v>6</v>
      </c>
      <c r="J94" s="6">
        <v>0.01</v>
      </c>
      <c r="K94" s="8">
        <f t="shared" si="29"/>
        <v>0.21</v>
      </c>
      <c r="L94" s="10">
        <f t="shared" si="30"/>
        <v>0.6</v>
      </c>
      <c r="M94" s="11">
        <f t="shared" si="31"/>
        <v>6.6666666666666662E-3</v>
      </c>
      <c r="N94" s="6">
        <f t="shared" si="32"/>
        <v>0.05</v>
      </c>
      <c r="O94" s="1">
        <f t="shared" si="33"/>
        <v>0.8666666666666667</v>
      </c>
      <c r="P94" s="1">
        <f t="shared" si="34"/>
        <v>0.8666666666666667</v>
      </c>
      <c r="Q94" s="1">
        <f t="shared" si="34"/>
        <v>0.8666666666666667</v>
      </c>
      <c r="R94" s="1">
        <f t="shared" si="35"/>
        <v>86.666666666666671</v>
      </c>
      <c r="S94" s="1">
        <f t="shared" si="36"/>
        <v>115.38461538461537</v>
      </c>
      <c r="T94" s="1">
        <f t="shared" si="37"/>
        <v>1.9378520932511556</v>
      </c>
      <c r="U94" s="1">
        <f t="shared" si="38"/>
        <v>0.28732062641125239</v>
      </c>
      <c r="V94" s="1">
        <f t="shared" ca="1" si="39"/>
        <v>0.83821000000000012</v>
      </c>
      <c r="W94" s="1">
        <f t="shared" ca="1" si="40"/>
        <v>0.73499999999999999</v>
      </c>
      <c r="X94" s="1">
        <f t="shared" ca="1" si="41"/>
        <v>0.69750000000000001</v>
      </c>
      <c r="Y94" s="1">
        <f t="shared" ca="1" si="42"/>
        <v>0.79500000000000004</v>
      </c>
      <c r="Z94" s="1">
        <f t="shared" ca="1" si="43"/>
        <v>0.80249999999999999</v>
      </c>
      <c r="AA94" s="1">
        <f t="shared" ca="1" si="44"/>
        <v>0.71249999999999991</v>
      </c>
      <c r="AB94" s="1">
        <f t="shared" ca="1" si="45"/>
        <v>0.65249999999999997</v>
      </c>
      <c r="AC94">
        <f t="shared" ca="1" si="46"/>
        <v>8.3821000000000017E-3</v>
      </c>
      <c r="AD94">
        <f t="shared" ca="1" si="47"/>
        <v>1.47E-2</v>
      </c>
      <c r="AE94">
        <f t="shared" ca="1" si="48"/>
        <v>2.0924999999999999E-2</v>
      </c>
      <c r="AF94">
        <f t="shared" ca="1" si="49"/>
        <v>3.1800000000000002E-2</v>
      </c>
      <c r="AG94">
        <f t="shared" ca="1" si="50"/>
        <v>4.0125000000000001E-2</v>
      </c>
      <c r="AH94">
        <f t="shared" ca="1" si="51"/>
        <v>7.1249999999999994E-2</v>
      </c>
      <c r="AI94">
        <f t="shared" ca="1" si="52"/>
        <v>0.1305</v>
      </c>
    </row>
    <row r="95" spans="6:35" x14ac:dyDescent="0.2">
      <c r="F95">
        <v>94</v>
      </c>
      <c r="G95" s="2">
        <f t="shared" si="53"/>
        <v>10</v>
      </c>
      <c r="H95" s="3">
        <f t="shared" si="27"/>
        <v>50</v>
      </c>
      <c r="I95" s="4">
        <f t="shared" si="28"/>
        <v>6</v>
      </c>
      <c r="J95" s="6">
        <v>0.01</v>
      </c>
      <c r="K95" s="8">
        <f t="shared" si="29"/>
        <v>0.3</v>
      </c>
      <c r="L95" s="10">
        <f t="shared" si="30"/>
        <v>0.6</v>
      </c>
      <c r="M95" s="11">
        <f t="shared" si="31"/>
        <v>6.6666666666666662E-3</v>
      </c>
      <c r="N95" s="6">
        <f t="shared" si="32"/>
        <v>0.05</v>
      </c>
      <c r="O95" s="1">
        <f t="shared" si="33"/>
        <v>0.95666666666666667</v>
      </c>
      <c r="P95" s="1">
        <f t="shared" si="34"/>
        <v>0.95666666666666667</v>
      </c>
      <c r="Q95" s="1">
        <f t="shared" si="34"/>
        <v>0.95666666666666667</v>
      </c>
      <c r="R95" s="1">
        <f t="shared" si="35"/>
        <v>95.666666666666671</v>
      </c>
      <c r="S95" s="1">
        <f t="shared" si="36"/>
        <v>104.52961672473866</v>
      </c>
      <c r="T95" s="1">
        <f t="shared" si="37"/>
        <v>1.9807606420143298</v>
      </c>
      <c r="U95" s="1">
        <f t="shared" si="38"/>
        <v>0.29683199793482701</v>
      </c>
      <c r="V95" s="1">
        <f t="shared" ca="1" si="39"/>
        <v>0.78312000000000004</v>
      </c>
      <c r="W95" s="1">
        <f t="shared" ca="1" si="40"/>
        <v>0.72</v>
      </c>
      <c r="X95" s="1">
        <f t="shared" ca="1" si="41"/>
        <v>0.78</v>
      </c>
      <c r="Y95" s="1">
        <f t="shared" ca="1" si="42"/>
        <v>0.72750000000000004</v>
      </c>
      <c r="Z95" s="1">
        <f t="shared" ca="1" si="43"/>
        <v>0.72750000000000004</v>
      </c>
      <c r="AA95" s="1">
        <f t="shared" ca="1" si="44"/>
        <v>0.78</v>
      </c>
      <c r="AB95" s="1">
        <f t="shared" ca="1" si="45"/>
        <v>0.73499999999999999</v>
      </c>
      <c r="AC95">
        <f t="shared" ca="1" si="46"/>
        <v>7.8312E-3</v>
      </c>
      <c r="AD95">
        <f t="shared" ca="1" si="47"/>
        <v>1.44E-2</v>
      </c>
      <c r="AE95">
        <f t="shared" ca="1" si="48"/>
        <v>2.3400000000000001E-2</v>
      </c>
      <c r="AF95">
        <f t="shared" ca="1" si="49"/>
        <v>2.9100000000000001E-2</v>
      </c>
      <c r="AG95">
        <f t="shared" ca="1" si="50"/>
        <v>3.6375000000000005E-2</v>
      </c>
      <c r="AH95">
        <f t="shared" ca="1" si="51"/>
        <v>7.8000000000000014E-2</v>
      </c>
      <c r="AI95">
        <f t="shared" ca="1" si="52"/>
        <v>0.14699999999999999</v>
      </c>
    </row>
    <row r="96" spans="6:35" x14ac:dyDescent="0.2">
      <c r="F96">
        <v>95</v>
      </c>
      <c r="G96" s="2">
        <f t="shared" si="53"/>
        <v>13</v>
      </c>
      <c r="H96" s="3">
        <f t="shared" si="27"/>
        <v>50</v>
      </c>
      <c r="I96" s="4">
        <f t="shared" si="28"/>
        <v>6</v>
      </c>
      <c r="J96" s="6">
        <v>0.01</v>
      </c>
      <c r="K96" s="8">
        <f t="shared" si="29"/>
        <v>0.39</v>
      </c>
      <c r="L96" s="10">
        <f t="shared" si="30"/>
        <v>0.6</v>
      </c>
      <c r="M96" s="11">
        <f t="shared" si="31"/>
        <v>6.6666666666666662E-3</v>
      </c>
      <c r="N96" s="6">
        <f t="shared" si="32"/>
        <v>0.05</v>
      </c>
      <c r="O96" s="1">
        <f t="shared" si="33"/>
        <v>1.0466666666666666</v>
      </c>
      <c r="P96" s="1">
        <f t="shared" si="34"/>
        <v>1.0466666666666666</v>
      </c>
      <c r="Q96" s="1">
        <f t="shared" si="34"/>
        <v>1.0466666666666666</v>
      </c>
      <c r="R96" s="1">
        <f t="shared" si="35"/>
        <v>104.66666666666666</v>
      </c>
      <c r="S96" s="1">
        <f t="shared" si="36"/>
        <v>95.541401273885356</v>
      </c>
      <c r="T96" s="1">
        <f t="shared" si="37"/>
        <v>2.0198083933535522</v>
      </c>
      <c r="U96" s="1">
        <f t="shared" si="38"/>
        <v>0.30531017258716497</v>
      </c>
      <c r="V96" s="1">
        <f t="shared" ca="1" si="39"/>
        <v>0.76131000000000004</v>
      </c>
      <c r="W96" s="1">
        <f t="shared" ca="1" si="40"/>
        <v>0.73499999999999999</v>
      </c>
      <c r="X96" s="1">
        <f t="shared" ca="1" si="41"/>
        <v>0.77249999999999996</v>
      </c>
      <c r="Y96" s="1">
        <f t="shared" ca="1" si="42"/>
        <v>0.76500000000000001</v>
      </c>
      <c r="Z96" s="1">
        <f t="shared" ca="1" si="43"/>
        <v>0.72</v>
      </c>
      <c r="AA96" s="1">
        <f t="shared" ca="1" si="44"/>
        <v>0.75</v>
      </c>
      <c r="AB96" s="1">
        <f t="shared" ca="1" si="45"/>
        <v>0.76500000000000001</v>
      </c>
      <c r="AC96">
        <f t="shared" ca="1" si="46"/>
        <v>7.6131000000000002E-3</v>
      </c>
      <c r="AD96">
        <f t="shared" ca="1" si="47"/>
        <v>1.47E-2</v>
      </c>
      <c r="AE96">
        <f t="shared" ca="1" si="48"/>
        <v>2.3174999999999998E-2</v>
      </c>
      <c r="AF96">
        <f t="shared" ca="1" si="49"/>
        <v>3.0600000000000002E-2</v>
      </c>
      <c r="AG96">
        <f t="shared" ca="1" si="50"/>
        <v>3.5999999999999997E-2</v>
      </c>
      <c r="AH96">
        <f t="shared" ca="1" si="51"/>
        <v>7.5000000000000011E-2</v>
      </c>
      <c r="AI96">
        <f t="shared" ca="1" si="52"/>
        <v>0.15300000000000002</v>
      </c>
    </row>
    <row r="97" spans="6:35" x14ac:dyDescent="0.2">
      <c r="F97">
        <v>96</v>
      </c>
      <c r="G97" s="2">
        <f t="shared" si="53"/>
        <v>16</v>
      </c>
      <c r="H97" s="3">
        <f t="shared" si="27"/>
        <v>50</v>
      </c>
      <c r="I97" s="4">
        <f t="shared" si="28"/>
        <v>6</v>
      </c>
      <c r="J97" s="6">
        <v>0.01</v>
      </c>
      <c r="K97" s="8">
        <f t="shared" si="29"/>
        <v>0.48</v>
      </c>
      <c r="L97" s="10">
        <f t="shared" si="30"/>
        <v>0.6</v>
      </c>
      <c r="M97" s="11">
        <f t="shared" si="31"/>
        <v>6.6666666666666662E-3</v>
      </c>
      <c r="N97" s="6">
        <f t="shared" si="32"/>
        <v>0.05</v>
      </c>
      <c r="O97" s="1">
        <f t="shared" si="33"/>
        <v>1.1366666666666667</v>
      </c>
      <c r="P97" s="1">
        <f t="shared" si="34"/>
        <v>1.1366666666666667</v>
      </c>
      <c r="Q97" s="1">
        <f t="shared" si="34"/>
        <v>1.1366666666666667</v>
      </c>
      <c r="R97" s="1">
        <f t="shared" si="35"/>
        <v>113.66666666666667</v>
      </c>
      <c r="S97" s="1">
        <f t="shared" si="36"/>
        <v>87.976539589442808</v>
      </c>
      <c r="T97" s="1">
        <f t="shared" si="37"/>
        <v>2.055633124272835</v>
      </c>
      <c r="U97" s="1">
        <f t="shared" si="38"/>
        <v>0.31294560724868881</v>
      </c>
      <c r="V97" s="1">
        <f t="shared" ca="1" si="39"/>
        <v>0.74072000000000005</v>
      </c>
      <c r="W97" s="1">
        <f t="shared" ca="1" si="40"/>
        <v>0.78</v>
      </c>
      <c r="X97" s="1">
        <f t="shared" ca="1" si="41"/>
        <v>0.67500000000000004</v>
      </c>
      <c r="Y97" s="1">
        <f t="shared" ca="1" si="42"/>
        <v>0.73499999999999999</v>
      </c>
      <c r="Z97" s="1">
        <f t="shared" ca="1" si="43"/>
        <v>0.78</v>
      </c>
      <c r="AA97" s="1">
        <f t="shared" ca="1" si="44"/>
        <v>0.78</v>
      </c>
      <c r="AB97" s="1">
        <f t="shared" ca="1" si="45"/>
        <v>0.67500000000000004</v>
      </c>
      <c r="AC97">
        <f t="shared" ca="1" si="46"/>
        <v>7.4072000000000009E-3</v>
      </c>
      <c r="AD97">
        <f t="shared" ca="1" si="47"/>
        <v>1.5600000000000001E-2</v>
      </c>
      <c r="AE97">
        <f t="shared" ca="1" si="48"/>
        <v>2.0250000000000001E-2</v>
      </c>
      <c r="AF97">
        <f t="shared" ca="1" si="49"/>
        <v>2.9399999999999999E-2</v>
      </c>
      <c r="AG97">
        <f t="shared" ca="1" si="50"/>
        <v>3.9000000000000007E-2</v>
      </c>
      <c r="AH97">
        <f t="shared" ca="1" si="51"/>
        <v>7.8000000000000014E-2</v>
      </c>
      <c r="AI97">
        <f t="shared" ca="1" si="52"/>
        <v>0.13500000000000001</v>
      </c>
    </row>
    <row r="98" spans="6:35" x14ac:dyDescent="0.2">
      <c r="F98">
        <v>97</v>
      </c>
      <c r="G98" s="2">
        <f t="shared" si="53"/>
        <v>19</v>
      </c>
      <c r="H98" s="3">
        <f t="shared" si="27"/>
        <v>50</v>
      </c>
      <c r="I98" s="4">
        <f t="shared" si="28"/>
        <v>6</v>
      </c>
      <c r="J98" s="6">
        <v>0.01</v>
      </c>
      <c r="K98" s="8">
        <f t="shared" si="29"/>
        <v>0.56999999999999995</v>
      </c>
      <c r="L98" s="10">
        <f t="shared" si="30"/>
        <v>0.6</v>
      </c>
      <c r="M98" s="11">
        <f t="shared" si="31"/>
        <v>6.6666666666666662E-3</v>
      </c>
      <c r="N98" s="6">
        <f t="shared" si="32"/>
        <v>0.05</v>
      </c>
      <c r="O98" s="1">
        <f t="shared" si="33"/>
        <v>1.2266666666666666</v>
      </c>
      <c r="P98" s="1">
        <f t="shared" si="34"/>
        <v>1.2266666666666666</v>
      </c>
      <c r="Q98" s="1">
        <f t="shared" si="34"/>
        <v>1.2266666666666666</v>
      </c>
      <c r="R98" s="1">
        <f t="shared" si="35"/>
        <v>122.66666666666666</v>
      </c>
      <c r="S98" s="1">
        <f t="shared" si="36"/>
        <v>81.521739130434796</v>
      </c>
      <c r="T98" s="1">
        <f t="shared" si="37"/>
        <v>2.088726563953855</v>
      </c>
      <c r="U98" s="1">
        <f t="shared" si="38"/>
        <v>0.31988159003364697</v>
      </c>
      <c r="V98" s="1">
        <f t="shared" ca="1" si="39"/>
        <v>0.95469000000000004</v>
      </c>
      <c r="W98" s="1">
        <f t="shared" ca="1" si="40"/>
        <v>0.89249999999999996</v>
      </c>
      <c r="X98" s="1">
        <f t="shared" ca="1" si="41"/>
        <v>0.72</v>
      </c>
      <c r="Y98" s="1">
        <f t="shared" ca="1" si="42"/>
        <v>0.86999999999999988</v>
      </c>
      <c r="Z98" s="1">
        <f t="shared" ca="1" si="43"/>
        <v>0.77249999999999996</v>
      </c>
      <c r="AA98" s="1">
        <f t="shared" ca="1" si="44"/>
        <v>0.81</v>
      </c>
      <c r="AB98" s="1">
        <f t="shared" ca="1" si="45"/>
        <v>0.89999999999999991</v>
      </c>
      <c r="AC98">
        <f t="shared" ca="1" si="46"/>
        <v>9.5469000000000005E-3</v>
      </c>
      <c r="AD98">
        <f t="shared" ca="1" si="47"/>
        <v>1.7850000000000001E-2</v>
      </c>
      <c r="AE98">
        <f t="shared" ca="1" si="48"/>
        <v>2.1599999999999998E-2</v>
      </c>
      <c r="AF98">
        <f t="shared" ca="1" si="49"/>
        <v>3.4799999999999998E-2</v>
      </c>
      <c r="AG98">
        <f t="shared" ca="1" si="50"/>
        <v>3.8625E-2</v>
      </c>
      <c r="AH98">
        <f t="shared" ca="1" si="51"/>
        <v>8.1000000000000016E-2</v>
      </c>
      <c r="AI98">
        <f t="shared" ca="1" si="52"/>
        <v>0.18</v>
      </c>
    </row>
    <row r="99" spans="6:35" x14ac:dyDescent="0.2">
      <c r="F99">
        <v>98</v>
      </c>
      <c r="G99" s="2">
        <f t="shared" si="53"/>
        <v>22</v>
      </c>
      <c r="H99" s="3">
        <f t="shared" si="27"/>
        <v>50</v>
      </c>
      <c r="I99" s="4">
        <f t="shared" si="28"/>
        <v>6</v>
      </c>
      <c r="J99" s="6">
        <v>0.01</v>
      </c>
      <c r="K99" s="8">
        <f t="shared" si="29"/>
        <v>0.65999999999999992</v>
      </c>
      <c r="L99" s="10">
        <f t="shared" si="30"/>
        <v>0.6</v>
      </c>
      <c r="M99" s="11">
        <f t="shared" si="31"/>
        <v>6.6666666666666662E-3</v>
      </c>
      <c r="N99" s="6">
        <f t="shared" si="32"/>
        <v>0.05</v>
      </c>
      <c r="O99" s="1">
        <f t="shared" si="33"/>
        <v>1.3166666666666664</v>
      </c>
      <c r="P99" s="1">
        <f t="shared" si="34"/>
        <v>1.3166666666666664</v>
      </c>
      <c r="Q99" s="1">
        <f t="shared" si="34"/>
        <v>1.3166666666666664</v>
      </c>
      <c r="R99" s="1">
        <f t="shared" si="35"/>
        <v>131.66666666666663</v>
      </c>
      <c r="S99" s="1">
        <f t="shared" si="36"/>
        <v>75.949367088607616</v>
      </c>
      <c r="T99" s="1">
        <f t="shared" si="37"/>
        <v>2.1194758409067975</v>
      </c>
      <c r="U99" s="1">
        <f t="shared" si="38"/>
        <v>0.32622847057601928</v>
      </c>
      <c r="V99" s="1">
        <f t="shared" ca="1" si="39"/>
        <v>0.79380000000000006</v>
      </c>
      <c r="W99" s="1">
        <f t="shared" ca="1" si="40"/>
        <v>0.63</v>
      </c>
      <c r="X99" s="1">
        <f t="shared" ca="1" si="41"/>
        <v>0.96</v>
      </c>
      <c r="Y99" s="1">
        <f t="shared" ca="1" si="42"/>
        <v>0.76500000000000001</v>
      </c>
      <c r="Z99" s="1">
        <f t="shared" ca="1" si="43"/>
        <v>0.63</v>
      </c>
      <c r="AA99" s="1">
        <f t="shared" ca="1" si="44"/>
        <v>0.66749999999999998</v>
      </c>
      <c r="AB99" s="1">
        <f t="shared" ca="1" si="45"/>
        <v>0.66749999999999998</v>
      </c>
      <c r="AC99">
        <f t="shared" ca="1" si="46"/>
        <v>7.9380000000000006E-3</v>
      </c>
      <c r="AD99">
        <f t="shared" ca="1" si="47"/>
        <v>1.26E-2</v>
      </c>
      <c r="AE99">
        <f t="shared" ca="1" si="48"/>
        <v>2.8799999999999999E-2</v>
      </c>
      <c r="AF99">
        <f t="shared" ca="1" si="49"/>
        <v>3.0600000000000002E-2</v>
      </c>
      <c r="AG99">
        <f t="shared" ca="1" si="50"/>
        <v>3.15E-2</v>
      </c>
      <c r="AH99">
        <f t="shared" ca="1" si="51"/>
        <v>6.6750000000000004E-2</v>
      </c>
      <c r="AI99">
        <f t="shared" ca="1" si="52"/>
        <v>0.13350000000000001</v>
      </c>
    </row>
    <row r="100" spans="6:35" x14ac:dyDescent="0.2">
      <c r="F100">
        <v>99</v>
      </c>
      <c r="G100" s="2">
        <f t="shared" si="53"/>
        <v>25</v>
      </c>
      <c r="H100" s="3">
        <f t="shared" si="27"/>
        <v>50</v>
      </c>
      <c r="I100" s="4">
        <f t="shared" si="28"/>
        <v>6</v>
      </c>
      <c r="J100" s="6">
        <v>0.01</v>
      </c>
      <c r="K100" s="8">
        <f t="shared" si="29"/>
        <v>0.75</v>
      </c>
      <c r="L100" s="10">
        <f t="shared" si="30"/>
        <v>0.6</v>
      </c>
      <c r="M100" s="11">
        <f t="shared" si="31"/>
        <v>6.6666666666666662E-3</v>
      </c>
      <c r="N100" s="6">
        <f t="shared" si="32"/>
        <v>0.05</v>
      </c>
      <c r="O100" s="1">
        <f t="shared" si="33"/>
        <v>1.4066666666666667</v>
      </c>
      <c r="P100" s="1">
        <f t="shared" si="34"/>
        <v>1.4066666666666667</v>
      </c>
      <c r="Q100" s="1">
        <f t="shared" si="34"/>
        <v>1.4066666666666667</v>
      </c>
      <c r="R100" s="1">
        <f t="shared" si="35"/>
        <v>140.66666666666669</v>
      </c>
      <c r="S100" s="1">
        <f t="shared" si="36"/>
        <v>71.090047393364912</v>
      </c>
      <c r="T100" s="1">
        <f t="shared" si="37"/>
        <v>2.1481911962420113</v>
      </c>
      <c r="U100" s="1">
        <f t="shared" si="38"/>
        <v>0.33207293241743341</v>
      </c>
      <c r="V100" s="1">
        <f t="shared" ca="1" si="39"/>
        <v>1.0672300000000001</v>
      </c>
      <c r="W100" s="1">
        <f t="shared" ca="1" si="40"/>
        <v>0.97500000000000009</v>
      </c>
      <c r="X100" s="1">
        <f t="shared" ca="1" si="41"/>
        <v>0.92999999999999994</v>
      </c>
      <c r="Y100" s="1">
        <f t="shared" ca="1" si="42"/>
        <v>0.91500000000000004</v>
      </c>
      <c r="Z100" s="1">
        <f t="shared" ca="1" si="43"/>
        <v>0.97500000000000009</v>
      </c>
      <c r="AA100" s="1">
        <f t="shared" ca="1" si="44"/>
        <v>1.0050000000000001</v>
      </c>
      <c r="AB100" s="1">
        <f t="shared" ca="1" si="45"/>
        <v>0.63</v>
      </c>
      <c r="AC100">
        <f t="shared" ca="1" si="46"/>
        <v>1.0672300000000001E-2</v>
      </c>
      <c r="AD100">
        <f t="shared" ca="1" si="47"/>
        <v>1.9500000000000003E-2</v>
      </c>
      <c r="AE100">
        <f t="shared" ca="1" si="48"/>
        <v>2.7899999999999998E-2</v>
      </c>
      <c r="AF100">
        <f t="shared" ca="1" si="49"/>
        <v>3.6600000000000001E-2</v>
      </c>
      <c r="AG100">
        <f t="shared" ca="1" si="50"/>
        <v>4.8750000000000009E-2</v>
      </c>
      <c r="AH100">
        <f t="shared" ca="1" si="51"/>
        <v>0.10050000000000002</v>
      </c>
      <c r="AI100">
        <f t="shared" ca="1" si="52"/>
        <v>0.126</v>
      </c>
    </row>
    <row r="101" spans="6:35" x14ac:dyDescent="0.2">
      <c r="F101">
        <v>100</v>
      </c>
      <c r="G101" s="2">
        <f t="shared" si="53"/>
        <v>28</v>
      </c>
      <c r="H101" s="3">
        <f t="shared" si="27"/>
        <v>50</v>
      </c>
      <c r="I101" s="4">
        <f t="shared" si="28"/>
        <v>6</v>
      </c>
      <c r="J101" s="6">
        <v>0.01</v>
      </c>
      <c r="K101" s="8">
        <f t="shared" si="29"/>
        <v>0.84</v>
      </c>
      <c r="L101" s="10">
        <f t="shared" si="30"/>
        <v>0.6</v>
      </c>
      <c r="M101" s="11">
        <f t="shared" si="31"/>
        <v>6.6666666666666662E-3</v>
      </c>
      <c r="N101" s="6">
        <f t="shared" si="32"/>
        <v>0.05</v>
      </c>
      <c r="O101" s="1">
        <f t="shared" si="33"/>
        <v>1.4966666666666666</v>
      </c>
      <c r="P101" s="1">
        <f t="shared" si="34"/>
        <v>1.4966666666666666</v>
      </c>
      <c r="Q101" s="1">
        <f t="shared" si="34"/>
        <v>1.4966666666666666</v>
      </c>
      <c r="R101" s="1">
        <f t="shared" si="35"/>
        <v>149.66666666666666</v>
      </c>
      <c r="S101" s="1">
        <f t="shared" si="36"/>
        <v>66.815144766147</v>
      </c>
      <c r="T101" s="1">
        <f t="shared" si="37"/>
        <v>2.1751250862836606</v>
      </c>
      <c r="U101" s="1">
        <f t="shared" si="38"/>
        <v>0.33748423725419419</v>
      </c>
      <c r="V101" s="1">
        <f t="shared" ca="1" si="39"/>
        <v>0.71890000000000009</v>
      </c>
      <c r="W101" s="1">
        <f t="shared" ca="1" si="40"/>
        <v>1.0874999999999999</v>
      </c>
      <c r="X101" s="1">
        <f t="shared" ca="1" si="41"/>
        <v>0.64500000000000002</v>
      </c>
      <c r="Y101" s="1">
        <f t="shared" ca="1" si="42"/>
        <v>0.52499999999999991</v>
      </c>
      <c r="Z101" s="1">
        <f t="shared" ca="1" si="43"/>
        <v>0.60000000000000009</v>
      </c>
      <c r="AA101" s="1">
        <f t="shared" ca="1" si="44"/>
        <v>0.84000000000000008</v>
      </c>
      <c r="AB101" s="1">
        <f t="shared" ca="1" si="45"/>
        <v>1.1099999999999999</v>
      </c>
      <c r="AC101">
        <f t="shared" ca="1" si="46"/>
        <v>7.1890000000000009E-3</v>
      </c>
      <c r="AD101">
        <f t="shared" ca="1" si="47"/>
        <v>2.1749999999999999E-2</v>
      </c>
      <c r="AE101">
        <f t="shared" ca="1" si="48"/>
        <v>1.9349999999999999E-2</v>
      </c>
      <c r="AF101">
        <f t="shared" ca="1" si="49"/>
        <v>2.0999999999999998E-2</v>
      </c>
      <c r="AG101">
        <f t="shared" ca="1" si="50"/>
        <v>3.0000000000000006E-2</v>
      </c>
      <c r="AH101">
        <f t="shared" ca="1" si="51"/>
        <v>8.4000000000000019E-2</v>
      </c>
      <c r="AI101">
        <f t="shared" ca="1" si="52"/>
        <v>0.22199999999999998</v>
      </c>
    </row>
    <row r="102" spans="6:35" x14ac:dyDescent="0.2">
      <c r="F102">
        <v>101</v>
      </c>
      <c r="G102" s="2">
        <f t="shared" si="53"/>
        <v>1</v>
      </c>
      <c r="H102" s="3">
        <f t="shared" si="27"/>
        <v>10</v>
      </c>
      <c r="I102" s="4">
        <f t="shared" si="28"/>
        <v>8</v>
      </c>
      <c r="J102" s="6">
        <v>0.01</v>
      </c>
      <c r="K102" s="8">
        <f t="shared" si="29"/>
        <v>0.03</v>
      </c>
      <c r="L102" s="10">
        <f t="shared" si="30"/>
        <v>3</v>
      </c>
      <c r="M102" s="11">
        <f t="shared" si="31"/>
        <v>5.0000000000000001E-3</v>
      </c>
      <c r="N102" s="6">
        <f t="shared" si="32"/>
        <v>0.05</v>
      </c>
      <c r="O102" s="1">
        <f t="shared" si="33"/>
        <v>3.0849999999999995</v>
      </c>
      <c r="P102" s="1">
        <f t="shared" si="34"/>
        <v>3.0849999999999995</v>
      </c>
      <c r="Q102" s="1">
        <f t="shared" si="34"/>
        <v>3.0849999999999995</v>
      </c>
      <c r="R102" s="1">
        <f t="shared" si="35"/>
        <v>308.49999999999994</v>
      </c>
      <c r="S102" s="1">
        <f t="shared" si="36"/>
        <v>32.414910858995142</v>
      </c>
      <c r="T102" s="1">
        <f t="shared" si="37"/>
        <v>2.4892551683692603</v>
      </c>
      <c r="U102" s="1">
        <f t="shared" si="38"/>
        <v>0.39606941751444275</v>
      </c>
      <c r="V102" s="1">
        <f t="shared" ca="1" si="39"/>
        <v>2.2086600000000001</v>
      </c>
      <c r="W102" s="1">
        <f t="shared" ca="1" si="40"/>
        <v>0.70499999999999996</v>
      </c>
      <c r="X102" s="1">
        <f t="shared" ca="1" si="41"/>
        <v>1.8225000000000002</v>
      </c>
      <c r="Y102" s="1">
        <f t="shared" ca="1" si="42"/>
        <v>1.1099999999999999</v>
      </c>
      <c r="Z102" s="1">
        <f t="shared" ca="1" si="43"/>
        <v>1.8149999999999999</v>
      </c>
      <c r="AA102" s="1">
        <f t="shared" ca="1" si="44"/>
        <v>1.83</v>
      </c>
      <c r="AB102" s="1">
        <f t="shared" ca="1" si="45"/>
        <v>1.3125</v>
      </c>
      <c r="AC102">
        <f t="shared" ca="1" si="46"/>
        <v>2.2086600000000001E-2</v>
      </c>
      <c r="AD102">
        <f t="shared" ca="1" si="47"/>
        <v>1.41E-2</v>
      </c>
      <c r="AE102">
        <f t="shared" ca="1" si="48"/>
        <v>5.4675000000000008E-2</v>
      </c>
      <c r="AF102">
        <f t="shared" ca="1" si="49"/>
        <v>4.4399999999999995E-2</v>
      </c>
      <c r="AG102">
        <f t="shared" ca="1" si="50"/>
        <v>9.0749999999999997E-2</v>
      </c>
      <c r="AH102">
        <f t="shared" ca="1" si="51"/>
        <v>0.18300000000000002</v>
      </c>
      <c r="AI102">
        <f t="shared" ca="1" si="52"/>
        <v>0.26250000000000001</v>
      </c>
    </row>
    <row r="103" spans="6:35" x14ac:dyDescent="0.2">
      <c r="F103">
        <v>102</v>
      </c>
      <c r="G103" s="2">
        <f t="shared" si="53"/>
        <v>4</v>
      </c>
      <c r="H103" s="3">
        <f t="shared" si="27"/>
        <v>10</v>
      </c>
      <c r="I103" s="4">
        <f t="shared" si="28"/>
        <v>8</v>
      </c>
      <c r="J103" s="6">
        <v>0.01</v>
      </c>
      <c r="K103" s="8">
        <f t="shared" si="29"/>
        <v>0.12</v>
      </c>
      <c r="L103" s="10">
        <f t="shared" si="30"/>
        <v>3</v>
      </c>
      <c r="M103" s="11">
        <f t="shared" si="31"/>
        <v>5.0000000000000001E-3</v>
      </c>
      <c r="N103" s="6">
        <f t="shared" si="32"/>
        <v>0.05</v>
      </c>
      <c r="O103" s="1">
        <f t="shared" si="33"/>
        <v>3.1749999999999998</v>
      </c>
      <c r="P103" s="1">
        <f t="shared" si="34"/>
        <v>3.1749999999999998</v>
      </c>
      <c r="Q103" s="1">
        <f t="shared" si="34"/>
        <v>3.1749999999999998</v>
      </c>
      <c r="R103" s="1">
        <f t="shared" si="35"/>
        <v>317.5</v>
      </c>
      <c r="S103" s="1">
        <f t="shared" si="36"/>
        <v>31.496062992125985</v>
      </c>
      <c r="T103" s="1">
        <f t="shared" si="37"/>
        <v>2.5017437296279943</v>
      </c>
      <c r="U103" s="1">
        <f t="shared" si="38"/>
        <v>0.39824281994226057</v>
      </c>
      <c r="V103" s="1">
        <f t="shared" ca="1" si="39"/>
        <v>1.5522</v>
      </c>
      <c r="W103" s="1">
        <f t="shared" ca="1" si="40"/>
        <v>1.8900000000000001</v>
      </c>
      <c r="X103" s="1">
        <f t="shared" ca="1" si="41"/>
        <v>0.54</v>
      </c>
      <c r="Y103" s="1">
        <f t="shared" ca="1" si="42"/>
        <v>0.89249999999999996</v>
      </c>
      <c r="Z103" s="1">
        <f t="shared" ca="1" si="43"/>
        <v>0.81</v>
      </c>
      <c r="AA103" s="1">
        <f t="shared" ca="1" si="44"/>
        <v>0.92249999999999999</v>
      </c>
      <c r="AB103" s="1">
        <f t="shared" ca="1" si="45"/>
        <v>0.44999999999999996</v>
      </c>
      <c r="AC103">
        <f t="shared" ca="1" si="46"/>
        <v>1.5522000000000001E-2</v>
      </c>
      <c r="AD103">
        <f t="shared" ca="1" si="47"/>
        <v>3.78E-2</v>
      </c>
      <c r="AE103">
        <f t="shared" ca="1" si="48"/>
        <v>1.6199999999999999E-2</v>
      </c>
      <c r="AF103">
        <f t="shared" ca="1" si="49"/>
        <v>3.5700000000000003E-2</v>
      </c>
      <c r="AG103">
        <f t="shared" ca="1" si="50"/>
        <v>4.0500000000000008E-2</v>
      </c>
      <c r="AH103">
        <f t="shared" ca="1" si="51"/>
        <v>9.2249999999999999E-2</v>
      </c>
      <c r="AI103">
        <f t="shared" ca="1" si="52"/>
        <v>0.09</v>
      </c>
    </row>
    <row r="104" spans="6:35" x14ac:dyDescent="0.2">
      <c r="F104">
        <v>103</v>
      </c>
      <c r="G104" s="2">
        <f t="shared" si="53"/>
        <v>7</v>
      </c>
      <c r="H104" s="3">
        <f t="shared" si="27"/>
        <v>10</v>
      </c>
      <c r="I104" s="4">
        <f t="shared" si="28"/>
        <v>8</v>
      </c>
      <c r="J104" s="6">
        <v>0.01</v>
      </c>
      <c r="K104" s="8">
        <f t="shared" si="29"/>
        <v>0.21</v>
      </c>
      <c r="L104" s="10">
        <f t="shared" si="30"/>
        <v>3</v>
      </c>
      <c r="M104" s="11">
        <f t="shared" si="31"/>
        <v>5.0000000000000001E-3</v>
      </c>
      <c r="N104" s="6">
        <f t="shared" si="32"/>
        <v>0.05</v>
      </c>
      <c r="O104" s="1">
        <f t="shared" si="33"/>
        <v>3.2649999999999997</v>
      </c>
      <c r="P104" s="1">
        <f t="shared" si="34"/>
        <v>3.2649999999999997</v>
      </c>
      <c r="Q104" s="1">
        <f t="shared" si="34"/>
        <v>3.2649999999999997</v>
      </c>
      <c r="R104" s="1">
        <f t="shared" si="35"/>
        <v>326.49999999999994</v>
      </c>
      <c r="S104" s="1">
        <f t="shared" si="36"/>
        <v>30.627871362940279</v>
      </c>
      <c r="T104" s="1">
        <f t="shared" si="37"/>
        <v>2.5138831856110926</v>
      </c>
      <c r="U104" s="1">
        <f t="shared" si="38"/>
        <v>0.40034509314978484</v>
      </c>
      <c r="V104" s="1">
        <f t="shared" ca="1" si="39"/>
        <v>0.42806999999999995</v>
      </c>
      <c r="W104" s="1">
        <f t="shared" ca="1" si="40"/>
        <v>0.75</v>
      </c>
      <c r="X104" s="1">
        <f t="shared" ca="1" si="41"/>
        <v>2.3174999999999999</v>
      </c>
      <c r="Y104" s="1">
        <f t="shared" ca="1" si="42"/>
        <v>1.2374999999999998</v>
      </c>
      <c r="Z104" s="1">
        <f t="shared" ca="1" si="43"/>
        <v>2.1074999999999999</v>
      </c>
      <c r="AA104" s="1">
        <f t="shared" ca="1" si="44"/>
        <v>1.5225</v>
      </c>
      <c r="AB104" s="1">
        <f t="shared" ca="1" si="45"/>
        <v>2.355</v>
      </c>
      <c r="AC104">
        <f t="shared" ca="1" si="46"/>
        <v>4.2806999999999993E-3</v>
      </c>
      <c r="AD104">
        <f t="shared" ca="1" si="47"/>
        <v>1.4999999999999999E-2</v>
      </c>
      <c r="AE104">
        <f t="shared" ca="1" si="48"/>
        <v>6.952499999999999E-2</v>
      </c>
      <c r="AF104">
        <f t="shared" ca="1" si="49"/>
        <v>4.9499999999999995E-2</v>
      </c>
      <c r="AG104">
        <f t="shared" ca="1" si="50"/>
        <v>0.105375</v>
      </c>
      <c r="AH104">
        <f t="shared" ca="1" si="51"/>
        <v>0.15225</v>
      </c>
      <c r="AI104">
        <f t="shared" ca="1" si="52"/>
        <v>0.47100000000000003</v>
      </c>
    </row>
    <row r="105" spans="6:35" x14ac:dyDescent="0.2">
      <c r="F105">
        <v>104</v>
      </c>
      <c r="G105" s="2">
        <f t="shared" si="53"/>
        <v>10</v>
      </c>
      <c r="H105" s="3">
        <f t="shared" si="27"/>
        <v>10</v>
      </c>
      <c r="I105" s="4">
        <f t="shared" si="28"/>
        <v>8</v>
      </c>
      <c r="J105" s="6">
        <v>0.01</v>
      </c>
      <c r="K105" s="8">
        <f t="shared" si="29"/>
        <v>0.3</v>
      </c>
      <c r="L105" s="10">
        <f t="shared" si="30"/>
        <v>3</v>
      </c>
      <c r="M105" s="11">
        <f t="shared" si="31"/>
        <v>5.0000000000000001E-3</v>
      </c>
      <c r="N105" s="6">
        <f t="shared" si="32"/>
        <v>0.05</v>
      </c>
      <c r="O105" s="1">
        <f t="shared" si="33"/>
        <v>3.3549999999999995</v>
      </c>
      <c r="P105" s="1">
        <f t="shared" si="34"/>
        <v>3.3549999999999995</v>
      </c>
      <c r="Q105" s="1">
        <f t="shared" si="34"/>
        <v>3.3549999999999995</v>
      </c>
      <c r="R105" s="1">
        <f t="shared" si="35"/>
        <v>335.49999999999994</v>
      </c>
      <c r="S105" s="1">
        <f t="shared" si="36"/>
        <v>29.806259314456042</v>
      </c>
      <c r="T105" s="1">
        <f t="shared" si="37"/>
        <v>2.5256925245050108</v>
      </c>
      <c r="U105" s="1">
        <f t="shared" si="38"/>
        <v>0.40238047882474604</v>
      </c>
      <c r="V105" s="1">
        <f t="shared" ca="1" si="39"/>
        <v>2.5091999999999999</v>
      </c>
      <c r="W105" s="1">
        <f t="shared" ca="1" si="40"/>
        <v>2.0775000000000001</v>
      </c>
      <c r="X105" s="1">
        <f t="shared" ca="1" si="41"/>
        <v>0.60000000000000009</v>
      </c>
      <c r="Y105" s="1">
        <f t="shared" ca="1" si="42"/>
        <v>2.1975000000000002</v>
      </c>
      <c r="Z105" s="1">
        <f t="shared" ca="1" si="43"/>
        <v>0.73499999999999999</v>
      </c>
      <c r="AA105" s="1">
        <f t="shared" ca="1" si="44"/>
        <v>0.88500000000000001</v>
      </c>
      <c r="AB105" s="1">
        <f t="shared" ca="1" si="45"/>
        <v>0.81750000000000012</v>
      </c>
      <c r="AC105">
        <f t="shared" ca="1" si="46"/>
        <v>2.5092E-2</v>
      </c>
      <c r="AD105">
        <f t="shared" ca="1" si="47"/>
        <v>4.1550000000000004E-2</v>
      </c>
      <c r="AE105">
        <f t="shared" ca="1" si="48"/>
        <v>1.8000000000000002E-2</v>
      </c>
      <c r="AF105">
        <f t="shared" ca="1" si="49"/>
        <v>8.7900000000000006E-2</v>
      </c>
      <c r="AG105">
        <f t="shared" ca="1" si="50"/>
        <v>3.6749999999999998E-2</v>
      </c>
      <c r="AH105">
        <f t="shared" ca="1" si="51"/>
        <v>8.8500000000000009E-2</v>
      </c>
      <c r="AI105">
        <f t="shared" ca="1" si="52"/>
        <v>0.16350000000000003</v>
      </c>
    </row>
    <row r="106" spans="6:35" x14ac:dyDescent="0.2">
      <c r="F106">
        <v>105</v>
      </c>
      <c r="G106" s="2">
        <f t="shared" si="53"/>
        <v>13</v>
      </c>
      <c r="H106" s="3">
        <f t="shared" si="27"/>
        <v>10</v>
      </c>
      <c r="I106" s="4">
        <f t="shared" si="28"/>
        <v>8</v>
      </c>
      <c r="J106" s="6">
        <v>0.01</v>
      </c>
      <c r="K106" s="8">
        <f t="shared" si="29"/>
        <v>0.39</v>
      </c>
      <c r="L106" s="10">
        <f t="shared" si="30"/>
        <v>3</v>
      </c>
      <c r="M106" s="11">
        <f t="shared" si="31"/>
        <v>5.0000000000000001E-3</v>
      </c>
      <c r="N106" s="6">
        <f t="shared" si="32"/>
        <v>0.05</v>
      </c>
      <c r="O106" s="1">
        <f t="shared" si="33"/>
        <v>3.4449999999999998</v>
      </c>
      <c r="P106" s="1">
        <f t="shared" si="34"/>
        <v>3.4449999999999998</v>
      </c>
      <c r="Q106" s="1">
        <f t="shared" si="34"/>
        <v>3.4449999999999998</v>
      </c>
      <c r="R106" s="1">
        <f t="shared" si="35"/>
        <v>344.5</v>
      </c>
      <c r="S106" s="1">
        <f t="shared" si="36"/>
        <v>29.027576197387518</v>
      </c>
      <c r="T106" s="1">
        <f t="shared" si="37"/>
        <v>2.5371892262436444</v>
      </c>
      <c r="U106" s="1">
        <f t="shared" si="38"/>
        <v>0.40435285856932135</v>
      </c>
      <c r="V106" s="1">
        <f t="shared" ca="1" si="39"/>
        <v>1.54775</v>
      </c>
      <c r="W106" s="1">
        <f t="shared" ca="1" si="40"/>
        <v>1.6875</v>
      </c>
      <c r="X106" s="1">
        <f t="shared" ca="1" si="41"/>
        <v>0.81750000000000012</v>
      </c>
      <c r="Y106" s="1">
        <f t="shared" ca="1" si="42"/>
        <v>1.3049999999999999</v>
      </c>
      <c r="Z106" s="1">
        <f t="shared" ca="1" si="43"/>
        <v>1.5750000000000002</v>
      </c>
      <c r="AA106" s="1">
        <f t="shared" ca="1" si="44"/>
        <v>0.92249999999999999</v>
      </c>
      <c r="AB106" s="1">
        <f t="shared" ca="1" si="45"/>
        <v>0.71249999999999991</v>
      </c>
      <c r="AC106">
        <f t="shared" ca="1" si="46"/>
        <v>1.54775E-2</v>
      </c>
      <c r="AD106">
        <f t="shared" ca="1" si="47"/>
        <v>3.3750000000000002E-2</v>
      </c>
      <c r="AE106">
        <f t="shared" ca="1" si="48"/>
        <v>2.4525000000000002E-2</v>
      </c>
      <c r="AF106">
        <f t="shared" ca="1" si="49"/>
        <v>5.2199999999999996E-2</v>
      </c>
      <c r="AG106">
        <f t="shared" ca="1" si="50"/>
        <v>7.8750000000000014E-2</v>
      </c>
      <c r="AH106">
        <f t="shared" ca="1" si="51"/>
        <v>9.2249999999999999E-2</v>
      </c>
      <c r="AI106">
        <f t="shared" ca="1" si="52"/>
        <v>0.14249999999999999</v>
      </c>
    </row>
    <row r="107" spans="6:35" x14ac:dyDescent="0.2">
      <c r="F107">
        <v>106</v>
      </c>
      <c r="G107" s="2">
        <f t="shared" si="53"/>
        <v>16</v>
      </c>
      <c r="H107" s="3">
        <f t="shared" si="27"/>
        <v>10</v>
      </c>
      <c r="I107" s="4">
        <f t="shared" si="28"/>
        <v>8</v>
      </c>
      <c r="J107" s="6">
        <v>0.01</v>
      </c>
      <c r="K107" s="8">
        <f t="shared" si="29"/>
        <v>0.48</v>
      </c>
      <c r="L107" s="10">
        <f t="shared" si="30"/>
        <v>3</v>
      </c>
      <c r="M107" s="11">
        <f t="shared" si="31"/>
        <v>5.0000000000000001E-3</v>
      </c>
      <c r="N107" s="6">
        <f t="shared" si="32"/>
        <v>0.05</v>
      </c>
      <c r="O107" s="1">
        <f t="shared" si="33"/>
        <v>3.5349999999999997</v>
      </c>
      <c r="P107" s="1">
        <f t="shared" si="34"/>
        <v>3.5349999999999997</v>
      </c>
      <c r="Q107" s="1">
        <f t="shared" si="34"/>
        <v>3.5349999999999997</v>
      </c>
      <c r="R107" s="1">
        <f t="shared" si="35"/>
        <v>353.49999999999994</v>
      </c>
      <c r="S107" s="1">
        <f t="shared" si="36"/>
        <v>28.288543140028295</v>
      </c>
      <c r="T107" s="1">
        <f t="shared" si="37"/>
        <v>2.5483894181329179</v>
      </c>
      <c r="U107" s="1">
        <f t="shared" si="38"/>
        <v>0.40626579306044197</v>
      </c>
      <c r="V107" s="1">
        <f t="shared" ca="1" si="39"/>
        <v>0.84888000000000008</v>
      </c>
      <c r="W107" s="1">
        <f t="shared" ca="1" si="40"/>
        <v>0.21749999999999997</v>
      </c>
      <c r="X107" s="1">
        <f t="shared" ca="1" si="41"/>
        <v>1.905</v>
      </c>
      <c r="Y107" s="1">
        <f t="shared" ca="1" si="42"/>
        <v>0.63</v>
      </c>
      <c r="Z107" s="1">
        <f t="shared" ca="1" si="43"/>
        <v>2.5274999999999999</v>
      </c>
      <c r="AA107" s="1">
        <f t="shared" ca="1" si="44"/>
        <v>0.89999999999999991</v>
      </c>
      <c r="AB107" s="1">
        <f t="shared" ca="1" si="45"/>
        <v>0.58499999999999996</v>
      </c>
      <c r="AC107">
        <f t="shared" ca="1" si="46"/>
        <v>8.4888000000000012E-3</v>
      </c>
      <c r="AD107">
        <f t="shared" ca="1" si="47"/>
        <v>4.3499999999999997E-3</v>
      </c>
      <c r="AE107">
        <f t="shared" ca="1" si="48"/>
        <v>5.7149999999999999E-2</v>
      </c>
      <c r="AF107">
        <f t="shared" ca="1" si="49"/>
        <v>2.52E-2</v>
      </c>
      <c r="AG107">
        <f t="shared" ca="1" si="50"/>
        <v>0.12637499999999999</v>
      </c>
      <c r="AH107">
        <f t="shared" ca="1" si="51"/>
        <v>0.09</v>
      </c>
      <c r="AI107">
        <f t="shared" ca="1" si="52"/>
        <v>0.11699999999999999</v>
      </c>
    </row>
    <row r="108" spans="6:35" x14ac:dyDescent="0.2">
      <c r="F108">
        <v>107</v>
      </c>
      <c r="G108" s="2">
        <f t="shared" si="53"/>
        <v>19</v>
      </c>
      <c r="H108" s="3">
        <f t="shared" si="27"/>
        <v>10</v>
      </c>
      <c r="I108" s="4">
        <f t="shared" si="28"/>
        <v>8</v>
      </c>
      <c r="J108" s="6">
        <v>0.01</v>
      </c>
      <c r="K108" s="8">
        <f t="shared" si="29"/>
        <v>0.56999999999999995</v>
      </c>
      <c r="L108" s="10">
        <f t="shared" si="30"/>
        <v>3</v>
      </c>
      <c r="M108" s="11">
        <f t="shared" si="31"/>
        <v>5.0000000000000001E-3</v>
      </c>
      <c r="N108" s="6">
        <f t="shared" si="32"/>
        <v>0.05</v>
      </c>
      <c r="O108" s="1">
        <f t="shared" si="33"/>
        <v>3.6249999999999996</v>
      </c>
      <c r="P108" s="1">
        <f t="shared" si="34"/>
        <v>3.6249999999999996</v>
      </c>
      <c r="Q108" s="1">
        <f t="shared" si="34"/>
        <v>3.6249999999999996</v>
      </c>
      <c r="R108" s="1">
        <f t="shared" si="35"/>
        <v>362.49999999999994</v>
      </c>
      <c r="S108" s="1">
        <f t="shared" si="36"/>
        <v>27.58620689655173</v>
      </c>
      <c r="T108" s="1">
        <f t="shared" si="37"/>
        <v>2.5593080109070123</v>
      </c>
      <c r="U108" s="1">
        <f t="shared" si="38"/>
        <v>0.40812255606598591</v>
      </c>
      <c r="V108" s="1">
        <f t="shared" ca="1" si="39"/>
        <v>1.62212</v>
      </c>
      <c r="W108" s="1">
        <f t="shared" ca="1" si="40"/>
        <v>1.095</v>
      </c>
      <c r="X108" s="1">
        <f t="shared" ca="1" si="41"/>
        <v>0.96750000000000003</v>
      </c>
      <c r="Y108" s="1">
        <f t="shared" ca="1" si="42"/>
        <v>1.53</v>
      </c>
      <c r="Z108" s="1">
        <f t="shared" ca="1" si="43"/>
        <v>1.6875</v>
      </c>
      <c r="AA108" s="1">
        <f t="shared" ca="1" si="44"/>
        <v>0.40500000000000003</v>
      </c>
      <c r="AB108" s="1">
        <f t="shared" ca="1" si="45"/>
        <v>2.5575000000000001</v>
      </c>
      <c r="AC108">
        <f t="shared" ca="1" si="46"/>
        <v>1.6221200000000002E-2</v>
      </c>
      <c r="AD108">
        <f t="shared" ca="1" si="47"/>
        <v>2.1899999999999999E-2</v>
      </c>
      <c r="AE108">
        <f t="shared" ca="1" si="48"/>
        <v>2.9024999999999999E-2</v>
      </c>
      <c r="AF108">
        <f t="shared" ca="1" si="49"/>
        <v>6.1200000000000004E-2</v>
      </c>
      <c r="AG108">
        <f t="shared" ca="1" si="50"/>
        <v>8.4375000000000006E-2</v>
      </c>
      <c r="AH108">
        <f t="shared" ca="1" si="51"/>
        <v>4.0500000000000008E-2</v>
      </c>
      <c r="AI108">
        <f t="shared" ca="1" si="52"/>
        <v>0.51150000000000007</v>
      </c>
    </row>
    <row r="109" spans="6:35" x14ac:dyDescent="0.2">
      <c r="F109">
        <v>108</v>
      </c>
      <c r="G109" s="2">
        <f t="shared" si="53"/>
        <v>22</v>
      </c>
      <c r="H109" s="3">
        <f t="shared" si="27"/>
        <v>10</v>
      </c>
      <c r="I109" s="4">
        <f t="shared" si="28"/>
        <v>8</v>
      </c>
      <c r="J109" s="6">
        <v>0.01</v>
      </c>
      <c r="K109" s="8">
        <f t="shared" si="29"/>
        <v>0.65999999999999992</v>
      </c>
      <c r="L109" s="10">
        <f t="shared" si="30"/>
        <v>3</v>
      </c>
      <c r="M109" s="11">
        <f t="shared" si="31"/>
        <v>5.0000000000000001E-3</v>
      </c>
      <c r="N109" s="6">
        <f t="shared" si="32"/>
        <v>0.05</v>
      </c>
      <c r="O109" s="1">
        <f t="shared" si="33"/>
        <v>3.7149999999999999</v>
      </c>
      <c r="P109" s="1">
        <f t="shared" si="34"/>
        <v>3.7149999999999999</v>
      </c>
      <c r="Q109" s="1">
        <f t="shared" si="34"/>
        <v>3.7149999999999999</v>
      </c>
      <c r="R109" s="1">
        <f t="shared" si="35"/>
        <v>371.5</v>
      </c>
      <c r="S109" s="1">
        <f t="shared" si="36"/>
        <v>26.917900403768506</v>
      </c>
      <c r="T109" s="1">
        <f t="shared" si="37"/>
        <v>2.5699588180965938</v>
      </c>
      <c r="U109" s="1">
        <f t="shared" si="38"/>
        <v>0.40992616410300609</v>
      </c>
      <c r="V109" s="1">
        <f t="shared" ca="1" si="39"/>
        <v>1.8144</v>
      </c>
      <c r="W109" s="1">
        <f t="shared" ca="1" si="40"/>
        <v>0.88500000000000001</v>
      </c>
      <c r="X109" s="1">
        <f t="shared" ca="1" si="41"/>
        <v>2.58</v>
      </c>
      <c r="Y109" s="1">
        <f t="shared" ca="1" si="42"/>
        <v>2.2199999999999998</v>
      </c>
      <c r="Z109" s="1">
        <f t="shared" ca="1" si="43"/>
        <v>1.3049999999999999</v>
      </c>
      <c r="AA109" s="1">
        <f t="shared" ca="1" si="44"/>
        <v>2.73</v>
      </c>
      <c r="AB109" s="1">
        <f t="shared" ca="1" si="45"/>
        <v>1.17</v>
      </c>
      <c r="AC109">
        <f t="shared" ca="1" si="46"/>
        <v>1.8144E-2</v>
      </c>
      <c r="AD109">
        <f t="shared" ca="1" si="47"/>
        <v>1.77E-2</v>
      </c>
      <c r="AE109">
        <f t="shared" ca="1" si="48"/>
        <v>7.7399999999999997E-2</v>
      </c>
      <c r="AF109">
        <f t="shared" ca="1" si="49"/>
        <v>8.879999999999999E-2</v>
      </c>
      <c r="AG109">
        <f t="shared" ca="1" si="50"/>
        <v>6.5250000000000002E-2</v>
      </c>
      <c r="AH109">
        <f t="shared" ca="1" si="51"/>
        <v>0.27300000000000002</v>
      </c>
      <c r="AI109">
        <f t="shared" ca="1" si="52"/>
        <v>0.23399999999999999</v>
      </c>
    </row>
    <row r="110" spans="6:35" x14ac:dyDescent="0.2">
      <c r="F110">
        <v>109</v>
      </c>
      <c r="G110" s="2">
        <f t="shared" si="53"/>
        <v>25</v>
      </c>
      <c r="H110" s="3">
        <f t="shared" si="27"/>
        <v>10</v>
      </c>
      <c r="I110" s="4">
        <f t="shared" si="28"/>
        <v>8</v>
      </c>
      <c r="J110" s="6">
        <v>0.01</v>
      </c>
      <c r="K110" s="8">
        <f t="shared" si="29"/>
        <v>0.75</v>
      </c>
      <c r="L110" s="10">
        <f t="shared" si="30"/>
        <v>3</v>
      </c>
      <c r="M110" s="11">
        <f t="shared" si="31"/>
        <v>5.0000000000000001E-3</v>
      </c>
      <c r="N110" s="6">
        <f t="shared" si="32"/>
        <v>0.05</v>
      </c>
      <c r="O110" s="1">
        <f t="shared" si="33"/>
        <v>3.8049999999999997</v>
      </c>
      <c r="P110" s="1">
        <f t="shared" si="34"/>
        <v>3.8049999999999997</v>
      </c>
      <c r="Q110" s="1">
        <f t="shared" si="34"/>
        <v>3.8049999999999997</v>
      </c>
      <c r="R110" s="1">
        <f t="shared" si="35"/>
        <v>380.5</v>
      </c>
      <c r="S110" s="1">
        <f t="shared" si="36"/>
        <v>26.281208935611041</v>
      </c>
      <c r="T110" s="1">
        <f t="shared" si="37"/>
        <v>2.5803546611065915</v>
      </c>
      <c r="U110" s="1">
        <f t="shared" si="38"/>
        <v>0.41167940238795142</v>
      </c>
      <c r="V110" s="1">
        <f t="shared" ca="1" si="39"/>
        <v>0.93867999999999996</v>
      </c>
      <c r="W110" s="1">
        <f t="shared" ca="1" si="40"/>
        <v>0.99</v>
      </c>
      <c r="X110" s="1">
        <f t="shared" ca="1" si="41"/>
        <v>0.73499999999999999</v>
      </c>
      <c r="Y110" s="1">
        <f t="shared" ca="1" si="42"/>
        <v>2.61</v>
      </c>
      <c r="Z110" s="1">
        <f t="shared" ca="1" si="43"/>
        <v>1.9424999999999999</v>
      </c>
      <c r="AA110" s="1">
        <f t="shared" ca="1" si="44"/>
        <v>2.2050000000000001</v>
      </c>
      <c r="AB110" s="1">
        <f t="shared" ca="1" si="45"/>
        <v>0.70499999999999996</v>
      </c>
      <c r="AC110">
        <f t="shared" ca="1" si="46"/>
        <v>9.386799999999999E-3</v>
      </c>
      <c r="AD110">
        <f t="shared" ca="1" si="47"/>
        <v>1.9800000000000002E-2</v>
      </c>
      <c r="AE110">
        <f t="shared" ca="1" si="48"/>
        <v>2.205E-2</v>
      </c>
      <c r="AF110">
        <f t="shared" ca="1" si="49"/>
        <v>0.10439999999999999</v>
      </c>
      <c r="AG110">
        <f t="shared" ca="1" si="50"/>
        <v>9.7125000000000003E-2</v>
      </c>
      <c r="AH110">
        <f t="shared" ca="1" si="51"/>
        <v>0.22050000000000003</v>
      </c>
      <c r="AI110">
        <f t="shared" ca="1" si="52"/>
        <v>0.14099999999999999</v>
      </c>
    </row>
    <row r="111" spans="6:35" x14ac:dyDescent="0.2">
      <c r="F111">
        <v>110</v>
      </c>
      <c r="G111" s="2">
        <f t="shared" si="53"/>
        <v>28</v>
      </c>
      <c r="H111" s="3">
        <f t="shared" si="27"/>
        <v>10</v>
      </c>
      <c r="I111" s="4">
        <f t="shared" si="28"/>
        <v>8</v>
      </c>
      <c r="J111" s="6">
        <v>0.01</v>
      </c>
      <c r="K111" s="8">
        <f t="shared" si="29"/>
        <v>0.84</v>
      </c>
      <c r="L111" s="10">
        <f t="shared" si="30"/>
        <v>3</v>
      </c>
      <c r="M111" s="11">
        <f t="shared" si="31"/>
        <v>5.0000000000000001E-3</v>
      </c>
      <c r="N111" s="6">
        <f t="shared" si="32"/>
        <v>0.05</v>
      </c>
      <c r="O111" s="1">
        <f t="shared" si="33"/>
        <v>3.8949999999999996</v>
      </c>
      <c r="P111" s="1">
        <f t="shared" si="34"/>
        <v>3.8949999999999996</v>
      </c>
      <c r="Q111" s="1">
        <f t="shared" si="34"/>
        <v>3.8949999999999996</v>
      </c>
      <c r="R111" s="1">
        <f t="shared" si="35"/>
        <v>389.49999999999994</v>
      </c>
      <c r="S111" s="1">
        <f t="shared" si="36"/>
        <v>25.673940949935819</v>
      </c>
      <c r="T111" s="1">
        <f t="shared" si="37"/>
        <v>2.5905074620085831</v>
      </c>
      <c r="U111" s="1">
        <f t="shared" si="38"/>
        <v>0.41338484761888755</v>
      </c>
      <c r="V111" s="1">
        <f t="shared" ca="1" si="39"/>
        <v>2.79</v>
      </c>
      <c r="W111" s="1">
        <f t="shared" ca="1" si="40"/>
        <v>2.2349999999999999</v>
      </c>
      <c r="X111" s="1">
        <f t="shared" ca="1" si="41"/>
        <v>2.5274999999999999</v>
      </c>
      <c r="Y111" s="1">
        <f t="shared" ca="1" si="42"/>
        <v>1.8525</v>
      </c>
      <c r="Z111" s="1">
        <f t="shared" ca="1" si="43"/>
        <v>0.78</v>
      </c>
      <c r="AA111" s="1">
        <f t="shared" ca="1" si="44"/>
        <v>1.2524999999999999</v>
      </c>
      <c r="AB111" s="1">
        <f t="shared" ca="1" si="45"/>
        <v>1.8075000000000001</v>
      </c>
      <c r="AC111">
        <f t="shared" ca="1" si="46"/>
        <v>2.7900000000000001E-2</v>
      </c>
      <c r="AD111">
        <f t="shared" ca="1" si="47"/>
        <v>4.4699999999999997E-2</v>
      </c>
      <c r="AE111">
        <f t="shared" ca="1" si="48"/>
        <v>7.582499999999999E-2</v>
      </c>
      <c r="AF111">
        <f t="shared" ca="1" si="49"/>
        <v>7.4099999999999999E-2</v>
      </c>
      <c r="AG111">
        <f t="shared" ca="1" si="50"/>
        <v>3.9000000000000007E-2</v>
      </c>
      <c r="AH111">
        <f t="shared" ca="1" si="51"/>
        <v>0.12525</v>
      </c>
      <c r="AI111">
        <f t="shared" ca="1" si="52"/>
        <v>0.36150000000000004</v>
      </c>
    </row>
    <row r="112" spans="6:35" x14ac:dyDescent="0.2">
      <c r="F112">
        <v>111</v>
      </c>
      <c r="G112" s="2">
        <f t="shared" si="53"/>
        <v>1</v>
      </c>
      <c r="H112" s="3">
        <f t="shared" si="27"/>
        <v>20</v>
      </c>
      <c r="I112" s="4">
        <f t="shared" si="28"/>
        <v>8</v>
      </c>
      <c r="J112" s="6">
        <v>0.01</v>
      </c>
      <c r="K112" s="8">
        <f t="shared" si="29"/>
        <v>0.03</v>
      </c>
      <c r="L112" s="10">
        <f t="shared" si="30"/>
        <v>1.5</v>
      </c>
      <c r="M112" s="11">
        <f t="shared" si="31"/>
        <v>5.0000000000000001E-3</v>
      </c>
      <c r="N112" s="6">
        <f t="shared" si="32"/>
        <v>0.05</v>
      </c>
      <c r="O112" s="1">
        <f t="shared" si="33"/>
        <v>1.585</v>
      </c>
      <c r="P112" s="1">
        <f t="shared" si="34"/>
        <v>1.585</v>
      </c>
      <c r="Q112" s="1">
        <f t="shared" si="34"/>
        <v>1.585</v>
      </c>
      <c r="R112" s="1">
        <f t="shared" si="35"/>
        <v>158.5</v>
      </c>
      <c r="S112" s="1">
        <f t="shared" si="36"/>
        <v>63.09148264984227</v>
      </c>
      <c r="T112" s="1">
        <f t="shared" si="37"/>
        <v>2.20002926655377</v>
      </c>
      <c r="U112" s="1">
        <f t="shared" si="38"/>
        <v>0.3424284581941448</v>
      </c>
      <c r="V112" s="1">
        <f t="shared" ca="1" si="39"/>
        <v>1.24346</v>
      </c>
      <c r="W112" s="1">
        <f t="shared" ca="1" si="40"/>
        <v>0.48750000000000004</v>
      </c>
      <c r="X112" s="1">
        <f t="shared" ca="1" si="41"/>
        <v>0.60750000000000004</v>
      </c>
      <c r="Y112" s="1">
        <f t="shared" ca="1" si="42"/>
        <v>0.66</v>
      </c>
      <c r="Z112" s="1">
        <f t="shared" ca="1" si="43"/>
        <v>0.80249999999999999</v>
      </c>
      <c r="AA112" s="1">
        <f t="shared" ca="1" si="44"/>
        <v>0.78750000000000009</v>
      </c>
      <c r="AB112" s="1">
        <f t="shared" ca="1" si="45"/>
        <v>1.0725</v>
      </c>
      <c r="AC112">
        <f t="shared" ca="1" si="46"/>
        <v>1.2434600000000001E-2</v>
      </c>
      <c r="AD112">
        <f t="shared" ca="1" si="47"/>
        <v>9.7500000000000017E-3</v>
      </c>
      <c r="AE112">
        <f t="shared" ca="1" si="48"/>
        <v>1.8225000000000002E-2</v>
      </c>
      <c r="AF112">
        <f t="shared" ca="1" si="49"/>
        <v>2.6400000000000003E-2</v>
      </c>
      <c r="AG112">
        <f t="shared" ca="1" si="50"/>
        <v>4.0125000000000001E-2</v>
      </c>
      <c r="AH112">
        <f t="shared" ca="1" si="51"/>
        <v>7.8750000000000014E-2</v>
      </c>
      <c r="AI112">
        <f t="shared" ca="1" si="52"/>
        <v>0.21450000000000002</v>
      </c>
    </row>
    <row r="113" spans="6:35" x14ac:dyDescent="0.2">
      <c r="F113">
        <v>112</v>
      </c>
      <c r="G113" s="2">
        <f t="shared" si="53"/>
        <v>4</v>
      </c>
      <c r="H113" s="3">
        <f t="shared" si="27"/>
        <v>20</v>
      </c>
      <c r="I113" s="4">
        <f t="shared" si="28"/>
        <v>8</v>
      </c>
      <c r="J113" s="6">
        <v>0.01</v>
      </c>
      <c r="K113" s="8">
        <f t="shared" si="29"/>
        <v>0.12</v>
      </c>
      <c r="L113" s="10">
        <f t="shared" si="30"/>
        <v>1.5</v>
      </c>
      <c r="M113" s="11">
        <f t="shared" si="31"/>
        <v>5.0000000000000001E-3</v>
      </c>
      <c r="N113" s="6">
        <f t="shared" si="32"/>
        <v>0.05</v>
      </c>
      <c r="O113" s="1">
        <f t="shared" si="33"/>
        <v>1.675</v>
      </c>
      <c r="P113" s="1">
        <f t="shared" si="34"/>
        <v>1.675</v>
      </c>
      <c r="Q113" s="1">
        <f t="shared" si="34"/>
        <v>1.675</v>
      </c>
      <c r="R113" s="1">
        <f t="shared" si="35"/>
        <v>167.5</v>
      </c>
      <c r="S113" s="1">
        <f t="shared" si="36"/>
        <v>59.701492537313428</v>
      </c>
      <c r="T113" s="1">
        <f t="shared" si="37"/>
        <v>2.2240148113728635</v>
      </c>
      <c r="U113" s="1">
        <f t="shared" si="38"/>
        <v>0.34713767521041761</v>
      </c>
      <c r="V113" s="1">
        <f t="shared" ca="1" si="39"/>
        <v>1.0179</v>
      </c>
      <c r="W113" s="1">
        <f t="shared" ca="1" si="40"/>
        <v>0.9375</v>
      </c>
      <c r="X113" s="1">
        <f t="shared" ca="1" si="41"/>
        <v>1.155</v>
      </c>
      <c r="Y113" s="1">
        <f t="shared" ca="1" si="42"/>
        <v>0.96750000000000003</v>
      </c>
      <c r="Z113" s="1">
        <f t="shared" ca="1" si="43"/>
        <v>0.48</v>
      </c>
      <c r="AA113" s="1">
        <f t="shared" ca="1" si="44"/>
        <v>1.17</v>
      </c>
      <c r="AB113" s="1">
        <f t="shared" ca="1" si="45"/>
        <v>0.57000000000000006</v>
      </c>
      <c r="AC113">
        <f t="shared" ca="1" si="46"/>
        <v>1.0179000000000001E-2</v>
      </c>
      <c r="AD113">
        <f t="shared" ca="1" si="47"/>
        <v>1.8749999999999999E-2</v>
      </c>
      <c r="AE113">
        <f t="shared" ca="1" si="48"/>
        <v>3.465E-2</v>
      </c>
      <c r="AF113">
        <f t="shared" ca="1" si="49"/>
        <v>3.8700000000000005E-2</v>
      </c>
      <c r="AG113">
        <f t="shared" ca="1" si="50"/>
        <v>2.4E-2</v>
      </c>
      <c r="AH113">
        <f t="shared" ca="1" si="51"/>
        <v>0.11699999999999999</v>
      </c>
      <c r="AI113">
        <f t="shared" ca="1" si="52"/>
        <v>0.11400000000000002</v>
      </c>
    </row>
    <row r="114" spans="6:35" x14ac:dyDescent="0.2">
      <c r="F114">
        <v>113</v>
      </c>
      <c r="G114" s="2">
        <f t="shared" si="53"/>
        <v>7</v>
      </c>
      <c r="H114" s="3">
        <f t="shared" si="27"/>
        <v>20</v>
      </c>
      <c r="I114" s="4">
        <f t="shared" si="28"/>
        <v>8</v>
      </c>
      <c r="J114" s="6">
        <v>0.01</v>
      </c>
      <c r="K114" s="8">
        <f t="shared" si="29"/>
        <v>0.21</v>
      </c>
      <c r="L114" s="10">
        <f t="shared" si="30"/>
        <v>1.5</v>
      </c>
      <c r="M114" s="11">
        <f t="shared" si="31"/>
        <v>5.0000000000000001E-3</v>
      </c>
      <c r="N114" s="6">
        <f t="shared" si="32"/>
        <v>0.05</v>
      </c>
      <c r="O114" s="1">
        <f t="shared" si="33"/>
        <v>1.7649999999999999</v>
      </c>
      <c r="P114" s="1">
        <f t="shared" si="34"/>
        <v>1.7649999999999999</v>
      </c>
      <c r="Q114" s="1">
        <f t="shared" si="34"/>
        <v>1.7649999999999999</v>
      </c>
      <c r="R114" s="1">
        <f t="shared" si="35"/>
        <v>176.5</v>
      </c>
      <c r="S114" s="1">
        <f t="shared" si="36"/>
        <v>56.657223796033996</v>
      </c>
      <c r="T114" s="1">
        <f t="shared" si="37"/>
        <v>2.2467447097238411</v>
      </c>
      <c r="U114" s="1">
        <f t="shared" si="38"/>
        <v>0.35155372775649207</v>
      </c>
      <c r="V114" s="1">
        <f t="shared" ca="1" si="39"/>
        <v>1.3167</v>
      </c>
      <c r="W114" s="1">
        <f t="shared" ca="1" si="40"/>
        <v>0.71249999999999991</v>
      </c>
      <c r="X114" s="1">
        <f t="shared" ca="1" si="41"/>
        <v>0.94500000000000006</v>
      </c>
      <c r="Y114" s="1">
        <f t="shared" ca="1" si="42"/>
        <v>0.81</v>
      </c>
      <c r="Z114" s="1">
        <f t="shared" ca="1" si="43"/>
        <v>1.0574999999999999</v>
      </c>
      <c r="AA114" s="1">
        <f t="shared" ca="1" si="44"/>
        <v>0.47250000000000003</v>
      </c>
      <c r="AB114" s="1">
        <f t="shared" ca="1" si="45"/>
        <v>1.1775</v>
      </c>
      <c r="AC114">
        <f t="shared" ca="1" si="46"/>
        <v>1.3167E-2</v>
      </c>
      <c r="AD114">
        <f t="shared" ca="1" si="47"/>
        <v>1.4249999999999999E-2</v>
      </c>
      <c r="AE114">
        <f t="shared" ca="1" si="48"/>
        <v>2.835E-2</v>
      </c>
      <c r="AF114">
        <f t="shared" ca="1" si="49"/>
        <v>3.2400000000000005E-2</v>
      </c>
      <c r="AG114">
        <f t="shared" ca="1" si="50"/>
        <v>5.2874999999999998E-2</v>
      </c>
      <c r="AH114">
        <f t="shared" ca="1" si="51"/>
        <v>4.7250000000000007E-2</v>
      </c>
      <c r="AI114">
        <f t="shared" ca="1" si="52"/>
        <v>0.23550000000000001</v>
      </c>
    </row>
    <row r="115" spans="6:35" x14ac:dyDescent="0.2">
      <c r="F115">
        <v>114</v>
      </c>
      <c r="G115" s="2">
        <f t="shared" si="53"/>
        <v>10</v>
      </c>
      <c r="H115" s="3">
        <f t="shared" si="27"/>
        <v>20</v>
      </c>
      <c r="I115" s="4">
        <f t="shared" si="28"/>
        <v>8</v>
      </c>
      <c r="J115" s="6">
        <v>0.01</v>
      </c>
      <c r="K115" s="8">
        <f t="shared" si="29"/>
        <v>0.3</v>
      </c>
      <c r="L115" s="10">
        <f t="shared" si="30"/>
        <v>1.5</v>
      </c>
      <c r="M115" s="11">
        <f t="shared" si="31"/>
        <v>5.0000000000000001E-3</v>
      </c>
      <c r="N115" s="6">
        <f t="shared" si="32"/>
        <v>0.05</v>
      </c>
      <c r="O115" s="1">
        <f t="shared" si="33"/>
        <v>1.855</v>
      </c>
      <c r="P115" s="1">
        <f t="shared" si="34"/>
        <v>1.855</v>
      </c>
      <c r="Q115" s="1">
        <f t="shared" si="34"/>
        <v>1.855</v>
      </c>
      <c r="R115" s="1">
        <f t="shared" si="35"/>
        <v>185.5</v>
      </c>
      <c r="S115" s="1">
        <f t="shared" si="36"/>
        <v>53.908355795148246</v>
      </c>
      <c r="T115" s="1">
        <f t="shared" si="37"/>
        <v>2.2683439139510644</v>
      </c>
      <c r="U115" s="1">
        <f t="shared" si="38"/>
        <v>0.35570890057715415</v>
      </c>
      <c r="V115" s="1">
        <f t="shared" ca="1" si="39"/>
        <v>1.2118600000000002</v>
      </c>
      <c r="W115" s="1">
        <f t="shared" ca="1" si="40"/>
        <v>0.79500000000000004</v>
      </c>
      <c r="X115" s="1">
        <f t="shared" ca="1" si="41"/>
        <v>0.90749999999999997</v>
      </c>
      <c r="Y115" s="1">
        <f t="shared" ca="1" si="42"/>
        <v>0.90749999999999997</v>
      </c>
      <c r="Z115" s="1">
        <f t="shared" ca="1" si="43"/>
        <v>0.98250000000000004</v>
      </c>
      <c r="AA115" s="1">
        <f t="shared" ca="1" si="44"/>
        <v>1.2000000000000002</v>
      </c>
      <c r="AB115" s="1">
        <f t="shared" ca="1" si="45"/>
        <v>0.59250000000000003</v>
      </c>
      <c r="AC115">
        <f t="shared" ca="1" si="46"/>
        <v>1.2118600000000002E-2</v>
      </c>
      <c r="AD115">
        <f t="shared" ca="1" si="47"/>
        <v>1.5900000000000001E-2</v>
      </c>
      <c r="AE115">
        <f t="shared" ca="1" si="48"/>
        <v>2.7224999999999999E-2</v>
      </c>
      <c r="AF115">
        <f t="shared" ca="1" si="49"/>
        <v>3.6299999999999999E-2</v>
      </c>
      <c r="AG115">
        <f t="shared" ca="1" si="50"/>
        <v>4.9125000000000002E-2</v>
      </c>
      <c r="AH115">
        <f t="shared" ca="1" si="51"/>
        <v>0.12000000000000002</v>
      </c>
      <c r="AI115">
        <f t="shared" ca="1" si="52"/>
        <v>0.11850000000000001</v>
      </c>
    </row>
    <row r="116" spans="6:35" x14ac:dyDescent="0.2">
      <c r="F116">
        <v>115</v>
      </c>
      <c r="G116" s="2">
        <f t="shared" si="53"/>
        <v>13</v>
      </c>
      <c r="H116" s="3">
        <f t="shared" si="27"/>
        <v>20</v>
      </c>
      <c r="I116" s="4">
        <f t="shared" si="28"/>
        <v>8</v>
      </c>
      <c r="J116" s="6">
        <v>0.01</v>
      </c>
      <c r="K116" s="8">
        <f t="shared" si="29"/>
        <v>0.39</v>
      </c>
      <c r="L116" s="10">
        <f t="shared" si="30"/>
        <v>1.5</v>
      </c>
      <c r="M116" s="11">
        <f t="shared" si="31"/>
        <v>5.0000000000000001E-3</v>
      </c>
      <c r="N116" s="6">
        <f t="shared" si="32"/>
        <v>0.05</v>
      </c>
      <c r="O116" s="1">
        <f t="shared" si="33"/>
        <v>1.9450000000000001</v>
      </c>
      <c r="P116" s="1">
        <f t="shared" si="34"/>
        <v>1.9450000000000001</v>
      </c>
      <c r="Q116" s="1">
        <f t="shared" si="34"/>
        <v>1.9450000000000001</v>
      </c>
      <c r="R116" s="1">
        <f t="shared" si="35"/>
        <v>194.5</v>
      </c>
      <c r="S116" s="1">
        <f t="shared" si="36"/>
        <v>51.413881748071979</v>
      </c>
      <c r="T116" s="1">
        <f t="shared" si="37"/>
        <v>2.2889196056617265</v>
      </c>
      <c r="U116" s="1">
        <f t="shared" si="38"/>
        <v>0.35963053910064924</v>
      </c>
      <c r="V116" s="1">
        <f t="shared" ca="1" si="39"/>
        <v>1.4027200000000002</v>
      </c>
      <c r="W116" s="1">
        <f t="shared" ca="1" si="40"/>
        <v>0.79500000000000004</v>
      </c>
      <c r="X116" s="1">
        <f t="shared" ca="1" si="41"/>
        <v>1.1025</v>
      </c>
      <c r="Y116" s="1">
        <f t="shared" ca="1" si="42"/>
        <v>1.0425</v>
      </c>
      <c r="Z116" s="1">
        <f t="shared" ca="1" si="43"/>
        <v>1.3725000000000001</v>
      </c>
      <c r="AA116" s="1">
        <f t="shared" ca="1" si="44"/>
        <v>1.1400000000000001</v>
      </c>
      <c r="AB116" s="1">
        <f t="shared" ca="1" si="45"/>
        <v>1.095</v>
      </c>
      <c r="AC116">
        <f t="shared" ca="1" si="46"/>
        <v>1.4027200000000002E-2</v>
      </c>
      <c r="AD116">
        <f t="shared" ca="1" si="47"/>
        <v>1.5900000000000001E-2</v>
      </c>
      <c r="AE116">
        <f t="shared" ca="1" si="48"/>
        <v>3.3075E-2</v>
      </c>
      <c r="AF116">
        <f t="shared" ca="1" si="49"/>
        <v>4.1700000000000001E-2</v>
      </c>
      <c r="AG116">
        <f t="shared" ca="1" si="50"/>
        <v>6.8625000000000005E-2</v>
      </c>
      <c r="AH116">
        <f t="shared" ca="1" si="51"/>
        <v>0.11400000000000002</v>
      </c>
      <c r="AI116">
        <f t="shared" ca="1" si="52"/>
        <v>0.219</v>
      </c>
    </row>
    <row r="117" spans="6:35" x14ac:dyDescent="0.2">
      <c r="F117">
        <v>116</v>
      </c>
      <c r="G117" s="2">
        <f t="shared" si="53"/>
        <v>16</v>
      </c>
      <c r="H117" s="3">
        <f t="shared" ref="H117:H180" si="54">H67</f>
        <v>20</v>
      </c>
      <c r="I117" s="4">
        <f t="shared" ref="I117:I180" si="55">I67+2</f>
        <v>8</v>
      </c>
      <c r="J117" s="6">
        <v>0.01</v>
      </c>
      <c r="K117" s="8">
        <f t="shared" si="29"/>
        <v>0.48</v>
      </c>
      <c r="L117" s="10">
        <f t="shared" si="30"/>
        <v>1.5</v>
      </c>
      <c r="M117" s="11">
        <f t="shared" si="31"/>
        <v>5.0000000000000001E-3</v>
      </c>
      <c r="N117" s="6">
        <f t="shared" si="32"/>
        <v>0.05</v>
      </c>
      <c r="O117" s="1">
        <f t="shared" si="33"/>
        <v>2.0349999999999997</v>
      </c>
      <c r="P117" s="1">
        <f t="shared" si="34"/>
        <v>2.0349999999999997</v>
      </c>
      <c r="Q117" s="1">
        <f t="shared" si="34"/>
        <v>2.0349999999999997</v>
      </c>
      <c r="R117" s="1">
        <f t="shared" si="35"/>
        <v>203.49999999999997</v>
      </c>
      <c r="S117" s="1">
        <f t="shared" si="36"/>
        <v>49.140049140049143</v>
      </c>
      <c r="T117" s="1">
        <f t="shared" si="37"/>
        <v>2.3085644135612382</v>
      </c>
      <c r="U117" s="1">
        <f t="shared" si="38"/>
        <v>0.36334199674028111</v>
      </c>
      <c r="V117" s="1">
        <f t="shared" ca="1" si="39"/>
        <v>1.14456</v>
      </c>
      <c r="W117" s="1">
        <f t="shared" ca="1" si="40"/>
        <v>1.08</v>
      </c>
      <c r="X117" s="1">
        <f t="shared" ca="1" si="41"/>
        <v>1.5225</v>
      </c>
      <c r="Y117" s="1">
        <f t="shared" ca="1" si="42"/>
        <v>0.50250000000000006</v>
      </c>
      <c r="Z117" s="1">
        <f t="shared" ca="1" si="43"/>
        <v>0.9375</v>
      </c>
      <c r="AA117" s="1">
        <f t="shared" ca="1" si="44"/>
        <v>0.73499999999999999</v>
      </c>
      <c r="AB117" s="1">
        <f t="shared" ca="1" si="45"/>
        <v>1.1099999999999999</v>
      </c>
      <c r="AC117">
        <f t="shared" ca="1" si="46"/>
        <v>1.14456E-2</v>
      </c>
      <c r="AD117">
        <f t="shared" ca="1" si="47"/>
        <v>2.1600000000000001E-2</v>
      </c>
      <c r="AE117">
        <f t="shared" ca="1" si="48"/>
        <v>4.5675E-2</v>
      </c>
      <c r="AF117">
        <f t="shared" ca="1" si="49"/>
        <v>2.0100000000000003E-2</v>
      </c>
      <c r="AG117">
        <f t="shared" ca="1" si="50"/>
        <v>4.6875E-2</v>
      </c>
      <c r="AH117">
        <f t="shared" ca="1" si="51"/>
        <v>7.3499999999999996E-2</v>
      </c>
      <c r="AI117">
        <f t="shared" ca="1" si="52"/>
        <v>0.22199999999999998</v>
      </c>
    </row>
    <row r="118" spans="6:35" x14ac:dyDescent="0.2">
      <c r="F118">
        <v>117</v>
      </c>
      <c r="G118" s="2">
        <f t="shared" si="53"/>
        <v>19</v>
      </c>
      <c r="H118" s="3">
        <f t="shared" si="54"/>
        <v>20</v>
      </c>
      <c r="I118" s="4">
        <f t="shared" si="55"/>
        <v>8</v>
      </c>
      <c r="J118" s="6">
        <v>0.01</v>
      </c>
      <c r="K118" s="8">
        <f t="shared" si="29"/>
        <v>0.56999999999999995</v>
      </c>
      <c r="L118" s="10">
        <f t="shared" si="30"/>
        <v>1.5</v>
      </c>
      <c r="M118" s="11">
        <f t="shared" si="31"/>
        <v>5.0000000000000001E-3</v>
      </c>
      <c r="N118" s="6">
        <f t="shared" si="32"/>
        <v>0.05</v>
      </c>
      <c r="O118" s="1">
        <f t="shared" si="33"/>
        <v>2.1249999999999996</v>
      </c>
      <c r="P118" s="1">
        <f t="shared" si="34"/>
        <v>2.1249999999999996</v>
      </c>
      <c r="Q118" s="1">
        <f t="shared" si="34"/>
        <v>2.1249999999999996</v>
      </c>
      <c r="R118" s="1">
        <f t="shared" si="35"/>
        <v>212.49999999999994</v>
      </c>
      <c r="S118" s="1">
        <f t="shared" si="36"/>
        <v>47.058823529411775</v>
      </c>
      <c r="T118" s="1">
        <f t="shared" si="37"/>
        <v>2.3273589343863299</v>
      </c>
      <c r="U118" s="1">
        <f t="shared" si="38"/>
        <v>0.36686336704361455</v>
      </c>
      <c r="V118" s="1">
        <f t="shared" ca="1" si="39"/>
        <v>0.44858999999999999</v>
      </c>
      <c r="W118" s="1">
        <f t="shared" ca="1" si="40"/>
        <v>0.72</v>
      </c>
      <c r="X118" s="1">
        <f t="shared" ca="1" si="41"/>
        <v>0.52499999999999991</v>
      </c>
      <c r="Y118" s="1">
        <f t="shared" ca="1" si="42"/>
        <v>1.395</v>
      </c>
      <c r="Z118" s="1">
        <f t="shared" ca="1" si="43"/>
        <v>0.90749999999999997</v>
      </c>
      <c r="AA118" s="1">
        <f t="shared" ca="1" si="44"/>
        <v>1.1475</v>
      </c>
      <c r="AB118" s="1">
        <f t="shared" ca="1" si="45"/>
        <v>0.78750000000000009</v>
      </c>
      <c r="AC118">
        <f t="shared" ca="1" si="46"/>
        <v>4.4859000000000001E-3</v>
      </c>
      <c r="AD118">
        <f t="shared" ca="1" si="47"/>
        <v>1.44E-2</v>
      </c>
      <c r="AE118">
        <f t="shared" ca="1" si="48"/>
        <v>1.5749999999999997E-2</v>
      </c>
      <c r="AF118">
        <f t="shared" ca="1" si="49"/>
        <v>5.5800000000000002E-2</v>
      </c>
      <c r="AG118">
        <f t="shared" ca="1" si="50"/>
        <v>4.5374999999999999E-2</v>
      </c>
      <c r="AH118">
        <f t="shared" ca="1" si="51"/>
        <v>0.11475</v>
      </c>
      <c r="AI118">
        <f t="shared" ca="1" si="52"/>
        <v>0.15750000000000003</v>
      </c>
    </row>
    <row r="119" spans="6:35" x14ac:dyDescent="0.2">
      <c r="F119">
        <v>118</v>
      </c>
      <c r="G119" s="2">
        <f t="shared" si="53"/>
        <v>22</v>
      </c>
      <c r="H119" s="3">
        <f t="shared" si="54"/>
        <v>20</v>
      </c>
      <c r="I119" s="4">
        <f t="shared" si="55"/>
        <v>8</v>
      </c>
      <c r="J119" s="6">
        <v>0.01</v>
      </c>
      <c r="K119" s="8">
        <f t="shared" si="29"/>
        <v>0.65999999999999992</v>
      </c>
      <c r="L119" s="10">
        <f t="shared" si="30"/>
        <v>1.5</v>
      </c>
      <c r="M119" s="11">
        <f t="shared" si="31"/>
        <v>5.0000000000000001E-3</v>
      </c>
      <c r="N119" s="6">
        <f t="shared" si="32"/>
        <v>0.05</v>
      </c>
      <c r="O119" s="1">
        <f t="shared" si="33"/>
        <v>2.2149999999999999</v>
      </c>
      <c r="P119" s="1">
        <f t="shared" si="34"/>
        <v>2.2149999999999999</v>
      </c>
      <c r="Q119" s="1">
        <f t="shared" si="34"/>
        <v>2.2149999999999999</v>
      </c>
      <c r="R119" s="1">
        <f t="shared" si="35"/>
        <v>221.5</v>
      </c>
      <c r="S119" s="1">
        <f t="shared" si="36"/>
        <v>45.146726862302486</v>
      </c>
      <c r="T119" s="1">
        <f t="shared" si="37"/>
        <v>2.3453737305590883</v>
      </c>
      <c r="U119" s="1">
        <f t="shared" si="38"/>
        <v>0.37021205651252154</v>
      </c>
      <c r="V119" s="1">
        <f t="shared" ca="1" si="39"/>
        <v>1.0695999999999999</v>
      </c>
      <c r="W119" s="1">
        <f t="shared" ca="1" si="40"/>
        <v>1.4849999999999999</v>
      </c>
      <c r="X119" s="1">
        <f t="shared" ca="1" si="41"/>
        <v>0.94500000000000006</v>
      </c>
      <c r="Y119" s="1">
        <f t="shared" ca="1" si="42"/>
        <v>1.4775</v>
      </c>
      <c r="Z119" s="1">
        <f t="shared" ca="1" si="43"/>
        <v>0.88500000000000001</v>
      </c>
      <c r="AA119" s="1">
        <f t="shared" ca="1" si="44"/>
        <v>1.2825</v>
      </c>
      <c r="AB119" s="1">
        <f t="shared" ca="1" si="45"/>
        <v>1.2374999999999998</v>
      </c>
      <c r="AC119">
        <f t="shared" ca="1" si="46"/>
        <v>1.0695999999999999E-2</v>
      </c>
      <c r="AD119">
        <f t="shared" ca="1" si="47"/>
        <v>2.9699999999999997E-2</v>
      </c>
      <c r="AE119">
        <f t="shared" ca="1" si="48"/>
        <v>2.835E-2</v>
      </c>
      <c r="AF119">
        <f t="shared" ca="1" si="49"/>
        <v>5.91E-2</v>
      </c>
      <c r="AG119">
        <f t="shared" ca="1" si="50"/>
        <v>4.4250000000000005E-2</v>
      </c>
      <c r="AH119">
        <f t="shared" ca="1" si="51"/>
        <v>0.12825</v>
      </c>
      <c r="AI119">
        <f t="shared" ca="1" si="52"/>
        <v>0.24749999999999997</v>
      </c>
    </row>
    <row r="120" spans="6:35" x14ac:dyDescent="0.2">
      <c r="F120">
        <v>119</v>
      </c>
      <c r="G120" s="2">
        <f t="shared" si="53"/>
        <v>25</v>
      </c>
      <c r="H120" s="3">
        <f t="shared" si="54"/>
        <v>20</v>
      </c>
      <c r="I120" s="4">
        <f t="shared" si="55"/>
        <v>8</v>
      </c>
      <c r="J120" s="6">
        <v>0.01</v>
      </c>
      <c r="K120" s="8">
        <f t="shared" si="29"/>
        <v>0.75</v>
      </c>
      <c r="L120" s="10">
        <f t="shared" si="30"/>
        <v>1.5</v>
      </c>
      <c r="M120" s="11">
        <f t="shared" si="31"/>
        <v>5.0000000000000001E-3</v>
      </c>
      <c r="N120" s="6">
        <f t="shared" si="32"/>
        <v>0.05</v>
      </c>
      <c r="O120" s="1">
        <f t="shared" si="33"/>
        <v>2.3049999999999997</v>
      </c>
      <c r="P120" s="1">
        <f t="shared" si="34"/>
        <v>2.3049999999999997</v>
      </c>
      <c r="Q120" s="1">
        <f t="shared" si="34"/>
        <v>2.3049999999999997</v>
      </c>
      <c r="R120" s="1">
        <f t="shared" si="35"/>
        <v>230.49999999999997</v>
      </c>
      <c r="S120" s="1">
        <f t="shared" si="36"/>
        <v>43.383947939262477</v>
      </c>
      <c r="T120" s="1">
        <f t="shared" si="37"/>
        <v>2.3626709297256667</v>
      </c>
      <c r="U120" s="1">
        <f t="shared" si="38"/>
        <v>0.37340323777445439</v>
      </c>
      <c r="V120" s="1">
        <f t="shared" ca="1" si="39"/>
        <v>0.74382000000000004</v>
      </c>
      <c r="W120" s="1">
        <f t="shared" ca="1" si="40"/>
        <v>1.2374999999999998</v>
      </c>
      <c r="X120" s="1">
        <f t="shared" ca="1" si="41"/>
        <v>1.62</v>
      </c>
      <c r="Y120" s="1">
        <f t="shared" ca="1" si="42"/>
        <v>0.99750000000000005</v>
      </c>
      <c r="Z120" s="1">
        <f t="shared" ca="1" si="43"/>
        <v>0.75750000000000006</v>
      </c>
      <c r="AA120" s="1">
        <f t="shared" ca="1" si="44"/>
        <v>1.6875</v>
      </c>
      <c r="AB120" s="1">
        <f t="shared" ca="1" si="45"/>
        <v>0.50250000000000006</v>
      </c>
      <c r="AC120">
        <f t="shared" ca="1" si="46"/>
        <v>7.4382000000000007E-3</v>
      </c>
      <c r="AD120">
        <f t="shared" ca="1" si="47"/>
        <v>2.4749999999999998E-2</v>
      </c>
      <c r="AE120">
        <f t="shared" ca="1" si="48"/>
        <v>4.8600000000000004E-2</v>
      </c>
      <c r="AF120">
        <f t="shared" ca="1" si="49"/>
        <v>3.9900000000000005E-2</v>
      </c>
      <c r="AG120">
        <f t="shared" ca="1" si="50"/>
        <v>3.7875000000000006E-2</v>
      </c>
      <c r="AH120">
        <f t="shared" ca="1" si="51"/>
        <v>0.16875000000000001</v>
      </c>
      <c r="AI120">
        <f t="shared" ca="1" si="52"/>
        <v>0.10050000000000002</v>
      </c>
    </row>
    <row r="121" spans="6:35" x14ac:dyDescent="0.2">
      <c r="F121">
        <v>120</v>
      </c>
      <c r="G121" s="2">
        <f t="shared" si="53"/>
        <v>28</v>
      </c>
      <c r="H121" s="3">
        <f t="shared" si="54"/>
        <v>20</v>
      </c>
      <c r="I121" s="4">
        <f t="shared" si="55"/>
        <v>8</v>
      </c>
      <c r="J121" s="6">
        <v>0.01</v>
      </c>
      <c r="K121" s="8">
        <f t="shared" si="29"/>
        <v>0.84</v>
      </c>
      <c r="L121" s="10">
        <f t="shared" si="30"/>
        <v>1.5</v>
      </c>
      <c r="M121" s="11">
        <f t="shared" si="31"/>
        <v>5.0000000000000001E-3</v>
      </c>
      <c r="N121" s="6">
        <f t="shared" si="32"/>
        <v>0.05</v>
      </c>
      <c r="O121" s="1">
        <f t="shared" si="33"/>
        <v>2.3949999999999996</v>
      </c>
      <c r="P121" s="1">
        <f t="shared" si="34"/>
        <v>2.3949999999999996</v>
      </c>
      <c r="Q121" s="1">
        <f t="shared" si="34"/>
        <v>2.3949999999999996</v>
      </c>
      <c r="R121" s="1">
        <f t="shared" si="35"/>
        <v>239.49999999999994</v>
      </c>
      <c r="S121" s="1">
        <f t="shared" si="36"/>
        <v>41.753653444676416</v>
      </c>
      <c r="T121" s="1">
        <f t="shared" si="37"/>
        <v>2.3793055177505815</v>
      </c>
      <c r="U121" s="1">
        <f t="shared" si="38"/>
        <v>0.37645021175314025</v>
      </c>
      <c r="V121" s="1">
        <f t="shared" ca="1" si="39"/>
        <v>1.3992</v>
      </c>
      <c r="W121" s="1">
        <f t="shared" ca="1" si="40"/>
        <v>1.1475</v>
      </c>
      <c r="X121" s="1">
        <f t="shared" ca="1" si="41"/>
        <v>1.3875000000000002</v>
      </c>
      <c r="Y121" s="1">
        <f t="shared" ca="1" si="42"/>
        <v>1.1625000000000001</v>
      </c>
      <c r="Z121" s="1">
        <f t="shared" ca="1" si="43"/>
        <v>1.0125000000000002</v>
      </c>
      <c r="AA121" s="1">
        <f t="shared" ca="1" si="44"/>
        <v>0.79500000000000004</v>
      </c>
      <c r="AB121" s="1">
        <f t="shared" ca="1" si="45"/>
        <v>1.02</v>
      </c>
      <c r="AC121">
        <f t="shared" ca="1" si="46"/>
        <v>1.3992000000000001E-2</v>
      </c>
      <c r="AD121">
        <f t="shared" ca="1" si="47"/>
        <v>2.2949999999999998E-2</v>
      </c>
      <c r="AE121">
        <f t="shared" ca="1" si="48"/>
        <v>4.1625000000000002E-2</v>
      </c>
      <c r="AF121">
        <f t="shared" ca="1" si="49"/>
        <v>4.6500000000000007E-2</v>
      </c>
      <c r="AG121">
        <f t="shared" ca="1" si="50"/>
        <v>5.062500000000001E-2</v>
      </c>
      <c r="AH121">
        <f t="shared" ca="1" si="51"/>
        <v>7.9500000000000015E-2</v>
      </c>
      <c r="AI121">
        <f t="shared" ca="1" si="52"/>
        <v>0.20400000000000001</v>
      </c>
    </row>
    <row r="122" spans="6:35" x14ac:dyDescent="0.2">
      <c r="F122">
        <v>121</v>
      </c>
      <c r="G122" s="2">
        <f t="shared" si="53"/>
        <v>1</v>
      </c>
      <c r="H122" s="3">
        <f t="shared" si="54"/>
        <v>30</v>
      </c>
      <c r="I122" s="4">
        <f t="shared" si="55"/>
        <v>8</v>
      </c>
      <c r="J122" s="6">
        <v>0.01</v>
      </c>
      <c r="K122" s="8">
        <f t="shared" si="29"/>
        <v>0.03</v>
      </c>
      <c r="L122" s="10">
        <f t="shared" si="30"/>
        <v>1</v>
      </c>
      <c r="M122" s="11">
        <f t="shared" si="31"/>
        <v>5.0000000000000001E-3</v>
      </c>
      <c r="N122" s="6">
        <f t="shared" si="32"/>
        <v>0.05</v>
      </c>
      <c r="O122" s="1">
        <f t="shared" si="33"/>
        <v>1.085</v>
      </c>
      <c r="P122" s="1">
        <f t="shared" si="34"/>
        <v>1.085</v>
      </c>
      <c r="Q122" s="1">
        <f t="shared" si="34"/>
        <v>1.085</v>
      </c>
      <c r="R122" s="1">
        <f t="shared" si="35"/>
        <v>108.5</v>
      </c>
      <c r="S122" s="1">
        <f t="shared" si="36"/>
        <v>92.165898617511516</v>
      </c>
      <c r="T122" s="1">
        <f t="shared" si="37"/>
        <v>2.0354297381845483</v>
      </c>
      <c r="U122" s="1">
        <f t="shared" si="38"/>
        <v>0.30865611538876581</v>
      </c>
      <c r="V122" s="1">
        <f t="shared" ca="1" si="39"/>
        <v>0.77316000000000007</v>
      </c>
      <c r="W122" s="1">
        <f t="shared" ca="1" si="40"/>
        <v>0.69750000000000001</v>
      </c>
      <c r="X122" s="1">
        <f t="shared" ca="1" si="41"/>
        <v>0.69750000000000001</v>
      </c>
      <c r="Y122" s="1">
        <f t="shared" ca="1" si="42"/>
        <v>0.77249999999999996</v>
      </c>
      <c r="Z122" s="1">
        <f t="shared" ca="1" si="43"/>
        <v>0.71249999999999991</v>
      </c>
      <c r="AA122" s="1">
        <f t="shared" ca="1" si="44"/>
        <v>0.75750000000000006</v>
      </c>
      <c r="AB122" s="1">
        <f t="shared" ca="1" si="45"/>
        <v>0.77249999999999996</v>
      </c>
      <c r="AC122">
        <f t="shared" ca="1" si="46"/>
        <v>7.7316000000000008E-3</v>
      </c>
      <c r="AD122">
        <f t="shared" ca="1" si="47"/>
        <v>1.3950000000000001E-2</v>
      </c>
      <c r="AE122">
        <f t="shared" ca="1" si="48"/>
        <v>2.0924999999999999E-2</v>
      </c>
      <c r="AF122">
        <f t="shared" ca="1" si="49"/>
        <v>3.09E-2</v>
      </c>
      <c r="AG122">
        <f t="shared" ca="1" si="50"/>
        <v>3.5624999999999997E-2</v>
      </c>
      <c r="AH122">
        <f t="shared" ca="1" si="51"/>
        <v>7.5750000000000012E-2</v>
      </c>
      <c r="AI122">
        <f t="shared" ca="1" si="52"/>
        <v>0.1545</v>
      </c>
    </row>
    <row r="123" spans="6:35" x14ac:dyDescent="0.2">
      <c r="F123">
        <v>122</v>
      </c>
      <c r="G123" s="2">
        <f t="shared" si="53"/>
        <v>4</v>
      </c>
      <c r="H123" s="3">
        <f t="shared" si="54"/>
        <v>30</v>
      </c>
      <c r="I123" s="4">
        <f t="shared" si="55"/>
        <v>8</v>
      </c>
      <c r="J123" s="6">
        <v>0.01</v>
      </c>
      <c r="K123" s="8">
        <f t="shared" si="29"/>
        <v>0.12</v>
      </c>
      <c r="L123" s="10">
        <f t="shared" si="30"/>
        <v>1</v>
      </c>
      <c r="M123" s="11">
        <f t="shared" si="31"/>
        <v>5.0000000000000001E-3</v>
      </c>
      <c r="N123" s="6">
        <f t="shared" si="32"/>
        <v>0.05</v>
      </c>
      <c r="O123" s="1">
        <f t="shared" si="33"/>
        <v>1.175</v>
      </c>
      <c r="P123" s="1">
        <f t="shared" si="34"/>
        <v>1.175</v>
      </c>
      <c r="Q123" s="1">
        <f t="shared" si="34"/>
        <v>1.175</v>
      </c>
      <c r="R123" s="1">
        <f t="shared" si="35"/>
        <v>117.5</v>
      </c>
      <c r="S123" s="1">
        <f t="shared" si="36"/>
        <v>85.106382978723403</v>
      </c>
      <c r="T123" s="1">
        <f t="shared" si="37"/>
        <v>2.070037866607755</v>
      </c>
      <c r="U123" s="1">
        <f t="shared" si="38"/>
        <v>0.31597828995372029</v>
      </c>
      <c r="V123" s="1">
        <f t="shared" ca="1" si="39"/>
        <v>0.71724999999999994</v>
      </c>
      <c r="W123" s="1">
        <f t="shared" ca="1" si="40"/>
        <v>0.80249999999999999</v>
      </c>
      <c r="X123" s="1">
        <f t="shared" ca="1" si="41"/>
        <v>0.66749999999999998</v>
      </c>
      <c r="Y123" s="1">
        <f t="shared" ca="1" si="42"/>
        <v>0.78750000000000009</v>
      </c>
      <c r="Z123" s="1">
        <f t="shared" ca="1" si="43"/>
        <v>0.82500000000000007</v>
      </c>
      <c r="AA123" s="1">
        <f t="shared" ca="1" si="44"/>
        <v>0.69000000000000006</v>
      </c>
      <c r="AB123" s="1">
        <f t="shared" ca="1" si="45"/>
        <v>0.72750000000000004</v>
      </c>
      <c r="AC123">
        <f t="shared" ca="1" si="46"/>
        <v>7.1724999999999992E-3</v>
      </c>
      <c r="AD123">
        <f t="shared" ca="1" si="47"/>
        <v>1.6050000000000002E-2</v>
      </c>
      <c r="AE123">
        <f t="shared" ca="1" si="48"/>
        <v>2.0024999999999998E-2</v>
      </c>
      <c r="AF123">
        <f t="shared" ca="1" si="49"/>
        <v>3.1500000000000007E-2</v>
      </c>
      <c r="AG123">
        <f t="shared" ca="1" si="50"/>
        <v>4.1250000000000009E-2</v>
      </c>
      <c r="AH123">
        <f t="shared" ca="1" si="51"/>
        <v>6.9000000000000006E-2</v>
      </c>
      <c r="AI123">
        <f t="shared" ca="1" si="52"/>
        <v>0.14550000000000002</v>
      </c>
    </row>
    <row r="124" spans="6:35" x14ac:dyDescent="0.2">
      <c r="F124">
        <v>123</v>
      </c>
      <c r="G124" s="2">
        <f t="shared" si="53"/>
        <v>7</v>
      </c>
      <c r="H124" s="3">
        <f t="shared" si="54"/>
        <v>30</v>
      </c>
      <c r="I124" s="4">
        <f t="shared" si="55"/>
        <v>8</v>
      </c>
      <c r="J124" s="6">
        <v>0.01</v>
      </c>
      <c r="K124" s="8">
        <f t="shared" si="29"/>
        <v>0.21</v>
      </c>
      <c r="L124" s="10">
        <f t="shared" si="30"/>
        <v>1</v>
      </c>
      <c r="M124" s="11">
        <f t="shared" si="31"/>
        <v>5.0000000000000001E-3</v>
      </c>
      <c r="N124" s="6">
        <f t="shared" si="32"/>
        <v>0.05</v>
      </c>
      <c r="O124" s="1">
        <f t="shared" si="33"/>
        <v>1.2649999999999999</v>
      </c>
      <c r="P124" s="1">
        <f t="shared" si="34"/>
        <v>1.2649999999999999</v>
      </c>
      <c r="Q124" s="1">
        <f t="shared" si="34"/>
        <v>1.2649999999999999</v>
      </c>
      <c r="R124" s="1">
        <f t="shared" si="35"/>
        <v>126.49999999999999</v>
      </c>
      <c r="S124" s="1">
        <f t="shared" si="36"/>
        <v>79.051383399209499</v>
      </c>
      <c r="T124" s="1">
        <f t="shared" si="37"/>
        <v>2.1020905255118367</v>
      </c>
      <c r="U124" s="1">
        <f t="shared" si="38"/>
        <v>0.32265141477676912</v>
      </c>
      <c r="V124" s="1">
        <f t="shared" ca="1" si="39"/>
        <v>0.86688000000000009</v>
      </c>
      <c r="W124" s="1">
        <f t="shared" ca="1" si="40"/>
        <v>0.86999999999999988</v>
      </c>
      <c r="X124" s="1">
        <f t="shared" ca="1" si="41"/>
        <v>0.76500000000000001</v>
      </c>
      <c r="Y124" s="1">
        <f t="shared" ca="1" si="42"/>
        <v>0.75750000000000006</v>
      </c>
      <c r="Z124" s="1">
        <f t="shared" ca="1" si="43"/>
        <v>0.66</v>
      </c>
      <c r="AA124" s="1">
        <f t="shared" ca="1" si="44"/>
        <v>0.63</v>
      </c>
      <c r="AB124" s="1">
        <f t="shared" ca="1" si="45"/>
        <v>0.87749999999999995</v>
      </c>
      <c r="AC124">
        <f t="shared" ca="1" si="46"/>
        <v>8.6688000000000008E-3</v>
      </c>
      <c r="AD124">
        <f t="shared" ca="1" si="47"/>
        <v>1.7399999999999999E-2</v>
      </c>
      <c r="AE124">
        <f t="shared" ca="1" si="48"/>
        <v>2.2949999999999998E-2</v>
      </c>
      <c r="AF124">
        <f t="shared" ca="1" si="49"/>
        <v>3.0300000000000004E-2</v>
      </c>
      <c r="AG124">
        <f t="shared" ca="1" si="50"/>
        <v>3.3000000000000002E-2</v>
      </c>
      <c r="AH124">
        <f t="shared" ca="1" si="51"/>
        <v>6.3E-2</v>
      </c>
      <c r="AI124">
        <f t="shared" ca="1" si="52"/>
        <v>0.17549999999999999</v>
      </c>
    </row>
    <row r="125" spans="6:35" x14ac:dyDescent="0.2">
      <c r="F125">
        <v>124</v>
      </c>
      <c r="G125" s="2">
        <f t="shared" si="53"/>
        <v>10</v>
      </c>
      <c r="H125" s="3">
        <f t="shared" si="54"/>
        <v>30</v>
      </c>
      <c r="I125" s="4">
        <f t="shared" si="55"/>
        <v>8</v>
      </c>
      <c r="J125" s="6">
        <v>0.01</v>
      </c>
      <c r="K125" s="8">
        <f t="shared" si="29"/>
        <v>0.3</v>
      </c>
      <c r="L125" s="10">
        <f t="shared" si="30"/>
        <v>1</v>
      </c>
      <c r="M125" s="11">
        <f t="shared" si="31"/>
        <v>5.0000000000000001E-3</v>
      </c>
      <c r="N125" s="6">
        <f t="shared" si="32"/>
        <v>0.05</v>
      </c>
      <c r="O125" s="1">
        <f t="shared" si="33"/>
        <v>1.355</v>
      </c>
      <c r="P125" s="1">
        <f t="shared" si="34"/>
        <v>1.355</v>
      </c>
      <c r="Q125" s="1">
        <f t="shared" si="34"/>
        <v>1.355</v>
      </c>
      <c r="R125" s="1">
        <f t="shared" si="35"/>
        <v>135.5</v>
      </c>
      <c r="S125" s="1">
        <f t="shared" si="36"/>
        <v>73.800738007380076</v>
      </c>
      <c r="T125" s="1">
        <f t="shared" si="37"/>
        <v>2.1319392952104241</v>
      </c>
      <c r="U125" s="1">
        <f t="shared" si="38"/>
        <v>0.32877483443967775</v>
      </c>
      <c r="V125" s="1">
        <f t="shared" ca="1" si="39"/>
        <v>0.95108000000000004</v>
      </c>
      <c r="W125" s="1">
        <f t="shared" ca="1" si="40"/>
        <v>0.57750000000000001</v>
      </c>
      <c r="X125" s="1">
        <f t="shared" ca="1" si="41"/>
        <v>0.84749999999999992</v>
      </c>
      <c r="Y125" s="1">
        <f t="shared" ca="1" si="42"/>
        <v>0.84000000000000008</v>
      </c>
      <c r="Z125" s="1">
        <f t="shared" ca="1" si="43"/>
        <v>0.86999999999999988</v>
      </c>
      <c r="AA125" s="1">
        <f t="shared" ca="1" si="44"/>
        <v>0.64500000000000002</v>
      </c>
      <c r="AB125" s="1">
        <f t="shared" ca="1" si="45"/>
        <v>0.55499999999999994</v>
      </c>
      <c r="AC125">
        <f t="shared" ca="1" si="46"/>
        <v>9.5107999999999998E-3</v>
      </c>
      <c r="AD125">
        <f t="shared" ca="1" si="47"/>
        <v>1.1550000000000001E-2</v>
      </c>
      <c r="AE125">
        <f t="shared" ca="1" si="48"/>
        <v>2.5424999999999996E-2</v>
      </c>
      <c r="AF125">
        <f t="shared" ca="1" si="49"/>
        <v>3.3600000000000005E-2</v>
      </c>
      <c r="AG125">
        <f t="shared" ca="1" si="50"/>
        <v>4.3499999999999997E-2</v>
      </c>
      <c r="AH125">
        <f t="shared" ca="1" si="51"/>
        <v>6.4500000000000002E-2</v>
      </c>
      <c r="AI125">
        <f t="shared" ca="1" si="52"/>
        <v>0.11099999999999999</v>
      </c>
    </row>
    <row r="126" spans="6:35" x14ac:dyDescent="0.2">
      <c r="F126">
        <v>125</v>
      </c>
      <c r="G126" s="2">
        <f t="shared" si="53"/>
        <v>13</v>
      </c>
      <c r="H126" s="3">
        <f t="shared" si="54"/>
        <v>30</v>
      </c>
      <c r="I126" s="4">
        <f t="shared" si="55"/>
        <v>8</v>
      </c>
      <c r="J126" s="6">
        <v>0.01</v>
      </c>
      <c r="K126" s="8">
        <f t="shared" si="29"/>
        <v>0.39</v>
      </c>
      <c r="L126" s="10">
        <f t="shared" si="30"/>
        <v>1</v>
      </c>
      <c r="M126" s="11">
        <f t="shared" si="31"/>
        <v>5.0000000000000001E-3</v>
      </c>
      <c r="N126" s="6">
        <f t="shared" si="32"/>
        <v>0.05</v>
      </c>
      <c r="O126" s="1">
        <f t="shared" si="33"/>
        <v>1.4450000000000001</v>
      </c>
      <c r="P126" s="1">
        <f t="shared" si="34"/>
        <v>1.4450000000000001</v>
      </c>
      <c r="Q126" s="1">
        <f t="shared" si="34"/>
        <v>1.4450000000000001</v>
      </c>
      <c r="R126" s="1">
        <f t="shared" si="35"/>
        <v>144.5</v>
      </c>
      <c r="S126" s="1">
        <f t="shared" si="36"/>
        <v>69.20415224913495</v>
      </c>
      <c r="T126" s="1">
        <f t="shared" si="37"/>
        <v>2.1598678470925665</v>
      </c>
      <c r="U126" s="1">
        <f t="shared" si="38"/>
        <v>0.33442717937581401</v>
      </c>
      <c r="V126" s="1">
        <f t="shared" ca="1" si="39"/>
        <v>1.1119999999999999</v>
      </c>
      <c r="W126" s="1">
        <f t="shared" ca="1" si="40"/>
        <v>0.88500000000000001</v>
      </c>
      <c r="X126" s="1">
        <f t="shared" ca="1" si="41"/>
        <v>0.95250000000000001</v>
      </c>
      <c r="Y126" s="1">
        <f t="shared" ca="1" si="42"/>
        <v>0.59250000000000003</v>
      </c>
      <c r="Z126" s="1">
        <f t="shared" ca="1" si="43"/>
        <v>0.88500000000000001</v>
      </c>
      <c r="AA126" s="1">
        <f t="shared" ca="1" si="44"/>
        <v>0.72</v>
      </c>
      <c r="AB126" s="1">
        <f t="shared" ca="1" si="45"/>
        <v>0.82500000000000007</v>
      </c>
      <c r="AC126">
        <f t="shared" ca="1" si="46"/>
        <v>1.112E-2</v>
      </c>
      <c r="AD126">
        <f t="shared" ca="1" si="47"/>
        <v>1.77E-2</v>
      </c>
      <c r="AE126">
        <f t="shared" ca="1" si="48"/>
        <v>2.8575E-2</v>
      </c>
      <c r="AF126">
        <f t="shared" ca="1" si="49"/>
        <v>2.3700000000000002E-2</v>
      </c>
      <c r="AG126">
        <f t="shared" ca="1" si="50"/>
        <v>4.4250000000000005E-2</v>
      </c>
      <c r="AH126">
        <f t="shared" ca="1" si="51"/>
        <v>7.1999999999999995E-2</v>
      </c>
      <c r="AI126">
        <f t="shared" ca="1" si="52"/>
        <v>0.16500000000000004</v>
      </c>
    </row>
    <row r="127" spans="6:35" x14ac:dyDescent="0.2">
      <c r="F127">
        <v>126</v>
      </c>
      <c r="G127" s="2">
        <f t="shared" si="53"/>
        <v>16</v>
      </c>
      <c r="H127" s="3">
        <f t="shared" si="54"/>
        <v>30</v>
      </c>
      <c r="I127" s="4">
        <f t="shared" si="55"/>
        <v>8</v>
      </c>
      <c r="J127" s="6">
        <v>0.01</v>
      </c>
      <c r="K127" s="8">
        <f t="shared" si="29"/>
        <v>0.48</v>
      </c>
      <c r="L127" s="10">
        <f t="shared" si="30"/>
        <v>1</v>
      </c>
      <c r="M127" s="11">
        <f t="shared" si="31"/>
        <v>5.0000000000000001E-3</v>
      </c>
      <c r="N127" s="6">
        <f t="shared" si="32"/>
        <v>0.05</v>
      </c>
      <c r="O127" s="1">
        <f t="shared" si="33"/>
        <v>1.5349999999999999</v>
      </c>
      <c r="P127" s="1">
        <f t="shared" si="34"/>
        <v>1.5349999999999999</v>
      </c>
      <c r="Q127" s="1">
        <f t="shared" si="34"/>
        <v>1.5349999999999999</v>
      </c>
      <c r="R127" s="1">
        <f t="shared" si="35"/>
        <v>153.5</v>
      </c>
      <c r="S127" s="1">
        <f t="shared" si="36"/>
        <v>65.146579804560261</v>
      </c>
      <c r="T127" s="1">
        <f t="shared" si="37"/>
        <v>2.1861083798132048</v>
      </c>
      <c r="U127" s="1">
        <f t="shared" si="38"/>
        <v>0.33967168898973654</v>
      </c>
      <c r="V127" s="1">
        <f t="shared" ca="1" si="39"/>
        <v>0.83160000000000012</v>
      </c>
      <c r="W127" s="1">
        <f t="shared" ca="1" si="40"/>
        <v>0.67500000000000004</v>
      </c>
      <c r="X127" s="1">
        <f t="shared" ca="1" si="41"/>
        <v>0.59250000000000003</v>
      </c>
      <c r="Y127" s="1">
        <f t="shared" ca="1" si="42"/>
        <v>0.69000000000000006</v>
      </c>
      <c r="Z127" s="1">
        <f t="shared" ca="1" si="43"/>
        <v>0.78</v>
      </c>
      <c r="AA127" s="1">
        <f t="shared" ca="1" si="44"/>
        <v>0.55499999999999994</v>
      </c>
      <c r="AB127" s="1">
        <f t="shared" ca="1" si="45"/>
        <v>0.51749999999999996</v>
      </c>
      <c r="AC127">
        <f t="shared" ca="1" si="46"/>
        <v>8.3160000000000005E-3</v>
      </c>
      <c r="AD127">
        <f t="shared" ca="1" si="47"/>
        <v>1.3500000000000002E-2</v>
      </c>
      <c r="AE127">
        <f t="shared" ca="1" si="48"/>
        <v>1.7774999999999999E-2</v>
      </c>
      <c r="AF127">
        <f t="shared" ca="1" si="49"/>
        <v>2.7600000000000003E-2</v>
      </c>
      <c r="AG127">
        <f t="shared" ca="1" si="50"/>
        <v>3.9000000000000007E-2</v>
      </c>
      <c r="AH127">
        <f t="shared" ca="1" si="51"/>
        <v>5.5499999999999994E-2</v>
      </c>
      <c r="AI127">
        <f t="shared" ca="1" si="52"/>
        <v>0.10349999999999999</v>
      </c>
    </row>
    <row r="128" spans="6:35" x14ac:dyDescent="0.2">
      <c r="F128">
        <v>127</v>
      </c>
      <c r="G128" s="2">
        <f t="shared" si="53"/>
        <v>19</v>
      </c>
      <c r="H128" s="3">
        <f t="shared" si="54"/>
        <v>30</v>
      </c>
      <c r="I128" s="4">
        <f t="shared" si="55"/>
        <v>8</v>
      </c>
      <c r="J128" s="6">
        <v>0.01</v>
      </c>
      <c r="K128" s="8">
        <f t="shared" si="29"/>
        <v>0.56999999999999995</v>
      </c>
      <c r="L128" s="10">
        <f t="shared" si="30"/>
        <v>1</v>
      </c>
      <c r="M128" s="11">
        <f t="shared" si="31"/>
        <v>5.0000000000000001E-3</v>
      </c>
      <c r="N128" s="6">
        <f t="shared" si="32"/>
        <v>0.05</v>
      </c>
      <c r="O128" s="1">
        <f t="shared" si="33"/>
        <v>1.6249999999999998</v>
      </c>
      <c r="P128" s="1">
        <f t="shared" si="34"/>
        <v>1.6249999999999998</v>
      </c>
      <c r="Q128" s="1">
        <f t="shared" si="34"/>
        <v>1.6249999999999998</v>
      </c>
      <c r="R128" s="1">
        <f t="shared" si="35"/>
        <v>162.49999999999997</v>
      </c>
      <c r="S128" s="1">
        <f t="shared" si="36"/>
        <v>61.538461538461554</v>
      </c>
      <c r="T128" s="1">
        <f t="shared" si="37"/>
        <v>2.2108533653148927</v>
      </c>
      <c r="U128" s="1">
        <f t="shared" si="38"/>
        <v>0.34455993898467313</v>
      </c>
      <c r="V128" s="1">
        <f t="shared" ca="1" si="39"/>
        <v>1.1118600000000001</v>
      </c>
      <c r="W128" s="1">
        <f t="shared" ca="1" si="40"/>
        <v>0.65249999999999997</v>
      </c>
      <c r="X128" s="1">
        <f t="shared" ca="1" si="41"/>
        <v>0.75</v>
      </c>
      <c r="Y128" s="1">
        <f t="shared" ca="1" si="42"/>
        <v>0.55499999999999994</v>
      </c>
      <c r="Z128" s="1">
        <f t="shared" ca="1" si="43"/>
        <v>1.095</v>
      </c>
      <c r="AA128" s="1">
        <f t="shared" ca="1" si="44"/>
        <v>0.89249999999999996</v>
      </c>
      <c r="AB128" s="1">
        <f t="shared" ca="1" si="45"/>
        <v>1.0649999999999999</v>
      </c>
      <c r="AC128">
        <f t="shared" ca="1" si="46"/>
        <v>1.1118600000000001E-2</v>
      </c>
      <c r="AD128">
        <f t="shared" ca="1" si="47"/>
        <v>1.3049999999999999E-2</v>
      </c>
      <c r="AE128">
        <f t="shared" ca="1" si="48"/>
        <v>2.2499999999999999E-2</v>
      </c>
      <c r="AF128">
        <f t="shared" ca="1" si="49"/>
        <v>2.2199999999999998E-2</v>
      </c>
      <c r="AG128">
        <f t="shared" ca="1" si="50"/>
        <v>5.475E-2</v>
      </c>
      <c r="AH128">
        <f t="shared" ca="1" si="51"/>
        <v>8.9249999999999996E-2</v>
      </c>
      <c r="AI128">
        <f t="shared" ca="1" si="52"/>
        <v>0.21299999999999999</v>
      </c>
    </row>
    <row r="129" spans="6:35" x14ac:dyDescent="0.2">
      <c r="F129">
        <v>128</v>
      </c>
      <c r="G129" s="2">
        <f t="shared" si="53"/>
        <v>22</v>
      </c>
      <c r="H129" s="3">
        <f t="shared" si="54"/>
        <v>30</v>
      </c>
      <c r="I129" s="4">
        <f t="shared" si="55"/>
        <v>8</v>
      </c>
      <c r="J129" s="6">
        <v>0.01</v>
      </c>
      <c r="K129" s="8">
        <f t="shared" si="29"/>
        <v>0.65999999999999992</v>
      </c>
      <c r="L129" s="10">
        <f t="shared" si="30"/>
        <v>1</v>
      </c>
      <c r="M129" s="11">
        <f t="shared" si="31"/>
        <v>5.0000000000000001E-3</v>
      </c>
      <c r="N129" s="6">
        <f t="shared" si="32"/>
        <v>0.05</v>
      </c>
      <c r="O129" s="1">
        <f t="shared" si="33"/>
        <v>1.7149999999999999</v>
      </c>
      <c r="P129" s="1">
        <f t="shared" si="34"/>
        <v>1.7149999999999999</v>
      </c>
      <c r="Q129" s="1">
        <f t="shared" si="34"/>
        <v>1.7149999999999999</v>
      </c>
      <c r="R129" s="1">
        <f t="shared" si="35"/>
        <v>171.5</v>
      </c>
      <c r="S129" s="1">
        <f t="shared" si="36"/>
        <v>58.309037900874635</v>
      </c>
      <c r="T129" s="1">
        <f t="shared" si="37"/>
        <v>2.2342641243787891</v>
      </c>
      <c r="U129" s="1">
        <f t="shared" si="38"/>
        <v>0.34913451210092705</v>
      </c>
      <c r="V129" s="1">
        <f t="shared" ca="1" si="39"/>
        <v>1.26919</v>
      </c>
      <c r="W129" s="1">
        <f t="shared" ca="1" si="40"/>
        <v>0.63</v>
      </c>
      <c r="X129" s="1">
        <f t="shared" ca="1" si="41"/>
        <v>0.63</v>
      </c>
      <c r="Y129" s="1">
        <f t="shared" ca="1" si="42"/>
        <v>1.1325000000000001</v>
      </c>
      <c r="Z129" s="1">
        <f t="shared" ca="1" si="43"/>
        <v>0.55499999999999994</v>
      </c>
      <c r="AA129" s="1">
        <f t="shared" ca="1" si="44"/>
        <v>0.76500000000000001</v>
      </c>
      <c r="AB129" s="1">
        <f t="shared" ca="1" si="45"/>
        <v>0.64500000000000002</v>
      </c>
      <c r="AC129">
        <f t="shared" ca="1" si="46"/>
        <v>1.2691900000000001E-2</v>
      </c>
      <c r="AD129">
        <f t="shared" ca="1" si="47"/>
        <v>1.26E-2</v>
      </c>
      <c r="AE129">
        <f t="shared" ca="1" si="48"/>
        <v>1.89E-2</v>
      </c>
      <c r="AF129">
        <f t="shared" ca="1" si="49"/>
        <v>4.53E-2</v>
      </c>
      <c r="AG129">
        <f t="shared" ca="1" si="50"/>
        <v>2.7749999999999997E-2</v>
      </c>
      <c r="AH129">
        <f t="shared" ca="1" si="51"/>
        <v>7.6500000000000012E-2</v>
      </c>
      <c r="AI129">
        <f t="shared" ca="1" si="52"/>
        <v>0.129</v>
      </c>
    </row>
    <row r="130" spans="6:35" x14ac:dyDescent="0.2">
      <c r="F130">
        <v>129</v>
      </c>
      <c r="G130" s="2">
        <f t="shared" si="53"/>
        <v>25</v>
      </c>
      <c r="H130" s="3">
        <f t="shared" si="54"/>
        <v>30</v>
      </c>
      <c r="I130" s="4">
        <f t="shared" si="55"/>
        <v>8</v>
      </c>
      <c r="J130" s="6">
        <v>0.01</v>
      </c>
      <c r="K130" s="8">
        <f t="shared" si="29"/>
        <v>0.75</v>
      </c>
      <c r="L130" s="10">
        <f t="shared" si="30"/>
        <v>1</v>
      </c>
      <c r="M130" s="11">
        <f t="shared" si="31"/>
        <v>5.0000000000000001E-3</v>
      </c>
      <c r="N130" s="6">
        <f t="shared" si="32"/>
        <v>0.05</v>
      </c>
      <c r="O130" s="1">
        <f t="shared" si="33"/>
        <v>1.8049999999999999</v>
      </c>
      <c r="P130" s="1">
        <f t="shared" si="34"/>
        <v>1.8049999999999999</v>
      </c>
      <c r="Q130" s="1">
        <f t="shared" si="34"/>
        <v>1.8049999999999999</v>
      </c>
      <c r="R130" s="1">
        <f t="shared" si="35"/>
        <v>180.5</v>
      </c>
      <c r="S130" s="1">
        <f t="shared" si="36"/>
        <v>55.4016620498615</v>
      </c>
      <c r="T130" s="1">
        <f t="shared" si="37"/>
        <v>2.2564772062416765</v>
      </c>
      <c r="U130" s="1">
        <f t="shared" si="38"/>
        <v>0.35343095086150034</v>
      </c>
      <c r="V130" s="1">
        <f t="shared" ca="1" si="39"/>
        <v>0.45355999999999996</v>
      </c>
      <c r="W130" s="1">
        <f t="shared" ca="1" si="40"/>
        <v>1.1400000000000001</v>
      </c>
      <c r="X130" s="1">
        <f t="shared" ca="1" si="41"/>
        <v>0.69000000000000006</v>
      </c>
      <c r="Y130" s="1">
        <f t="shared" ca="1" si="42"/>
        <v>1.2150000000000001</v>
      </c>
      <c r="Z130" s="1">
        <f t="shared" ca="1" si="43"/>
        <v>1.35</v>
      </c>
      <c r="AA130" s="1">
        <f t="shared" ca="1" si="44"/>
        <v>1.1400000000000001</v>
      </c>
      <c r="AB130" s="1">
        <f t="shared" ca="1" si="45"/>
        <v>0.75750000000000006</v>
      </c>
      <c r="AC130">
        <f t="shared" ca="1" si="46"/>
        <v>4.5355999999999999E-3</v>
      </c>
      <c r="AD130">
        <f t="shared" ca="1" si="47"/>
        <v>2.2800000000000004E-2</v>
      </c>
      <c r="AE130">
        <f t="shared" ca="1" si="48"/>
        <v>2.07E-2</v>
      </c>
      <c r="AF130">
        <f t="shared" ca="1" si="49"/>
        <v>4.8600000000000004E-2</v>
      </c>
      <c r="AG130">
        <f t="shared" ca="1" si="50"/>
        <v>6.7500000000000004E-2</v>
      </c>
      <c r="AH130">
        <f t="shared" ca="1" si="51"/>
        <v>0.11400000000000002</v>
      </c>
      <c r="AI130">
        <f t="shared" ca="1" si="52"/>
        <v>0.15150000000000002</v>
      </c>
    </row>
    <row r="131" spans="6:35" x14ac:dyDescent="0.2">
      <c r="F131">
        <v>130</v>
      </c>
      <c r="G131" s="2">
        <f t="shared" si="53"/>
        <v>28</v>
      </c>
      <c r="H131" s="3">
        <f t="shared" si="54"/>
        <v>30</v>
      </c>
      <c r="I131" s="4">
        <f t="shared" si="55"/>
        <v>8</v>
      </c>
      <c r="J131" s="6">
        <v>0.01</v>
      </c>
      <c r="K131" s="8">
        <f t="shared" ref="K131:K194" si="56">$E$2*G131</f>
        <v>0.84</v>
      </c>
      <c r="L131" s="10">
        <f t="shared" ref="L131:L194" si="57">$E$3*(1/H131)</f>
        <v>1</v>
      </c>
      <c r="M131" s="11">
        <f t="shared" ref="M131:M194" si="58">$E$4*(1/I131)</f>
        <v>5.0000000000000001E-3</v>
      </c>
      <c r="N131" s="6">
        <f t="shared" ref="N131:N194" si="59">$E$5*J131</f>
        <v>0.05</v>
      </c>
      <c r="O131" s="1">
        <f t="shared" ref="O131:O194" si="60">SUM(K131+L131+M131+N131)</f>
        <v>1.8949999999999998</v>
      </c>
      <c r="P131" s="1">
        <f t="shared" ref="P131:Q194" si="61">O131</f>
        <v>1.8949999999999998</v>
      </c>
      <c r="Q131" s="1">
        <f t="shared" si="61"/>
        <v>1.8949999999999998</v>
      </c>
      <c r="R131" s="1">
        <f t="shared" ref="R131:R194" si="62">Q131*100</f>
        <v>189.49999999999997</v>
      </c>
      <c r="S131" s="1">
        <f t="shared" ref="S131:S194" si="63">100*(100/R131)</f>
        <v>52.770448548812674</v>
      </c>
      <c r="T131" s="1">
        <f t="shared" ref="T131:T194" si="64">LOG(R131,10)</f>
        <v>2.2776092143040909</v>
      </c>
      <c r="U131" s="1">
        <f t="shared" ref="U131:U194" si="65">LOG(T131,10)</f>
        <v>0.35747921112578246</v>
      </c>
      <c r="V131" s="1">
        <f t="shared" ref="V131:V194" ca="1" si="66">RANDBETWEEN(MIN($S131,$R131),MAX($S131,$R131))/100*(RANDBETWEEN($B$8,$C$8)/1000)</f>
        <v>1.4359200000000001</v>
      </c>
      <c r="W131" s="1">
        <f t="shared" ref="W131:W194" ca="1" si="67">RANDBETWEEN(MIN($S131,$R131),MAX($S131,$R131))/100 * (RANDBETWEEN($B$9,$C$9)/1000)</f>
        <v>0.64500000000000002</v>
      </c>
      <c r="X131" s="1">
        <f t="shared" ref="X131:X194" ca="1" si="68">RANDBETWEEN(MIN($S131,$R131),MAX($S131,$R131))/100 * (RANDBETWEEN($B$10,$C$10)/1000)</f>
        <v>0.41250000000000003</v>
      </c>
      <c r="Y131" s="1">
        <f t="shared" ref="Y131:Y194" ca="1" si="69">RANDBETWEEN(MIN($S131,$R131),MAX($S131,$R131))/100 * (RANDBETWEEN($B$11,$C$11)/1000)</f>
        <v>0.89999999999999991</v>
      </c>
      <c r="Z131" s="1">
        <f t="shared" ref="Z131:Z194" ca="1" si="70">RANDBETWEEN(MIN($S131,$R131),MAX($S131,$R131))/100*(RANDBETWEEN($B$12,$C$12)/1000)</f>
        <v>1.0125000000000002</v>
      </c>
      <c r="AA131" s="1">
        <f t="shared" ref="AA131:AA194" ca="1" si="71">RANDBETWEEN(MIN($S131,$R131),MAX($S131,$R131))/100*(RANDBETWEEN($B$13,$C$13)/1000)</f>
        <v>0.52499999999999991</v>
      </c>
      <c r="AB131" s="1">
        <f t="shared" ref="AB131:AB194" ca="1" si="72">RANDBETWEEN(MIN($S131,$R131),MAX($S131,$R131))/100*(RANDBETWEEN($B$14,$C$14)/1000)</f>
        <v>1.0425</v>
      </c>
      <c r="AC131">
        <f t="shared" ref="AC131:AC194" ca="1" si="73">$AC$1*$V131</f>
        <v>1.4359200000000001E-2</v>
      </c>
      <c r="AD131">
        <f t="shared" ref="AD131:AD194" ca="1" si="74">$AD$1*$W131</f>
        <v>1.29E-2</v>
      </c>
      <c r="AE131">
        <f t="shared" ref="AE131:AE194" ca="1" si="75">$AE$1*$X131</f>
        <v>1.2375000000000001E-2</v>
      </c>
      <c r="AF131">
        <f t="shared" ref="AF131:AF194" ca="1" si="76">$AF$1*$Y131</f>
        <v>3.5999999999999997E-2</v>
      </c>
      <c r="AG131">
        <f t="shared" ref="AG131:AG194" ca="1" si="77">$AG$1*$Z131</f>
        <v>5.062500000000001E-2</v>
      </c>
      <c r="AH131">
        <f t="shared" ref="AH131:AH194" ca="1" si="78">$AH$1*$AA131</f>
        <v>5.2499999999999991E-2</v>
      </c>
      <c r="AI131">
        <f t="shared" ref="AI131:AI194" ca="1" si="79">$AI$1*$AB131</f>
        <v>0.20850000000000002</v>
      </c>
    </row>
    <row r="132" spans="6:35" x14ac:dyDescent="0.2">
      <c r="F132">
        <v>131</v>
      </c>
      <c r="G132" s="2">
        <f t="shared" si="53"/>
        <v>1</v>
      </c>
      <c r="H132" s="3">
        <f t="shared" si="54"/>
        <v>40</v>
      </c>
      <c r="I132" s="4">
        <f t="shared" si="55"/>
        <v>8</v>
      </c>
      <c r="J132" s="6">
        <v>0.01</v>
      </c>
      <c r="K132" s="8">
        <f t="shared" si="56"/>
        <v>0.03</v>
      </c>
      <c r="L132" s="10">
        <f t="shared" si="57"/>
        <v>0.75</v>
      </c>
      <c r="M132" s="11">
        <f t="shared" si="58"/>
        <v>5.0000000000000001E-3</v>
      </c>
      <c r="N132" s="6">
        <f t="shared" si="59"/>
        <v>0.05</v>
      </c>
      <c r="O132" s="1">
        <f t="shared" si="60"/>
        <v>0.83500000000000008</v>
      </c>
      <c r="P132" s="1">
        <f t="shared" si="61"/>
        <v>0.83500000000000008</v>
      </c>
      <c r="Q132" s="1">
        <f t="shared" si="61"/>
        <v>0.83500000000000008</v>
      </c>
      <c r="R132" s="1">
        <f t="shared" si="62"/>
        <v>83.500000000000014</v>
      </c>
      <c r="S132" s="1">
        <f t="shared" si="63"/>
        <v>119.76047904191616</v>
      </c>
      <c r="T132" s="1">
        <f t="shared" si="64"/>
        <v>1.9216864754836021</v>
      </c>
      <c r="U132" s="1">
        <f t="shared" si="65"/>
        <v>0.28368253365808849</v>
      </c>
      <c r="V132" s="1">
        <f t="shared" ca="1" si="66"/>
        <v>0.8621899999999999</v>
      </c>
      <c r="W132" s="1">
        <f t="shared" ca="1" si="67"/>
        <v>0.63749999999999996</v>
      </c>
      <c r="X132" s="1">
        <f t="shared" ca="1" si="68"/>
        <v>0.72</v>
      </c>
      <c r="Y132" s="1">
        <f t="shared" ca="1" si="69"/>
        <v>0.83250000000000002</v>
      </c>
      <c r="Z132" s="1">
        <f t="shared" ca="1" si="70"/>
        <v>0.6825</v>
      </c>
      <c r="AA132" s="1">
        <f t="shared" ca="1" si="71"/>
        <v>0.84000000000000008</v>
      </c>
      <c r="AB132" s="1">
        <f t="shared" ca="1" si="72"/>
        <v>0.87749999999999995</v>
      </c>
      <c r="AC132">
        <f t="shared" ca="1" si="73"/>
        <v>8.6219E-3</v>
      </c>
      <c r="AD132">
        <f t="shared" ca="1" si="74"/>
        <v>1.2749999999999999E-2</v>
      </c>
      <c r="AE132">
        <f t="shared" ca="1" si="75"/>
        <v>2.1599999999999998E-2</v>
      </c>
      <c r="AF132">
        <f t="shared" ca="1" si="76"/>
        <v>3.3300000000000003E-2</v>
      </c>
      <c r="AG132">
        <f t="shared" ca="1" si="77"/>
        <v>3.4125000000000003E-2</v>
      </c>
      <c r="AH132">
        <f t="shared" ca="1" si="78"/>
        <v>8.4000000000000019E-2</v>
      </c>
      <c r="AI132">
        <f t="shared" ca="1" si="79"/>
        <v>0.17549999999999999</v>
      </c>
    </row>
    <row r="133" spans="6:35" x14ac:dyDescent="0.2">
      <c r="F133">
        <v>132</v>
      </c>
      <c r="G133" s="2">
        <f t="shared" si="53"/>
        <v>4</v>
      </c>
      <c r="H133" s="3">
        <f t="shared" si="54"/>
        <v>40</v>
      </c>
      <c r="I133" s="4">
        <f t="shared" si="55"/>
        <v>8</v>
      </c>
      <c r="J133" s="6">
        <v>0.01</v>
      </c>
      <c r="K133" s="8">
        <f t="shared" si="56"/>
        <v>0.12</v>
      </c>
      <c r="L133" s="10">
        <f t="shared" si="57"/>
        <v>0.75</v>
      </c>
      <c r="M133" s="11">
        <f t="shared" si="58"/>
        <v>5.0000000000000001E-3</v>
      </c>
      <c r="N133" s="6">
        <f t="shared" si="59"/>
        <v>0.05</v>
      </c>
      <c r="O133" s="1">
        <f t="shared" si="60"/>
        <v>0.92500000000000004</v>
      </c>
      <c r="P133" s="1">
        <f t="shared" si="61"/>
        <v>0.92500000000000004</v>
      </c>
      <c r="Q133" s="1">
        <f t="shared" si="61"/>
        <v>0.92500000000000004</v>
      </c>
      <c r="R133" s="1">
        <f t="shared" si="62"/>
        <v>92.5</v>
      </c>
      <c r="S133" s="1">
        <f t="shared" si="63"/>
        <v>108.10810810810811</v>
      </c>
      <c r="T133" s="1">
        <f t="shared" si="64"/>
        <v>1.9661417327390327</v>
      </c>
      <c r="U133" s="1">
        <f t="shared" si="65"/>
        <v>0.29361482149601981</v>
      </c>
      <c r="V133" s="1">
        <f t="shared" ca="1" si="66"/>
        <v>0.73319999999999996</v>
      </c>
      <c r="W133" s="1">
        <f t="shared" ca="1" si="67"/>
        <v>0.75750000000000006</v>
      </c>
      <c r="X133" s="1">
        <f t="shared" ca="1" si="68"/>
        <v>0.70499999999999996</v>
      </c>
      <c r="Y133" s="1">
        <f t="shared" ca="1" si="69"/>
        <v>0.69750000000000001</v>
      </c>
      <c r="Z133" s="1">
        <f t="shared" ca="1" si="70"/>
        <v>0.76500000000000001</v>
      </c>
      <c r="AA133" s="1">
        <f t="shared" ca="1" si="71"/>
        <v>0.70499999999999996</v>
      </c>
      <c r="AB133" s="1">
        <f t="shared" ca="1" si="72"/>
        <v>0.69750000000000001</v>
      </c>
      <c r="AC133">
        <f t="shared" ca="1" si="73"/>
        <v>7.332E-3</v>
      </c>
      <c r="AD133">
        <f t="shared" ca="1" si="74"/>
        <v>1.5150000000000002E-2</v>
      </c>
      <c r="AE133">
        <f t="shared" ca="1" si="75"/>
        <v>2.1149999999999999E-2</v>
      </c>
      <c r="AF133">
        <f t="shared" ca="1" si="76"/>
        <v>2.7900000000000001E-2</v>
      </c>
      <c r="AG133">
        <f t="shared" ca="1" si="77"/>
        <v>3.8250000000000006E-2</v>
      </c>
      <c r="AH133">
        <f t="shared" ca="1" si="78"/>
        <v>7.0499999999999993E-2</v>
      </c>
      <c r="AI133">
        <f t="shared" ca="1" si="79"/>
        <v>0.13950000000000001</v>
      </c>
    </row>
    <row r="134" spans="6:35" x14ac:dyDescent="0.2">
      <c r="F134">
        <v>133</v>
      </c>
      <c r="G134" s="2">
        <f t="shared" si="53"/>
        <v>7</v>
      </c>
      <c r="H134" s="3">
        <f t="shared" si="54"/>
        <v>40</v>
      </c>
      <c r="I134" s="4">
        <f t="shared" si="55"/>
        <v>8</v>
      </c>
      <c r="J134" s="6">
        <v>0.01</v>
      </c>
      <c r="K134" s="8">
        <f t="shared" si="56"/>
        <v>0.21</v>
      </c>
      <c r="L134" s="10">
        <f t="shared" si="57"/>
        <v>0.75</v>
      </c>
      <c r="M134" s="11">
        <f t="shared" si="58"/>
        <v>5.0000000000000001E-3</v>
      </c>
      <c r="N134" s="6">
        <f t="shared" si="59"/>
        <v>0.05</v>
      </c>
      <c r="O134" s="1">
        <f t="shared" si="60"/>
        <v>1.0149999999999999</v>
      </c>
      <c r="P134" s="1">
        <f t="shared" si="61"/>
        <v>1.0149999999999999</v>
      </c>
      <c r="Q134" s="1">
        <f t="shared" si="61"/>
        <v>1.0149999999999999</v>
      </c>
      <c r="R134" s="1">
        <f t="shared" si="62"/>
        <v>101.49999999999999</v>
      </c>
      <c r="S134" s="1">
        <f t="shared" si="63"/>
        <v>98.52216748768474</v>
      </c>
      <c r="T134" s="1">
        <f t="shared" si="64"/>
        <v>2.0064660422492313</v>
      </c>
      <c r="U134" s="1">
        <f t="shared" si="65"/>
        <v>0.30243181406309355</v>
      </c>
      <c r="V134" s="1">
        <f t="shared" ca="1" si="66"/>
        <v>0.79285000000000005</v>
      </c>
      <c r="W134" s="1">
        <f t="shared" ca="1" si="67"/>
        <v>0.75</v>
      </c>
      <c r="X134" s="1">
        <f t="shared" ca="1" si="68"/>
        <v>0.74249999999999994</v>
      </c>
      <c r="Y134" s="1">
        <f t="shared" ca="1" si="69"/>
        <v>0.75750000000000006</v>
      </c>
      <c r="Z134" s="1">
        <f t="shared" ca="1" si="70"/>
        <v>0.75750000000000006</v>
      </c>
      <c r="AA134" s="1">
        <f t="shared" ca="1" si="71"/>
        <v>0.74249999999999994</v>
      </c>
      <c r="AB134" s="1">
        <f t="shared" ca="1" si="72"/>
        <v>0.75750000000000006</v>
      </c>
      <c r="AC134">
        <f t="shared" ca="1" si="73"/>
        <v>7.9285000000000015E-3</v>
      </c>
      <c r="AD134">
        <f t="shared" ca="1" si="74"/>
        <v>1.4999999999999999E-2</v>
      </c>
      <c r="AE134">
        <f t="shared" ca="1" si="75"/>
        <v>2.2274999999999996E-2</v>
      </c>
      <c r="AF134">
        <f t="shared" ca="1" si="76"/>
        <v>3.0300000000000004E-2</v>
      </c>
      <c r="AG134">
        <f t="shared" ca="1" si="77"/>
        <v>3.7875000000000006E-2</v>
      </c>
      <c r="AH134">
        <f t="shared" ca="1" si="78"/>
        <v>7.4249999999999997E-2</v>
      </c>
      <c r="AI134">
        <f t="shared" ca="1" si="79"/>
        <v>0.15150000000000002</v>
      </c>
    </row>
    <row r="135" spans="6:35" x14ac:dyDescent="0.2">
      <c r="F135">
        <v>134</v>
      </c>
      <c r="G135" s="2">
        <f t="shared" si="53"/>
        <v>10</v>
      </c>
      <c r="H135" s="3">
        <f t="shared" si="54"/>
        <v>40</v>
      </c>
      <c r="I135" s="4">
        <f t="shared" si="55"/>
        <v>8</v>
      </c>
      <c r="J135" s="6">
        <v>0.01</v>
      </c>
      <c r="K135" s="8">
        <f t="shared" si="56"/>
        <v>0.3</v>
      </c>
      <c r="L135" s="10">
        <f t="shared" si="57"/>
        <v>0.75</v>
      </c>
      <c r="M135" s="11">
        <f t="shared" si="58"/>
        <v>5.0000000000000001E-3</v>
      </c>
      <c r="N135" s="6">
        <f t="shared" si="59"/>
        <v>0.05</v>
      </c>
      <c r="O135" s="1">
        <f t="shared" si="60"/>
        <v>1.105</v>
      </c>
      <c r="P135" s="1">
        <f t="shared" si="61"/>
        <v>1.105</v>
      </c>
      <c r="Q135" s="1">
        <f t="shared" si="61"/>
        <v>1.105</v>
      </c>
      <c r="R135" s="1">
        <f t="shared" si="62"/>
        <v>110.5</v>
      </c>
      <c r="S135" s="1">
        <f t="shared" si="63"/>
        <v>90.497737556561091</v>
      </c>
      <c r="T135" s="1">
        <f t="shared" si="64"/>
        <v>2.0433622780211294</v>
      </c>
      <c r="U135" s="1">
        <f t="shared" si="65"/>
        <v>0.31034537172166826</v>
      </c>
      <c r="V135" s="1">
        <f t="shared" ca="1" si="66"/>
        <v>0.76824000000000003</v>
      </c>
      <c r="W135" s="1">
        <f t="shared" ca="1" si="67"/>
        <v>0.73499999999999999</v>
      </c>
      <c r="X135" s="1">
        <f t="shared" ca="1" si="68"/>
        <v>0.75750000000000006</v>
      </c>
      <c r="Y135" s="1">
        <f t="shared" ca="1" si="69"/>
        <v>0.74249999999999994</v>
      </c>
      <c r="Z135" s="1">
        <f t="shared" ca="1" si="70"/>
        <v>0.82500000000000007</v>
      </c>
      <c r="AA135" s="1">
        <f t="shared" ca="1" si="71"/>
        <v>0.72</v>
      </c>
      <c r="AB135" s="1">
        <f t="shared" ca="1" si="72"/>
        <v>0.71249999999999991</v>
      </c>
      <c r="AC135">
        <f t="shared" ca="1" si="73"/>
        <v>7.6824000000000007E-3</v>
      </c>
      <c r="AD135">
        <f t="shared" ca="1" si="74"/>
        <v>1.47E-2</v>
      </c>
      <c r="AE135">
        <f t="shared" ca="1" si="75"/>
        <v>2.2725000000000002E-2</v>
      </c>
      <c r="AF135">
        <f t="shared" ca="1" si="76"/>
        <v>2.9699999999999997E-2</v>
      </c>
      <c r="AG135">
        <f t="shared" ca="1" si="77"/>
        <v>4.1250000000000009E-2</v>
      </c>
      <c r="AH135">
        <f t="shared" ca="1" si="78"/>
        <v>7.1999999999999995E-2</v>
      </c>
      <c r="AI135">
        <f t="shared" ca="1" si="79"/>
        <v>0.14249999999999999</v>
      </c>
    </row>
    <row r="136" spans="6:35" x14ac:dyDescent="0.2">
      <c r="F136">
        <v>135</v>
      </c>
      <c r="G136" s="2">
        <f t="shared" si="53"/>
        <v>13</v>
      </c>
      <c r="H136" s="3">
        <f t="shared" si="54"/>
        <v>40</v>
      </c>
      <c r="I136" s="4">
        <f t="shared" si="55"/>
        <v>8</v>
      </c>
      <c r="J136" s="6">
        <v>0.01</v>
      </c>
      <c r="K136" s="8">
        <f t="shared" si="56"/>
        <v>0.39</v>
      </c>
      <c r="L136" s="10">
        <f t="shared" si="57"/>
        <v>0.75</v>
      </c>
      <c r="M136" s="11">
        <f t="shared" si="58"/>
        <v>5.0000000000000001E-3</v>
      </c>
      <c r="N136" s="6">
        <f t="shared" si="59"/>
        <v>0.05</v>
      </c>
      <c r="O136" s="1">
        <f t="shared" si="60"/>
        <v>1.1950000000000001</v>
      </c>
      <c r="P136" s="1">
        <f t="shared" si="61"/>
        <v>1.1950000000000001</v>
      </c>
      <c r="Q136" s="1">
        <f t="shared" si="61"/>
        <v>1.1950000000000001</v>
      </c>
      <c r="R136" s="1">
        <f t="shared" si="62"/>
        <v>119.5</v>
      </c>
      <c r="S136" s="1">
        <f t="shared" si="63"/>
        <v>83.682008368200826</v>
      </c>
      <c r="T136" s="1">
        <f t="shared" si="64"/>
        <v>2.0773679052841563</v>
      </c>
      <c r="U136" s="1">
        <f t="shared" si="65"/>
        <v>0.31751341761615526</v>
      </c>
      <c r="V136" s="1">
        <f t="shared" ca="1" si="66"/>
        <v>0.73624999999999996</v>
      </c>
      <c r="W136" s="1">
        <f t="shared" ca="1" si="67"/>
        <v>0.69750000000000001</v>
      </c>
      <c r="X136" s="1">
        <f t="shared" ca="1" si="68"/>
        <v>0.72750000000000004</v>
      </c>
      <c r="Y136" s="1">
        <f t="shared" ca="1" si="69"/>
        <v>0.63</v>
      </c>
      <c r="Z136" s="1">
        <f t="shared" ca="1" si="70"/>
        <v>0.80249999999999999</v>
      </c>
      <c r="AA136" s="1">
        <f t="shared" ca="1" si="71"/>
        <v>0.89249999999999996</v>
      </c>
      <c r="AB136" s="1">
        <f t="shared" ca="1" si="72"/>
        <v>0.72750000000000004</v>
      </c>
      <c r="AC136">
        <f t="shared" ca="1" si="73"/>
        <v>7.3625000000000001E-3</v>
      </c>
      <c r="AD136">
        <f t="shared" ca="1" si="74"/>
        <v>1.3950000000000001E-2</v>
      </c>
      <c r="AE136">
        <f t="shared" ca="1" si="75"/>
        <v>2.1825000000000001E-2</v>
      </c>
      <c r="AF136">
        <f t="shared" ca="1" si="76"/>
        <v>2.52E-2</v>
      </c>
      <c r="AG136">
        <f t="shared" ca="1" si="77"/>
        <v>4.0125000000000001E-2</v>
      </c>
      <c r="AH136">
        <f t="shared" ca="1" si="78"/>
        <v>8.9249999999999996E-2</v>
      </c>
      <c r="AI136">
        <f t="shared" ca="1" si="79"/>
        <v>0.14550000000000002</v>
      </c>
    </row>
    <row r="137" spans="6:35" x14ac:dyDescent="0.2">
      <c r="F137">
        <v>136</v>
      </c>
      <c r="G137" s="2">
        <f t="shared" si="53"/>
        <v>16</v>
      </c>
      <c r="H137" s="3">
        <f t="shared" si="54"/>
        <v>40</v>
      </c>
      <c r="I137" s="4">
        <f t="shared" si="55"/>
        <v>8</v>
      </c>
      <c r="J137" s="6">
        <v>0.01</v>
      </c>
      <c r="K137" s="8">
        <f t="shared" si="56"/>
        <v>0.48</v>
      </c>
      <c r="L137" s="10">
        <f t="shared" si="57"/>
        <v>0.75</v>
      </c>
      <c r="M137" s="11">
        <f t="shared" si="58"/>
        <v>5.0000000000000001E-3</v>
      </c>
      <c r="N137" s="6">
        <f t="shared" si="59"/>
        <v>0.05</v>
      </c>
      <c r="O137" s="1">
        <f t="shared" si="60"/>
        <v>1.2849999999999999</v>
      </c>
      <c r="P137" s="1">
        <f t="shared" si="61"/>
        <v>1.2849999999999999</v>
      </c>
      <c r="Q137" s="1">
        <f t="shared" si="61"/>
        <v>1.2849999999999999</v>
      </c>
      <c r="R137" s="1">
        <f t="shared" si="62"/>
        <v>128.5</v>
      </c>
      <c r="S137" s="1">
        <f t="shared" si="63"/>
        <v>77.821011673151759</v>
      </c>
      <c r="T137" s="1">
        <f t="shared" si="64"/>
        <v>2.1089031276673134</v>
      </c>
      <c r="U137" s="1">
        <f t="shared" si="65"/>
        <v>0.32405663090791348</v>
      </c>
      <c r="V137" s="1">
        <f t="shared" ca="1" si="66"/>
        <v>0.88919999999999999</v>
      </c>
      <c r="W137" s="1">
        <f t="shared" ca="1" si="67"/>
        <v>0.82500000000000007</v>
      </c>
      <c r="X137" s="1">
        <f t="shared" ca="1" si="68"/>
        <v>0.91500000000000004</v>
      </c>
      <c r="Y137" s="1">
        <f t="shared" ca="1" si="69"/>
        <v>0.63749999999999996</v>
      </c>
      <c r="Z137" s="1">
        <f t="shared" ca="1" si="70"/>
        <v>0.60000000000000009</v>
      </c>
      <c r="AA137" s="1">
        <f t="shared" ca="1" si="71"/>
        <v>0.95250000000000001</v>
      </c>
      <c r="AB137" s="1">
        <f t="shared" ca="1" si="72"/>
        <v>0.86999999999999988</v>
      </c>
      <c r="AC137">
        <f t="shared" ca="1" si="73"/>
        <v>8.8920000000000006E-3</v>
      </c>
      <c r="AD137">
        <f t="shared" ca="1" si="74"/>
        <v>1.6500000000000001E-2</v>
      </c>
      <c r="AE137">
        <f t="shared" ca="1" si="75"/>
        <v>2.7449999999999999E-2</v>
      </c>
      <c r="AF137">
        <f t="shared" ca="1" si="76"/>
        <v>2.5499999999999998E-2</v>
      </c>
      <c r="AG137">
        <f t="shared" ca="1" si="77"/>
        <v>3.0000000000000006E-2</v>
      </c>
      <c r="AH137">
        <f t="shared" ca="1" si="78"/>
        <v>9.5250000000000001E-2</v>
      </c>
      <c r="AI137">
        <f t="shared" ca="1" si="79"/>
        <v>0.17399999999999999</v>
      </c>
    </row>
    <row r="138" spans="6:35" x14ac:dyDescent="0.2">
      <c r="F138">
        <v>137</v>
      </c>
      <c r="G138" s="2">
        <f t="shared" si="53"/>
        <v>19</v>
      </c>
      <c r="H138" s="3">
        <f t="shared" si="54"/>
        <v>40</v>
      </c>
      <c r="I138" s="4">
        <f t="shared" si="55"/>
        <v>8</v>
      </c>
      <c r="J138" s="6">
        <v>0.01</v>
      </c>
      <c r="K138" s="8">
        <f t="shared" si="56"/>
        <v>0.56999999999999995</v>
      </c>
      <c r="L138" s="10">
        <f t="shared" si="57"/>
        <v>0.75</v>
      </c>
      <c r="M138" s="11">
        <f t="shared" si="58"/>
        <v>5.0000000000000001E-3</v>
      </c>
      <c r="N138" s="6">
        <f t="shared" si="59"/>
        <v>0.05</v>
      </c>
      <c r="O138" s="1">
        <f t="shared" si="60"/>
        <v>1.3749999999999998</v>
      </c>
      <c r="P138" s="1">
        <f t="shared" si="61"/>
        <v>1.3749999999999998</v>
      </c>
      <c r="Q138" s="1">
        <f t="shared" si="61"/>
        <v>1.3749999999999998</v>
      </c>
      <c r="R138" s="1">
        <f t="shared" si="62"/>
        <v>137.49999999999997</v>
      </c>
      <c r="S138" s="1">
        <f t="shared" si="63"/>
        <v>72.727272727272734</v>
      </c>
      <c r="T138" s="1">
        <f t="shared" si="64"/>
        <v>2.1383026981662812</v>
      </c>
      <c r="U138" s="1">
        <f t="shared" si="65"/>
        <v>0.33006918395887191</v>
      </c>
      <c r="V138" s="1">
        <f t="shared" ca="1" si="66"/>
        <v>0.92354000000000003</v>
      </c>
      <c r="W138" s="1">
        <f t="shared" ca="1" si="67"/>
        <v>0.66</v>
      </c>
      <c r="X138" s="1">
        <f t="shared" ca="1" si="68"/>
        <v>0.98250000000000004</v>
      </c>
      <c r="Y138" s="1">
        <f t="shared" ca="1" si="69"/>
        <v>1.02</v>
      </c>
      <c r="Z138" s="1">
        <f t="shared" ca="1" si="70"/>
        <v>0.84000000000000008</v>
      </c>
      <c r="AA138" s="1">
        <f t="shared" ca="1" si="71"/>
        <v>0.85499999999999998</v>
      </c>
      <c r="AB138" s="1">
        <f t="shared" ca="1" si="72"/>
        <v>0.63749999999999996</v>
      </c>
      <c r="AC138">
        <f t="shared" ca="1" si="73"/>
        <v>9.2354000000000012E-3</v>
      </c>
      <c r="AD138">
        <f t="shared" ca="1" si="74"/>
        <v>1.3200000000000002E-2</v>
      </c>
      <c r="AE138">
        <f t="shared" ca="1" si="75"/>
        <v>2.9475000000000001E-2</v>
      </c>
      <c r="AF138">
        <f t="shared" ca="1" si="76"/>
        <v>4.0800000000000003E-2</v>
      </c>
      <c r="AG138">
        <f t="shared" ca="1" si="77"/>
        <v>4.200000000000001E-2</v>
      </c>
      <c r="AH138">
        <f t="shared" ca="1" si="78"/>
        <v>8.5500000000000007E-2</v>
      </c>
      <c r="AI138">
        <f t="shared" ca="1" si="79"/>
        <v>0.1275</v>
      </c>
    </row>
    <row r="139" spans="6:35" x14ac:dyDescent="0.2">
      <c r="F139">
        <v>138</v>
      </c>
      <c r="G139" s="2">
        <f t="shared" si="53"/>
        <v>22</v>
      </c>
      <c r="H139" s="3">
        <f t="shared" si="54"/>
        <v>40</v>
      </c>
      <c r="I139" s="4">
        <f t="shared" si="55"/>
        <v>8</v>
      </c>
      <c r="J139" s="6">
        <v>0.01</v>
      </c>
      <c r="K139" s="8">
        <f t="shared" si="56"/>
        <v>0.65999999999999992</v>
      </c>
      <c r="L139" s="10">
        <f t="shared" si="57"/>
        <v>0.75</v>
      </c>
      <c r="M139" s="11">
        <f t="shared" si="58"/>
        <v>5.0000000000000001E-3</v>
      </c>
      <c r="N139" s="6">
        <f t="shared" si="59"/>
        <v>0.05</v>
      </c>
      <c r="O139" s="1">
        <f t="shared" si="60"/>
        <v>1.4649999999999999</v>
      </c>
      <c r="P139" s="1">
        <f t="shared" si="61"/>
        <v>1.4649999999999999</v>
      </c>
      <c r="Q139" s="1">
        <f t="shared" si="61"/>
        <v>1.4649999999999999</v>
      </c>
      <c r="R139" s="1">
        <f t="shared" si="62"/>
        <v>146.5</v>
      </c>
      <c r="S139" s="1">
        <f t="shared" si="63"/>
        <v>68.25938566552901</v>
      </c>
      <c r="T139" s="1">
        <f t="shared" si="64"/>
        <v>2.1658376246901283</v>
      </c>
      <c r="U139" s="1">
        <f t="shared" si="65"/>
        <v>0.33562589395853415</v>
      </c>
      <c r="V139" s="1">
        <f t="shared" ca="1" si="66"/>
        <v>0.92372999999999994</v>
      </c>
      <c r="W139" s="1">
        <f t="shared" ca="1" si="67"/>
        <v>0.66</v>
      </c>
      <c r="X139" s="1">
        <f t="shared" ca="1" si="68"/>
        <v>0.89999999999999991</v>
      </c>
      <c r="Y139" s="1">
        <f t="shared" ca="1" si="69"/>
        <v>1.0649999999999999</v>
      </c>
      <c r="Z139" s="1">
        <f t="shared" ca="1" si="70"/>
        <v>0.71249999999999991</v>
      </c>
      <c r="AA139" s="1">
        <f t="shared" ca="1" si="71"/>
        <v>1.08</v>
      </c>
      <c r="AB139" s="1">
        <f t="shared" ca="1" si="72"/>
        <v>0.54</v>
      </c>
      <c r="AC139">
        <f t="shared" ca="1" si="73"/>
        <v>9.2373000000000004E-3</v>
      </c>
      <c r="AD139">
        <f t="shared" ca="1" si="74"/>
        <v>1.3200000000000002E-2</v>
      </c>
      <c r="AE139">
        <f t="shared" ca="1" si="75"/>
        <v>2.6999999999999996E-2</v>
      </c>
      <c r="AF139">
        <f t="shared" ca="1" si="76"/>
        <v>4.2599999999999999E-2</v>
      </c>
      <c r="AG139">
        <f t="shared" ca="1" si="77"/>
        <v>3.5624999999999997E-2</v>
      </c>
      <c r="AH139">
        <f t="shared" ca="1" si="78"/>
        <v>0.10800000000000001</v>
      </c>
      <c r="AI139">
        <f t="shared" ca="1" si="79"/>
        <v>0.10800000000000001</v>
      </c>
    </row>
    <row r="140" spans="6:35" x14ac:dyDescent="0.2">
      <c r="F140">
        <v>139</v>
      </c>
      <c r="G140" s="2">
        <f t="shared" si="53"/>
        <v>25</v>
      </c>
      <c r="H140" s="3">
        <f t="shared" si="54"/>
        <v>40</v>
      </c>
      <c r="I140" s="4">
        <f t="shared" si="55"/>
        <v>8</v>
      </c>
      <c r="J140" s="6">
        <v>0.01</v>
      </c>
      <c r="K140" s="8">
        <f t="shared" si="56"/>
        <v>0.75</v>
      </c>
      <c r="L140" s="10">
        <f t="shared" si="57"/>
        <v>0.75</v>
      </c>
      <c r="M140" s="11">
        <f t="shared" si="58"/>
        <v>5.0000000000000001E-3</v>
      </c>
      <c r="N140" s="6">
        <f t="shared" si="59"/>
        <v>0.05</v>
      </c>
      <c r="O140" s="1">
        <f t="shared" si="60"/>
        <v>1.5549999999999999</v>
      </c>
      <c r="P140" s="1">
        <f t="shared" si="61"/>
        <v>1.5549999999999999</v>
      </c>
      <c r="Q140" s="1">
        <f t="shared" si="61"/>
        <v>1.5549999999999999</v>
      </c>
      <c r="R140" s="1">
        <f t="shared" si="62"/>
        <v>155.5</v>
      </c>
      <c r="S140" s="1">
        <f t="shared" si="63"/>
        <v>64.308681672025727</v>
      </c>
      <c r="T140" s="1">
        <f t="shared" si="64"/>
        <v>2.1917303933628558</v>
      </c>
      <c r="U140" s="1">
        <f t="shared" si="65"/>
        <v>0.34078713016083056</v>
      </c>
      <c r="V140" s="1">
        <f t="shared" ca="1" si="66"/>
        <v>1.2273800000000001</v>
      </c>
      <c r="W140" s="1">
        <f t="shared" ca="1" si="67"/>
        <v>0.51</v>
      </c>
      <c r="X140" s="1">
        <f t="shared" ca="1" si="68"/>
        <v>0.63749999999999996</v>
      </c>
      <c r="Y140" s="1">
        <f t="shared" ca="1" si="69"/>
        <v>0.87749999999999995</v>
      </c>
      <c r="Z140" s="1">
        <f t="shared" ca="1" si="70"/>
        <v>0.63</v>
      </c>
      <c r="AA140" s="1">
        <f t="shared" ca="1" si="71"/>
        <v>0.495</v>
      </c>
      <c r="AB140" s="1">
        <f t="shared" ca="1" si="72"/>
        <v>0.57750000000000001</v>
      </c>
      <c r="AC140">
        <f t="shared" ca="1" si="73"/>
        <v>1.2273800000000001E-2</v>
      </c>
      <c r="AD140">
        <f t="shared" ca="1" si="74"/>
        <v>1.0200000000000001E-2</v>
      </c>
      <c r="AE140">
        <f t="shared" ca="1" si="75"/>
        <v>1.9125E-2</v>
      </c>
      <c r="AF140">
        <f t="shared" ca="1" si="76"/>
        <v>3.5099999999999999E-2</v>
      </c>
      <c r="AG140">
        <f t="shared" ca="1" si="77"/>
        <v>3.15E-2</v>
      </c>
      <c r="AH140">
        <f t="shared" ca="1" si="78"/>
        <v>4.9500000000000002E-2</v>
      </c>
      <c r="AI140">
        <f t="shared" ca="1" si="79"/>
        <v>0.11550000000000001</v>
      </c>
    </row>
    <row r="141" spans="6:35" x14ac:dyDescent="0.2">
      <c r="F141">
        <v>140</v>
      </c>
      <c r="G141" s="2">
        <f t="shared" ref="G141:G201" si="80">G131</f>
        <v>28</v>
      </c>
      <c r="H141" s="3">
        <f t="shared" si="54"/>
        <v>40</v>
      </c>
      <c r="I141" s="4">
        <f t="shared" si="55"/>
        <v>8</v>
      </c>
      <c r="J141" s="6">
        <v>0.01</v>
      </c>
      <c r="K141" s="8">
        <f t="shared" si="56"/>
        <v>0.84</v>
      </c>
      <c r="L141" s="10">
        <f t="shared" si="57"/>
        <v>0.75</v>
      </c>
      <c r="M141" s="11">
        <f t="shared" si="58"/>
        <v>5.0000000000000001E-3</v>
      </c>
      <c r="N141" s="6">
        <f t="shared" si="59"/>
        <v>0.05</v>
      </c>
      <c r="O141" s="1">
        <f t="shared" si="60"/>
        <v>1.6449999999999998</v>
      </c>
      <c r="P141" s="1">
        <f t="shared" si="61"/>
        <v>1.6449999999999998</v>
      </c>
      <c r="Q141" s="1">
        <f t="shared" si="61"/>
        <v>1.6449999999999998</v>
      </c>
      <c r="R141" s="1">
        <f t="shared" si="62"/>
        <v>164.49999999999997</v>
      </c>
      <c r="S141" s="1">
        <f t="shared" si="63"/>
        <v>60.790273556231014</v>
      </c>
      <c r="T141" s="1">
        <f t="shared" si="64"/>
        <v>2.2161659022859928</v>
      </c>
      <c r="U141" s="1">
        <f t="shared" si="65"/>
        <v>0.34560226857914683</v>
      </c>
      <c r="V141" s="1">
        <f t="shared" ca="1" si="66"/>
        <v>0.96923999999999999</v>
      </c>
      <c r="W141" s="1">
        <f t="shared" ca="1" si="67"/>
        <v>0.58499999999999996</v>
      </c>
      <c r="X141" s="1">
        <f t="shared" ca="1" si="68"/>
        <v>0.81</v>
      </c>
      <c r="Y141" s="1">
        <f t="shared" ca="1" si="69"/>
        <v>1.0574999999999999</v>
      </c>
      <c r="Z141" s="1">
        <f t="shared" ca="1" si="70"/>
        <v>0.45750000000000002</v>
      </c>
      <c r="AA141" s="1">
        <f t="shared" ca="1" si="71"/>
        <v>0.60750000000000004</v>
      </c>
      <c r="AB141" s="1">
        <f t="shared" ca="1" si="72"/>
        <v>0.5625</v>
      </c>
      <c r="AC141">
        <f t="shared" ca="1" si="73"/>
        <v>9.6924000000000003E-3</v>
      </c>
      <c r="AD141">
        <f t="shared" ca="1" si="74"/>
        <v>1.17E-2</v>
      </c>
      <c r="AE141">
        <f t="shared" ca="1" si="75"/>
        <v>2.4300000000000002E-2</v>
      </c>
      <c r="AF141">
        <f t="shared" ca="1" si="76"/>
        <v>4.2299999999999997E-2</v>
      </c>
      <c r="AG141">
        <f t="shared" ca="1" si="77"/>
        <v>2.2875000000000003E-2</v>
      </c>
      <c r="AH141">
        <f t="shared" ca="1" si="78"/>
        <v>6.0750000000000005E-2</v>
      </c>
      <c r="AI141">
        <f t="shared" ca="1" si="79"/>
        <v>0.1125</v>
      </c>
    </row>
    <row r="142" spans="6:35" x14ac:dyDescent="0.2">
      <c r="F142">
        <v>141</v>
      </c>
      <c r="G142" s="2">
        <f t="shared" si="80"/>
        <v>1</v>
      </c>
      <c r="H142" s="3">
        <f t="shared" si="54"/>
        <v>50</v>
      </c>
      <c r="I142" s="4">
        <f t="shared" si="55"/>
        <v>8</v>
      </c>
      <c r="J142" s="6">
        <v>0.01</v>
      </c>
      <c r="K142" s="8">
        <f t="shared" si="56"/>
        <v>0.03</v>
      </c>
      <c r="L142" s="10">
        <f t="shared" si="57"/>
        <v>0.6</v>
      </c>
      <c r="M142" s="11">
        <f t="shared" si="58"/>
        <v>5.0000000000000001E-3</v>
      </c>
      <c r="N142" s="6">
        <f t="shared" si="59"/>
        <v>0.05</v>
      </c>
      <c r="O142" s="1">
        <f t="shared" si="60"/>
        <v>0.68500000000000005</v>
      </c>
      <c r="P142" s="1">
        <f t="shared" si="61"/>
        <v>0.68500000000000005</v>
      </c>
      <c r="Q142" s="1">
        <f t="shared" si="61"/>
        <v>0.68500000000000005</v>
      </c>
      <c r="R142" s="1">
        <f t="shared" si="62"/>
        <v>68.5</v>
      </c>
      <c r="S142" s="1">
        <f t="shared" si="63"/>
        <v>145.98540145985402</v>
      </c>
      <c r="T142" s="1">
        <f t="shared" si="64"/>
        <v>1.8356905714924254</v>
      </c>
      <c r="U142" s="1">
        <f t="shared" si="65"/>
        <v>0.26379947729075798</v>
      </c>
      <c r="V142" s="1">
        <f t="shared" ca="1" si="66"/>
        <v>0.79100000000000004</v>
      </c>
      <c r="W142" s="1">
        <f t="shared" ca="1" si="67"/>
        <v>0.53249999999999997</v>
      </c>
      <c r="X142" s="1">
        <f t="shared" ca="1" si="68"/>
        <v>0.72</v>
      </c>
      <c r="Y142" s="1">
        <f t="shared" ca="1" si="69"/>
        <v>0.77249999999999996</v>
      </c>
      <c r="Z142" s="1">
        <f t="shared" ca="1" si="70"/>
        <v>1.0125000000000002</v>
      </c>
      <c r="AA142" s="1">
        <f t="shared" ca="1" si="71"/>
        <v>0.60750000000000004</v>
      </c>
      <c r="AB142" s="1">
        <f t="shared" ca="1" si="72"/>
        <v>0.57000000000000006</v>
      </c>
      <c r="AC142">
        <f t="shared" ca="1" si="73"/>
        <v>7.9100000000000004E-3</v>
      </c>
      <c r="AD142">
        <f t="shared" ca="1" si="74"/>
        <v>1.065E-2</v>
      </c>
      <c r="AE142">
        <f t="shared" ca="1" si="75"/>
        <v>2.1599999999999998E-2</v>
      </c>
      <c r="AF142">
        <f t="shared" ca="1" si="76"/>
        <v>3.09E-2</v>
      </c>
      <c r="AG142">
        <f t="shared" ca="1" si="77"/>
        <v>5.062500000000001E-2</v>
      </c>
      <c r="AH142">
        <f t="shared" ca="1" si="78"/>
        <v>6.0750000000000005E-2</v>
      </c>
      <c r="AI142">
        <f t="shared" ca="1" si="79"/>
        <v>0.11400000000000002</v>
      </c>
    </row>
    <row r="143" spans="6:35" x14ac:dyDescent="0.2">
      <c r="F143">
        <v>142</v>
      </c>
      <c r="G143" s="2">
        <f t="shared" si="80"/>
        <v>4</v>
      </c>
      <c r="H143" s="3">
        <f t="shared" si="54"/>
        <v>50</v>
      </c>
      <c r="I143" s="4">
        <f t="shared" si="55"/>
        <v>8</v>
      </c>
      <c r="J143" s="6">
        <v>0.01</v>
      </c>
      <c r="K143" s="8">
        <f t="shared" si="56"/>
        <v>0.12</v>
      </c>
      <c r="L143" s="10">
        <f t="shared" si="57"/>
        <v>0.6</v>
      </c>
      <c r="M143" s="11">
        <f t="shared" si="58"/>
        <v>5.0000000000000001E-3</v>
      </c>
      <c r="N143" s="6">
        <f t="shared" si="59"/>
        <v>0.05</v>
      </c>
      <c r="O143" s="1">
        <f t="shared" si="60"/>
        <v>0.77500000000000002</v>
      </c>
      <c r="P143" s="1">
        <f t="shared" si="61"/>
        <v>0.77500000000000002</v>
      </c>
      <c r="Q143" s="1">
        <f t="shared" si="61"/>
        <v>0.77500000000000002</v>
      </c>
      <c r="R143" s="1">
        <f t="shared" si="62"/>
        <v>77.5</v>
      </c>
      <c r="S143" s="1">
        <f t="shared" si="63"/>
        <v>129.03225806451613</v>
      </c>
      <c r="T143" s="1">
        <f t="shared" si="64"/>
        <v>1.8893017025063101</v>
      </c>
      <c r="U143" s="1">
        <f t="shared" si="65"/>
        <v>0.27630131592670565</v>
      </c>
      <c r="V143" s="1">
        <f t="shared" ca="1" si="66"/>
        <v>0.84027000000000007</v>
      </c>
      <c r="W143" s="1">
        <f t="shared" ca="1" si="67"/>
        <v>0.96750000000000003</v>
      </c>
      <c r="X143" s="1">
        <f t="shared" ca="1" si="68"/>
        <v>0.92999999999999994</v>
      </c>
      <c r="Y143" s="1">
        <f t="shared" ca="1" si="69"/>
        <v>0.75750000000000006</v>
      </c>
      <c r="Z143" s="1">
        <f t="shared" ca="1" si="70"/>
        <v>0.86249999999999993</v>
      </c>
      <c r="AA143" s="1">
        <f t="shared" ca="1" si="71"/>
        <v>0.64500000000000002</v>
      </c>
      <c r="AB143" s="1">
        <f t="shared" ca="1" si="72"/>
        <v>0.67500000000000004</v>
      </c>
      <c r="AC143">
        <f t="shared" ca="1" si="73"/>
        <v>8.4027000000000008E-3</v>
      </c>
      <c r="AD143">
        <f t="shared" ca="1" si="74"/>
        <v>1.9350000000000003E-2</v>
      </c>
      <c r="AE143">
        <f t="shared" ca="1" si="75"/>
        <v>2.7899999999999998E-2</v>
      </c>
      <c r="AF143">
        <f t="shared" ca="1" si="76"/>
        <v>3.0300000000000004E-2</v>
      </c>
      <c r="AG143">
        <f t="shared" ca="1" si="77"/>
        <v>4.3124999999999997E-2</v>
      </c>
      <c r="AH143">
        <f t="shared" ca="1" si="78"/>
        <v>6.4500000000000002E-2</v>
      </c>
      <c r="AI143">
        <f t="shared" ca="1" si="79"/>
        <v>0.13500000000000001</v>
      </c>
    </row>
    <row r="144" spans="6:35" x14ac:dyDescent="0.2">
      <c r="F144">
        <v>143</v>
      </c>
      <c r="G144" s="2">
        <f t="shared" si="80"/>
        <v>7</v>
      </c>
      <c r="H144" s="3">
        <f t="shared" si="54"/>
        <v>50</v>
      </c>
      <c r="I144" s="4">
        <f t="shared" si="55"/>
        <v>8</v>
      </c>
      <c r="J144" s="6">
        <v>0.01</v>
      </c>
      <c r="K144" s="8">
        <f t="shared" si="56"/>
        <v>0.21</v>
      </c>
      <c r="L144" s="10">
        <f t="shared" si="57"/>
        <v>0.6</v>
      </c>
      <c r="M144" s="11">
        <f t="shared" si="58"/>
        <v>5.0000000000000001E-3</v>
      </c>
      <c r="N144" s="6">
        <f t="shared" si="59"/>
        <v>0.05</v>
      </c>
      <c r="O144" s="1">
        <f t="shared" si="60"/>
        <v>0.86499999999999999</v>
      </c>
      <c r="P144" s="1">
        <f t="shared" si="61"/>
        <v>0.86499999999999999</v>
      </c>
      <c r="Q144" s="1">
        <f t="shared" si="61"/>
        <v>0.86499999999999999</v>
      </c>
      <c r="R144" s="1">
        <f t="shared" si="62"/>
        <v>86.5</v>
      </c>
      <c r="S144" s="1">
        <f t="shared" si="63"/>
        <v>115.60693641618498</v>
      </c>
      <c r="T144" s="1">
        <f t="shared" si="64"/>
        <v>1.9370161074648142</v>
      </c>
      <c r="U144" s="1">
        <f t="shared" si="65"/>
        <v>0.28713323215638531</v>
      </c>
      <c r="V144" s="1">
        <f t="shared" ca="1" si="66"/>
        <v>0.73048000000000002</v>
      </c>
      <c r="W144" s="1">
        <f t="shared" ca="1" si="67"/>
        <v>0.85499999999999998</v>
      </c>
      <c r="X144" s="1">
        <f t="shared" ca="1" si="68"/>
        <v>0.81</v>
      </c>
      <c r="Y144" s="1">
        <f t="shared" ca="1" si="69"/>
        <v>0.71249999999999991</v>
      </c>
      <c r="Z144" s="1">
        <f t="shared" ca="1" si="70"/>
        <v>0.81</v>
      </c>
      <c r="AA144" s="1">
        <f t="shared" ca="1" si="71"/>
        <v>0.73499999999999999</v>
      </c>
      <c r="AB144" s="1">
        <f t="shared" ca="1" si="72"/>
        <v>0.65249999999999997</v>
      </c>
      <c r="AC144">
        <f t="shared" ca="1" si="73"/>
        <v>7.3048000000000002E-3</v>
      </c>
      <c r="AD144">
        <f t="shared" ca="1" si="74"/>
        <v>1.7100000000000001E-2</v>
      </c>
      <c r="AE144">
        <f t="shared" ca="1" si="75"/>
        <v>2.4300000000000002E-2</v>
      </c>
      <c r="AF144">
        <f t="shared" ca="1" si="76"/>
        <v>2.8499999999999998E-2</v>
      </c>
      <c r="AG144">
        <f t="shared" ca="1" si="77"/>
        <v>4.0500000000000008E-2</v>
      </c>
      <c r="AH144">
        <f t="shared" ca="1" si="78"/>
        <v>7.3499999999999996E-2</v>
      </c>
      <c r="AI144">
        <f t="shared" ca="1" si="79"/>
        <v>0.1305</v>
      </c>
    </row>
    <row r="145" spans="6:35" x14ac:dyDescent="0.2">
      <c r="F145">
        <v>144</v>
      </c>
      <c r="G145" s="2">
        <f t="shared" si="80"/>
        <v>10</v>
      </c>
      <c r="H145" s="3">
        <f t="shared" si="54"/>
        <v>50</v>
      </c>
      <c r="I145" s="4">
        <f t="shared" si="55"/>
        <v>8</v>
      </c>
      <c r="J145" s="6">
        <v>0.01</v>
      </c>
      <c r="K145" s="8">
        <f t="shared" si="56"/>
        <v>0.3</v>
      </c>
      <c r="L145" s="10">
        <f t="shared" si="57"/>
        <v>0.6</v>
      </c>
      <c r="M145" s="11">
        <f t="shared" si="58"/>
        <v>5.0000000000000001E-3</v>
      </c>
      <c r="N145" s="6">
        <f t="shared" si="59"/>
        <v>0.05</v>
      </c>
      <c r="O145" s="1">
        <f t="shared" si="60"/>
        <v>0.95499999999999996</v>
      </c>
      <c r="P145" s="1">
        <f t="shared" si="61"/>
        <v>0.95499999999999996</v>
      </c>
      <c r="Q145" s="1">
        <f t="shared" si="61"/>
        <v>0.95499999999999996</v>
      </c>
      <c r="R145" s="1">
        <f t="shared" si="62"/>
        <v>95.5</v>
      </c>
      <c r="S145" s="1">
        <f t="shared" si="63"/>
        <v>104.71204188481676</v>
      </c>
      <c r="T145" s="1">
        <f t="shared" si="64"/>
        <v>1.9800033715837462</v>
      </c>
      <c r="U145" s="1">
        <f t="shared" si="65"/>
        <v>0.29666592978626322</v>
      </c>
      <c r="V145" s="1">
        <f t="shared" ca="1" si="66"/>
        <v>0.73892000000000002</v>
      </c>
      <c r="W145" s="1">
        <f t="shared" ca="1" si="67"/>
        <v>0.73499999999999999</v>
      </c>
      <c r="X145" s="1">
        <f t="shared" ca="1" si="68"/>
        <v>0.72</v>
      </c>
      <c r="Y145" s="1">
        <f t="shared" ca="1" si="69"/>
        <v>0.72</v>
      </c>
      <c r="Z145" s="1">
        <f t="shared" ca="1" si="70"/>
        <v>0.76500000000000001</v>
      </c>
      <c r="AA145" s="1">
        <f t="shared" ca="1" si="71"/>
        <v>0.77249999999999996</v>
      </c>
      <c r="AB145" s="1">
        <f t="shared" ca="1" si="72"/>
        <v>0.75</v>
      </c>
      <c r="AC145">
        <f t="shared" ca="1" si="73"/>
        <v>7.3892000000000003E-3</v>
      </c>
      <c r="AD145">
        <f t="shared" ca="1" si="74"/>
        <v>1.47E-2</v>
      </c>
      <c r="AE145">
        <f t="shared" ca="1" si="75"/>
        <v>2.1599999999999998E-2</v>
      </c>
      <c r="AF145">
        <f t="shared" ca="1" si="76"/>
        <v>2.8799999999999999E-2</v>
      </c>
      <c r="AG145">
        <f t="shared" ca="1" si="77"/>
        <v>3.8250000000000006E-2</v>
      </c>
      <c r="AH145">
        <f t="shared" ca="1" si="78"/>
        <v>7.7249999999999999E-2</v>
      </c>
      <c r="AI145">
        <f t="shared" ca="1" si="79"/>
        <v>0.15000000000000002</v>
      </c>
    </row>
    <row r="146" spans="6:35" x14ac:dyDescent="0.2">
      <c r="F146">
        <v>145</v>
      </c>
      <c r="G146" s="2">
        <f t="shared" si="80"/>
        <v>13</v>
      </c>
      <c r="H146" s="3">
        <f t="shared" si="54"/>
        <v>50</v>
      </c>
      <c r="I146" s="4">
        <f t="shared" si="55"/>
        <v>8</v>
      </c>
      <c r="J146" s="6">
        <v>0.01</v>
      </c>
      <c r="K146" s="8">
        <f t="shared" si="56"/>
        <v>0.39</v>
      </c>
      <c r="L146" s="10">
        <f t="shared" si="57"/>
        <v>0.6</v>
      </c>
      <c r="M146" s="11">
        <f t="shared" si="58"/>
        <v>5.0000000000000001E-3</v>
      </c>
      <c r="N146" s="6">
        <f t="shared" si="59"/>
        <v>0.05</v>
      </c>
      <c r="O146" s="1">
        <f t="shared" si="60"/>
        <v>1.0449999999999999</v>
      </c>
      <c r="P146" s="1">
        <f t="shared" si="61"/>
        <v>1.0449999999999999</v>
      </c>
      <c r="Q146" s="1">
        <f t="shared" si="61"/>
        <v>1.0449999999999999</v>
      </c>
      <c r="R146" s="1">
        <f t="shared" si="62"/>
        <v>104.5</v>
      </c>
      <c r="S146" s="1">
        <f t="shared" si="63"/>
        <v>95.693779904306226</v>
      </c>
      <c r="T146" s="1">
        <f t="shared" si="64"/>
        <v>2.0191162904470725</v>
      </c>
      <c r="U146" s="1">
        <f t="shared" si="65"/>
        <v>0.30516133273514157</v>
      </c>
      <c r="V146" s="1">
        <f t="shared" ca="1" si="66"/>
        <v>0.81536000000000008</v>
      </c>
      <c r="W146" s="1">
        <f t="shared" ca="1" si="67"/>
        <v>0.73499999999999999</v>
      </c>
      <c r="X146" s="1">
        <f t="shared" ca="1" si="68"/>
        <v>0.72750000000000004</v>
      </c>
      <c r="Y146" s="1">
        <f t="shared" ca="1" si="69"/>
        <v>0.75</v>
      </c>
      <c r="Z146" s="1">
        <f t="shared" ca="1" si="70"/>
        <v>0.76500000000000001</v>
      </c>
      <c r="AA146" s="1">
        <f t="shared" ca="1" si="71"/>
        <v>0.72750000000000004</v>
      </c>
      <c r="AB146" s="1">
        <f t="shared" ca="1" si="72"/>
        <v>0.73499999999999999</v>
      </c>
      <c r="AC146">
        <f t="shared" ca="1" si="73"/>
        <v>8.1536000000000004E-3</v>
      </c>
      <c r="AD146">
        <f t="shared" ca="1" si="74"/>
        <v>1.47E-2</v>
      </c>
      <c r="AE146">
        <f t="shared" ca="1" si="75"/>
        <v>2.1825000000000001E-2</v>
      </c>
      <c r="AF146">
        <f t="shared" ca="1" si="76"/>
        <v>0.03</v>
      </c>
      <c r="AG146">
        <f t="shared" ca="1" si="77"/>
        <v>3.8250000000000006E-2</v>
      </c>
      <c r="AH146">
        <f t="shared" ca="1" si="78"/>
        <v>7.2750000000000009E-2</v>
      </c>
      <c r="AI146">
        <f t="shared" ca="1" si="79"/>
        <v>0.14699999999999999</v>
      </c>
    </row>
    <row r="147" spans="6:35" x14ac:dyDescent="0.2">
      <c r="F147">
        <v>146</v>
      </c>
      <c r="G147" s="2">
        <f t="shared" si="80"/>
        <v>16</v>
      </c>
      <c r="H147" s="3">
        <f t="shared" si="54"/>
        <v>50</v>
      </c>
      <c r="I147" s="4">
        <f t="shared" si="55"/>
        <v>8</v>
      </c>
      <c r="J147" s="6">
        <v>0.01</v>
      </c>
      <c r="K147" s="8">
        <f t="shared" si="56"/>
        <v>0.48</v>
      </c>
      <c r="L147" s="10">
        <f t="shared" si="57"/>
        <v>0.6</v>
      </c>
      <c r="M147" s="11">
        <f t="shared" si="58"/>
        <v>5.0000000000000001E-3</v>
      </c>
      <c r="N147" s="6">
        <f t="shared" si="59"/>
        <v>0.05</v>
      </c>
      <c r="O147" s="1">
        <f t="shared" si="60"/>
        <v>1.135</v>
      </c>
      <c r="P147" s="1">
        <f t="shared" si="61"/>
        <v>1.135</v>
      </c>
      <c r="Q147" s="1">
        <f t="shared" si="61"/>
        <v>1.135</v>
      </c>
      <c r="R147" s="1">
        <f t="shared" si="62"/>
        <v>113.5</v>
      </c>
      <c r="S147" s="1">
        <f t="shared" si="63"/>
        <v>88.105726872246692</v>
      </c>
      <c r="T147" s="1">
        <f t="shared" si="64"/>
        <v>2.0549958615291413</v>
      </c>
      <c r="U147" s="1">
        <f t="shared" si="65"/>
        <v>0.31281095160533995</v>
      </c>
      <c r="V147" s="1">
        <f t="shared" ca="1" si="66"/>
        <v>0.71071000000000006</v>
      </c>
      <c r="W147" s="1">
        <f t="shared" ca="1" si="67"/>
        <v>0.78</v>
      </c>
      <c r="X147" s="1">
        <f t="shared" ca="1" si="68"/>
        <v>0.75750000000000006</v>
      </c>
      <c r="Y147" s="1">
        <f t="shared" ca="1" si="69"/>
        <v>0.79500000000000004</v>
      </c>
      <c r="Z147" s="1">
        <f t="shared" ca="1" si="70"/>
        <v>0.74249999999999994</v>
      </c>
      <c r="AA147" s="1">
        <f t="shared" ca="1" si="71"/>
        <v>0.66749999999999998</v>
      </c>
      <c r="AB147" s="1">
        <f t="shared" ca="1" si="72"/>
        <v>0.6825</v>
      </c>
      <c r="AC147">
        <f t="shared" ca="1" si="73"/>
        <v>7.1071000000000007E-3</v>
      </c>
      <c r="AD147">
        <f t="shared" ca="1" si="74"/>
        <v>1.5600000000000001E-2</v>
      </c>
      <c r="AE147">
        <f t="shared" ca="1" si="75"/>
        <v>2.2725000000000002E-2</v>
      </c>
      <c r="AF147">
        <f t="shared" ca="1" si="76"/>
        <v>3.1800000000000002E-2</v>
      </c>
      <c r="AG147">
        <f t="shared" ca="1" si="77"/>
        <v>3.7124999999999998E-2</v>
      </c>
      <c r="AH147">
        <f t="shared" ca="1" si="78"/>
        <v>6.6750000000000004E-2</v>
      </c>
      <c r="AI147">
        <f t="shared" ca="1" si="79"/>
        <v>0.13650000000000001</v>
      </c>
    </row>
    <row r="148" spans="6:35" x14ac:dyDescent="0.2">
      <c r="F148">
        <v>147</v>
      </c>
      <c r="G148" s="2">
        <f t="shared" si="80"/>
        <v>19</v>
      </c>
      <c r="H148" s="3">
        <f t="shared" si="54"/>
        <v>50</v>
      </c>
      <c r="I148" s="4">
        <f t="shared" si="55"/>
        <v>8</v>
      </c>
      <c r="J148" s="6">
        <v>0.01</v>
      </c>
      <c r="K148" s="8">
        <f t="shared" si="56"/>
        <v>0.56999999999999995</v>
      </c>
      <c r="L148" s="10">
        <f t="shared" si="57"/>
        <v>0.6</v>
      </c>
      <c r="M148" s="11">
        <f t="shared" si="58"/>
        <v>5.0000000000000001E-3</v>
      </c>
      <c r="N148" s="6">
        <f t="shared" si="59"/>
        <v>0.05</v>
      </c>
      <c r="O148" s="1">
        <f t="shared" si="60"/>
        <v>1.2249999999999999</v>
      </c>
      <c r="P148" s="1">
        <f t="shared" si="61"/>
        <v>1.2249999999999999</v>
      </c>
      <c r="Q148" s="1">
        <f t="shared" si="61"/>
        <v>1.2249999999999999</v>
      </c>
      <c r="R148" s="1">
        <f t="shared" si="62"/>
        <v>122.49999999999999</v>
      </c>
      <c r="S148" s="1">
        <f t="shared" si="63"/>
        <v>81.632653061224502</v>
      </c>
      <c r="T148" s="1">
        <f t="shared" si="64"/>
        <v>2.0881360887005509</v>
      </c>
      <c r="U148" s="1">
        <f t="shared" si="65"/>
        <v>0.31975879923718359</v>
      </c>
      <c r="V148" s="1">
        <f t="shared" ca="1" si="66"/>
        <v>0.75933000000000006</v>
      </c>
      <c r="W148" s="1">
        <f t="shared" ca="1" si="67"/>
        <v>0.77249999999999996</v>
      </c>
      <c r="X148" s="1">
        <f t="shared" ca="1" si="68"/>
        <v>0.79500000000000004</v>
      </c>
      <c r="Y148" s="1">
        <f t="shared" ca="1" si="69"/>
        <v>0.88500000000000001</v>
      </c>
      <c r="Z148" s="1">
        <f t="shared" ca="1" si="70"/>
        <v>0.65249999999999997</v>
      </c>
      <c r="AA148" s="1">
        <f t="shared" ca="1" si="71"/>
        <v>0.88500000000000001</v>
      </c>
      <c r="AB148" s="1">
        <f t="shared" ca="1" si="72"/>
        <v>0.87749999999999995</v>
      </c>
      <c r="AC148">
        <f t="shared" ca="1" si="73"/>
        <v>7.5933000000000007E-3</v>
      </c>
      <c r="AD148">
        <f t="shared" ca="1" si="74"/>
        <v>1.545E-2</v>
      </c>
      <c r="AE148">
        <f t="shared" ca="1" si="75"/>
        <v>2.385E-2</v>
      </c>
      <c r="AF148">
        <f t="shared" ca="1" si="76"/>
        <v>3.5400000000000001E-2</v>
      </c>
      <c r="AG148">
        <f t="shared" ca="1" si="77"/>
        <v>3.2625000000000001E-2</v>
      </c>
      <c r="AH148">
        <f t="shared" ca="1" si="78"/>
        <v>8.8500000000000009E-2</v>
      </c>
      <c r="AI148">
        <f t="shared" ca="1" si="79"/>
        <v>0.17549999999999999</v>
      </c>
    </row>
    <row r="149" spans="6:35" x14ac:dyDescent="0.2">
      <c r="F149">
        <v>148</v>
      </c>
      <c r="G149" s="2">
        <f t="shared" si="80"/>
        <v>22</v>
      </c>
      <c r="H149" s="3">
        <f t="shared" si="54"/>
        <v>50</v>
      </c>
      <c r="I149" s="4">
        <f t="shared" si="55"/>
        <v>8</v>
      </c>
      <c r="J149" s="6">
        <v>0.01</v>
      </c>
      <c r="K149" s="8">
        <f t="shared" si="56"/>
        <v>0.65999999999999992</v>
      </c>
      <c r="L149" s="10">
        <f t="shared" si="57"/>
        <v>0.6</v>
      </c>
      <c r="M149" s="11">
        <f t="shared" si="58"/>
        <v>5.0000000000000001E-3</v>
      </c>
      <c r="N149" s="6">
        <f t="shared" si="59"/>
        <v>0.05</v>
      </c>
      <c r="O149" s="1">
        <f t="shared" si="60"/>
        <v>1.3149999999999997</v>
      </c>
      <c r="P149" s="1">
        <f t="shared" si="61"/>
        <v>1.3149999999999997</v>
      </c>
      <c r="Q149" s="1">
        <f t="shared" si="61"/>
        <v>1.3149999999999997</v>
      </c>
      <c r="R149" s="1">
        <f t="shared" si="62"/>
        <v>131.49999999999997</v>
      </c>
      <c r="S149" s="1">
        <f t="shared" si="63"/>
        <v>76.04562737642587</v>
      </c>
      <c r="T149" s="1">
        <f t="shared" si="64"/>
        <v>2.1189257528257763</v>
      </c>
      <c r="U149" s="1">
        <f t="shared" si="65"/>
        <v>0.32611573929550874</v>
      </c>
      <c r="V149" s="1">
        <f t="shared" ca="1" si="66"/>
        <v>0.84780000000000011</v>
      </c>
      <c r="W149" s="1">
        <f t="shared" ca="1" si="67"/>
        <v>0.84000000000000008</v>
      </c>
      <c r="X149" s="1">
        <f t="shared" ca="1" si="68"/>
        <v>0.58499999999999996</v>
      </c>
      <c r="Y149" s="1">
        <f t="shared" ca="1" si="69"/>
        <v>0.84749999999999992</v>
      </c>
      <c r="Z149" s="1">
        <f t="shared" ca="1" si="70"/>
        <v>0.83250000000000002</v>
      </c>
      <c r="AA149" s="1">
        <f t="shared" ca="1" si="71"/>
        <v>0.88500000000000001</v>
      </c>
      <c r="AB149" s="1">
        <f t="shared" ca="1" si="72"/>
        <v>0.81</v>
      </c>
      <c r="AC149">
        <f t="shared" ca="1" si="73"/>
        <v>8.4780000000000012E-3</v>
      </c>
      <c r="AD149">
        <f t="shared" ca="1" si="74"/>
        <v>1.6800000000000002E-2</v>
      </c>
      <c r="AE149">
        <f t="shared" ca="1" si="75"/>
        <v>1.755E-2</v>
      </c>
      <c r="AF149">
        <f t="shared" ca="1" si="76"/>
        <v>3.39E-2</v>
      </c>
      <c r="AG149">
        <f t="shared" ca="1" si="77"/>
        <v>4.1625000000000002E-2</v>
      </c>
      <c r="AH149">
        <f t="shared" ca="1" si="78"/>
        <v>8.8500000000000009E-2</v>
      </c>
      <c r="AI149">
        <f t="shared" ca="1" si="79"/>
        <v>0.16200000000000003</v>
      </c>
    </row>
    <row r="150" spans="6:35" x14ac:dyDescent="0.2">
      <c r="F150">
        <v>149</v>
      </c>
      <c r="G150" s="2">
        <f t="shared" si="80"/>
        <v>25</v>
      </c>
      <c r="H150" s="3">
        <f t="shared" si="54"/>
        <v>50</v>
      </c>
      <c r="I150" s="4">
        <f t="shared" si="55"/>
        <v>8</v>
      </c>
      <c r="J150" s="6">
        <v>0.01</v>
      </c>
      <c r="K150" s="8">
        <f t="shared" si="56"/>
        <v>0.75</v>
      </c>
      <c r="L150" s="10">
        <f t="shared" si="57"/>
        <v>0.6</v>
      </c>
      <c r="M150" s="11">
        <f t="shared" si="58"/>
        <v>5.0000000000000001E-3</v>
      </c>
      <c r="N150" s="6">
        <f t="shared" si="59"/>
        <v>0.05</v>
      </c>
      <c r="O150" s="1">
        <f t="shared" si="60"/>
        <v>1.405</v>
      </c>
      <c r="P150" s="1">
        <f t="shared" si="61"/>
        <v>1.405</v>
      </c>
      <c r="Q150" s="1">
        <f t="shared" si="61"/>
        <v>1.405</v>
      </c>
      <c r="R150" s="1">
        <f t="shared" si="62"/>
        <v>140.5</v>
      </c>
      <c r="S150" s="1">
        <f t="shared" si="63"/>
        <v>71.17437722419929</v>
      </c>
      <c r="T150" s="1">
        <f t="shared" si="64"/>
        <v>2.1476763242410986</v>
      </c>
      <c r="U150" s="1">
        <f t="shared" si="65"/>
        <v>0.33196882954699458</v>
      </c>
      <c r="V150" s="1">
        <f t="shared" ca="1" si="66"/>
        <v>1.0553600000000001</v>
      </c>
      <c r="W150" s="1">
        <f t="shared" ca="1" si="67"/>
        <v>0.90749999999999997</v>
      </c>
      <c r="X150" s="1">
        <f t="shared" ca="1" si="68"/>
        <v>0.54</v>
      </c>
      <c r="Y150" s="1">
        <f t="shared" ca="1" si="69"/>
        <v>0.5625</v>
      </c>
      <c r="Z150" s="1">
        <f t="shared" ca="1" si="70"/>
        <v>0.92999999999999994</v>
      </c>
      <c r="AA150" s="1">
        <f t="shared" ca="1" si="71"/>
        <v>1.0499999999999998</v>
      </c>
      <c r="AB150" s="1">
        <f t="shared" ca="1" si="72"/>
        <v>0.96750000000000003</v>
      </c>
      <c r="AC150">
        <f t="shared" ca="1" si="73"/>
        <v>1.0553600000000002E-2</v>
      </c>
      <c r="AD150">
        <f t="shared" ca="1" si="74"/>
        <v>1.8149999999999999E-2</v>
      </c>
      <c r="AE150">
        <f t="shared" ca="1" si="75"/>
        <v>1.6199999999999999E-2</v>
      </c>
      <c r="AF150">
        <f t="shared" ca="1" si="76"/>
        <v>2.2499999999999999E-2</v>
      </c>
      <c r="AG150">
        <f t="shared" ca="1" si="77"/>
        <v>4.65E-2</v>
      </c>
      <c r="AH150">
        <f t="shared" ca="1" si="78"/>
        <v>0.10499999999999998</v>
      </c>
      <c r="AI150">
        <f t="shared" ca="1" si="79"/>
        <v>0.19350000000000001</v>
      </c>
    </row>
    <row r="151" spans="6:35" x14ac:dyDescent="0.2">
      <c r="F151">
        <v>150</v>
      </c>
      <c r="G151" s="2">
        <f t="shared" si="80"/>
        <v>28</v>
      </c>
      <c r="H151" s="3">
        <f t="shared" si="54"/>
        <v>50</v>
      </c>
      <c r="I151" s="4">
        <f t="shared" si="55"/>
        <v>8</v>
      </c>
      <c r="J151" s="6">
        <v>0.01</v>
      </c>
      <c r="K151" s="8">
        <f t="shared" si="56"/>
        <v>0.84</v>
      </c>
      <c r="L151" s="10">
        <f t="shared" si="57"/>
        <v>0.6</v>
      </c>
      <c r="M151" s="11">
        <f t="shared" si="58"/>
        <v>5.0000000000000001E-3</v>
      </c>
      <c r="N151" s="6">
        <f t="shared" si="59"/>
        <v>0.05</v>
      </c>
      <c r="O151" s="1">
        <f t="shared" si="60"/>
        <v>1.4949999999999999</v>
      </c>
      <c r="P151" s="1">
        <f t="shared" si="61"/>
        <v>1.4949999999999999</v>
      </c>
      <c r="Q151" s="1">
        <f t="shared" si="61"/>
        <v>1.4949999999999999</v>
      </c>
      <c r="R151" s="1">
        <f t="shared" si="62"/>
        <v>149.5</v>
      </c>
      <c r="S151" s="1">
        <f t="shared" si="63"/>
        <v>66.889632107023417</v>
      </c>
      <c r="T151" s="1">
        <f t="shared" si="64"/>
        <v>2.1746411926604483</v>
      </c>
      <c r="U151" s="1">
        <f t="shared" si="65"/>
        <v>0.33738761030102959</v>
      </c>
      <c r="V151" s="1">
        <f t="shared" ca="1" si="66"/>
        <v>0.82840000000000003</v>
      </c>
      <c r="W151" s="1">
        <f t="shared" ca="1" si="67"/>
        <v>1.0574999999999999</v>
      </c>
      <c r="X151" s="1">
        <f t="shared" ca="1" si="68"/>
        <v>0.78750000000000009</v>
      </c>
      <c r="Y151" s="1">
        <f t="shared" ca="1" si="69"/>
        <v>0.72750000000000004</v>
      </c>
      <c r="Z151" s="1">
        <f t="shared" ca="1" si="70"/>
        <v>0.50250000000000006</v>
      </c>
      <c r="AA151" s="1">
        <f t="shared" ca="1" si="71"/>
        <v>1.0649999999999999</v>
      </c>
      <c r="AB151" s="1">
        <f t="shared" ca="1" si="72"/>
        <v>0.63749999999999996</v>
      </c>
      <c r="AC151">
        <f t="shared" ca="1" si="73"/>
        <v>8.2839999999999997E-3</v>
      </c>
      <c r="AD151">
        <f t="shared" ca="1" si="74"/>
        <v>2.1149999999999999E-2</v>
      </c>
      <c r="AE151">
        <f t="shared" ca="1" si="75"/>
        <v>2.3625E-2</v>
      </c>
      <c r="AF151">
        <f t="shared" ca="1" si="76"/>
        <v>2.9100000000000001E-2</v>
      </c>
      <c r="AG151">
        <f t="shared" ca="1" si="77"/>
        <v>2.5125000000000005E-2</v>
      </c>
      <c r="AH151">
        <f t="shared" ca="1" si="78"/>
        <v>0.1065</v>
      </c>
      <c r="AI151">
        <f t="shared" ca="1" si="79"/>
        <v>0.1275</v>
      </c>
    </row>
    <row r="152" spans="6:35" x14ac:dyDescent="0.2">
      <c r="F152">
        <v>151</v>
      </c>
      <c r="G152" s="2">
        <f t="shared" si="80"/>
        <v>1</v>
      </c>
      <c r="H152" s="3">
        <f t="shared" si="54"/>
        <v>10</v>
      </c>
      <c r="I152" s="4">
        <f t="shared" si="55"/>
        <v>10</v>
      </c>
      <c r="J152" s="6">
        <v>0.01</v>
      </c>
      <c r="K152" s="8">
        <f t="shared" si="56"/>
        <v>0.03</v>
      </c>
      <c r="L152" s="10">
        <f t="shared" si="57"/>
        <v>3</v>
      </c>
      <c r="M152" s="11">
        <f t="shared" si="58"/>
        <v>4.0000000000000001E-3</v>
      </c>
      <c r="N152" s="6">
        <f t="shared" si="59"/>
        <v>0.05</v>
      </c>
      <c r="O152" s="1">
        <f t="shared" si="60"/>
        <v>3.0839999999999996</v>
      </c>
      <c r="P152" s="1">
        <f t="shared" si="61"/>
        <v>3.0839999999999996</v>
      </c>
      <c r="Q152" s="1">
        <f t="shared" si="61"/>
        <v>3.0839999999999996</v>
      </c>
      <c r="R152" s="1">
        <f t="shared" si="62"/>
        <v>308.39999999999998</v>
      </c>
      <c r="S152" s="1">
        <f t="shared" si="63"/>
        <v>32.425421530479895</v>
      </c>
      <c r="T152" s="1">
        <f t="shared" si="64"/>
        <v>2.4891143693789188</v>
      </c>
      <c r="U152" s="1">
        <f t="shared" si="65"/>
        <v>0.39604485195171568</v>
      </c>
      <c r="V152" s="1">
        <f t="shared" ca="1" si="66"/>
        <v>1.9340100000000002</v>
      </c>
      <c r="W152" s="1">
        <f t="shared" ca="1" si="67"/>
        <v>1.6124999999999998</v>
      </c>
      <c r="X152" s="1">
        <f t="shared" ca="1" si="68"/>
        <v>0.53249999999999997</v>
      </c>
      <c r="Y152" s="1">
        <f t="shared" ca="1" si="69"/>
        <v>2.2349999999999999</v>
      </c>
      <c r="Z152" s="1">
        <f t="shared" ca="1" si="70"/>
        <v>0.74249999999999994</v>
      </c>
      <c r="AA152" s="1">
        <f t="shared" ca="1" si="71"/>
        <v>0.39750000000000002</v>
      </c>
      <c r="AB152" s="1">
        <f t="shared" ca="1" si="72"/>
        <v>1.6800000000000002</v>
      </c>
      <c r="AC152">
        <f t="shared" ca="1" si="73"/>
        <v>1.9340100000000002E-2</v>
      </c>
      <c r="AD152">
        <f t="shared" ca="1" si="74"/>
        <v>3.2249999999999994E-2</v>
      </c>
      <c r="AE152">
        <f t="shared" ca="1" si="75"/>
        <v>1.5975E-2</v>
      </c>
      <c r="AF152">
        <f t="shared" ca="1" si="76"/>
        <v>8.9399999999999993E-2</v>
      </c>
      <c r="AG152">
        <f t="shared" ca="1" si="77"/>
        <v>3.7124999999999998E-2</v>
      </c>
      <c r="AH152">
        <f t="shared" ca="1" si="78"/>
        <v>3.9750000000000008E-2</v>
      </c>
      <c r="AI152">
        <f t="shared" ca="1" si="79"/>
        <v>0.33600000000000008</v>
      </c>
    </row>
    <row r="153" spans="6:35" x14ac:dyDescent="0.2">
      <c r="F153">
        <v>152</v>
      </c>
      <c r="G153" s="2">
        <f t="shared" si="80"/>
        <v>4</v>
      </c>
      <c r="H153" s="3">
        <f t="shared" si="54"/>
        <v>10</v>
      </c>
      <c r="I153" s="4">
        <f t="shared" si="55"/>
        <v>10</v>
      </c>
      <c r="J153" s="6">
        <v>0.01</v>
      </c>
      <c r="K153" s="8">
        <f t="shared" si="56"/>
        <v>0.12</v>
      </c>
      <c r="L153" s="10">
        <f t="shared" si="57"/>
        <v>3</v>
      </c>
      <c r="M153" s="11">
        <f t="shared" si="58"/>
        <v>4.0000000000000001E-3</v>
      </c>
      <c r="N153" s="6">
        <f t="shared" si="59"/>
        <v>0.05</v>
      </c>
      <c r="O153" s="1">
        <f t="shared" si="60"/>
        <v>3.1739999999999999</v>
      </c>
      <c r="P153" s="1">
        <f t="shared" si="61"/>
        <v>3.1739999999999999</v>
      </c>
      <c r="Q153" s="1">
        <f t="shared" si="61"/>
        <v>3.1739999999999999</v>
      </c>
      <c r="R153" s="1">
        <f t="shared" si="62"/>
        <v>317.39999999999998</v>
      </c>
      <c r="S153" s="1">
        <f t="shared" si="63"/>
        <v>31.505986137366104</v>
      </c>
      <c r="T153" s="1">
        <f t="shared" si="64"/>
        <v>2.5016069224188291</v>
      </c>
      <c r="U153" s="1">
        <f t="shared" si="65"/>
        <v>0.39821907001139556</v>
      </c>
      <c r="V153" s="1">
        <f t="shared" ca="1" si="66"/>
        <v>1.32691</v>
      </c>
      <c r="W153" s="1">
        <f t="shared" ca="1" si="67"/>
        <v>1.26</v>
      </c>
      <c r="X153" s="1">
        <f t="shared" ca="1" si="68"/>
        <v>2.0550000000000002</v>
      </c>
      <c r="Y153" s="1">
        <f t="shared" ca="1" si="69"/>
        <v>0.66</v>
      </c>
      <c r="Z153" s="1">
        <f t="shared" ca="1" si="70"/>
        <v>1.3875000000000002</v>
      </c>
      <c r="AA153" s="1">
        <f t="shared" ca="1" si="71"/>
        <v>0.77249999999999996</v>
      </c>
      <c r="AB153" s="1">
        <f t="shared" ca="1" si="72"/>
        <v>2.2949999999999999</v>
      </c>
      <c r="AC153">
        <f t="shared" ca="1" si="73"/>
        <v>1.3269100000000001E-2</v>
      </c>
      <c r="AD153">
        <f t="shared" ca="1" si="74"/>
        <v>2.52E-2</v>
      </c>
      <c r="AE153">
        <f t="shared" ca="1" si="75"/>
        <v>6.1650000000000003E-2</v>
      </c>
      <c r="AF153">
        <f t="shared" ca="1" si="76"/>
        <v>2.6400000000000003E-2</v>
      </c>
      <c r="AG153">
        <f t="shared" ca="1" si="77"/>
        <v>6.9375000000000006E-2</v>
      </c>
      <c r="AH153">
        <f t="shared" ca="1" si="78"/>
        <v>7.7249999999999999E-2</v>
      </c>
      <c r="AI153">
        <f t="shared" ca="1" si="79"/>
        <v>0.45900000000000002</v>
      </c>
    </row>
    <row r="154" spans="6:35" x14ac:dyDescent="0.2">
      <c r="F154">
        <v>153</v>
      </c>
      <c r="G154" s="2">
        <f t="shared" si="80"/>
        <v>7</v>
      </c>
      <c r="H154" s="3">
        <f t="shared" si="54"/>
        <v>10</v>
      </c>
      <c r="I154" s="4">
        <f t="shared" si="55"/>
        <v>10</v>
      </c>
      <c r="J154" s="6">
        <v>0.01</v>
      </c>
      <c r="K154" s="8">
        <f t="shared" si="56"/>
        <v>0.21</v>
      </c>
      <c r="L154" s="10">
        <f t="shared" si="57"/>
        <v>3</v>
      </c>
      <c r="M154" s="11">
        <f t="shared" si="58"/>
        <v>4.0000000000000001E-3</v>
      </c>
      <c r="N154" s="6">
        <f t="shared" si="59"/>
        <v>0.05</v>
      </c>
      <c r="O154" s="1">
        <f t="shared" si="60"/>
        <v>3.2639999999999998</v>
      </c>
      <c r="P154" s="1">
        <f t="shared" si="61"/>
        <v>3.2639999999999998</v>
      </c>
      <c r="Q154" s="1">
        <f t="shared" si="61"/>
        <v>3.2639999999999998</v>
      </c>
      <c r="R154" s="1">
        <f t="shared" si="62"/>
        <v>326.39999999999998</v>
      </c>
      <c r="S154" s="1">
        <f t="shared" si="63"/>
        <v>30.637254901960787</v>
      </c>
      <c r="T154" s="1">
        <f t="shared" si="64"/>
        <v>2.5137501500818233</v>
      </c>
      <c r="U154" s="1">
        <f t="shared" si="65"/>
        <v>0.4003221095340696</v>
      </c>
      <c r="V154" s="1">
        <f t="shared" ca="1" si="66"/>
        <v>1.83436</v>
      </c>
      <c r="W154" s="1">
        <f t="shared" ca="1" si="67"/>
        <v>2.19</v>
      </c>
      <c r="X154" s="1">
        <f t="shared" ca="1" si="68"/>
        <v>1.17</v>
      </c>
      <c r="Y154" s="1">
        <f t="shared" ca="1" si="69"/>
        <v>0.75750000000000006</v>
      </c>
      <c r="Z154" s="1">
        <f t="shared" ca="1" si="70"/>
        <v>2.4224999999999999</v>
      </c>
      <c r="AA154" s="1">
        <f t="shared" ca="1" si="71"/>
        <v>1.9500000000000002</v>
      </c>
      <c r="AB154" s="1">
        <f t="shared" ca="1" si="72"/>
        <v>2.1375000000000002</v>
      </c>
      <c r="AC154">
        <f t="shared" ca="1" si="73"/>
        <v>1.8343600000000002E-2</v>
      </c>
      <c r="AD154">
        <f t="shared" ca="1" si="74"/>
        <v>4.3799999999999999E-2</v>
      </c>
      <c r="AE154">
        <f t="shared" ca="1" si="75"/>
        <v>3.5099999999999999E-2</v>
      </c>
      <c r="AF154">
        <f t="shared" ca="1" si="76"/>
        <v>3.0300000000000004E-2</v>
      </c>
      <c r="AG154">
        <f t="shared" ca="1" si="77"/>
        <v>0.121125</v>
      </c>
      <c r="AH154">
        <f t="shared" ca="1" si="78"/>
        <v>0.19500000000000003</v>
      </c>
      <c r="AI154">
        <f t="shared" ca="1" si="79"/>
        <v>0.42750000000000005</v>
      </c>
    </row>
    <row r="155" spans="6:35" x14ac:dyDescent="0.2">
      <c r="F155">
        <v>154</v>
      </c>
      <c r="G155" s="2">
        <f t="shared" si="80"/>
        <v>10</v>
      </c>
      <c r="H155" s="3">
        <f t="shared" si="54"/>
        <v>10</v>
      </c>
      <c r="I155" s="4">
        <f t="shared" si="55"/>
        <v>10</v>
      </c>
      <c r="J155" s="6">
        <v>0.01</v>
      </c>
      <c r="K155" s="8">
        <f t="shared" si="56"/>
        <v>0.3</v>
      </c>
      <c r="L155" s="10">
        <f t="shared" si="57"/>
        <v>3</v>
      </c>
      <c r="M155" s="11">
        <f t="shared" si="58"/>
        <v>4.0000000000000001E-3</v>
      </c>
      <c r="N155" s="6">
        <f t="shared" si="59"/>
        <v>0.05</v>
      </c>
      <c r="O155" s="1">
        <f t="shared" si="60"/>
        <v>3.3539999999999996</v>
      </c>
      <c r="P155" s="1">
        <f t="shared" si="61"/>
        <v>3.3539999999999996</v>
      </c>
      <c r="Q155" s="1">
        <f t="shared" si="61"/>
        <v>3.3539999999999996</v>
      </c>
      <c r="R155" s="1">
        <f t="shared" si="62"/>
        <v>335.4</v>
      </c>
      <c r="S155" s="1">
        <f t="shared" si="63"/>
        <v>29.815146094215866</v>
      </c>
      <c r="T155" s="1">
        <f t="shared" si="64"/>
        <v>2.5255630582700666</v>
      </c>
      <c r="U155" s="1">
        <f t="shared" si="65"/>
        <v>0.40235821645036407</v>
      </c>
      <c r="V155" s="1">
        <f t="shared" ca="1" si="66"/>
        <v>1.143</v>
      </c>
      <c r="W155" s="1">
        <f t="shared" ca="1" si="67"/>
        <v>1.1925000000000001</v>
      </c>
      <c r="X155" s="1">
        <f t="shared" ca="1" si="68"/>
        <v>1.3425</v>
      </c>
      <c r="Y155" s="1">
        <f t="shared" ca="1" si="69"/>
        <v>2.0550000000000002</v>
      </c>
      <c r="Z155" s="1">
        <f t="shared" ca="1" si="70"/>
        <v>0.38250000000000001</v>
      </c>
      <c r="AA155" s="1">
        <f t="shared" ca="1" si="71"/>
        <v>2.415</v>
      </c>
      <c r="AB155" s="1">
        <f t="shared" ca="1" si="72"/>
        <v>0.96</v>
      </c>
      <c r="AC155">
        <f t="shared" ca="1" si="73"/>
        <v>1.1430000000000001E-2</v>
      </c>
      <c r="AD155">
        <f t="shared" ca="1" si="74"/>
        <v>2.3850000000000003E-2</v>
      </c>
      <c r="AE155">
        <f t="shared" ca="1" si="75"/>
        <v>4.0274999999999998E-2</v>
      </c>
      <c r="AF155">
        <f t="shared" ca="1" si="76"/>
        <v>8.2200000000000009E-2</v>
      </c>
      <c r="AG155">
        <f t="shared" ca="1" si="77"/>
        <v>1.9125000000000003E-2</v>
      </c>
      <c r="AH155">
        <f t="shared" ca="1" si="78"/>
        <v>0.24150000000000002</v>
      </c>
      <c r="AI155">
        <f t="shared" ca="1" si="79"/>
        <v>0.192</v>
      </c>
    </row>
    <row r="156" spans="6:35" x14ac:dyDescent="0.2">
      <c r="F156">
        <v>155</v>
      </c>
      <c r="G156" s="2">
        <f t="shared" si="80"/>
        <v>13</v>
      </c>
      <c r="H156" s="3">
        <f t="shared" si="54"/>
        <v>10</v>
      </c>
      <c r="I156" s="4">
        <f t="shared" si="55"/>
        <v>10</v>
      </c>
      <c r="J156" s="6">
        <v>0.01</v>
      </c>
      <c r="K156" s="8">
        <f t="shared" si="56"/>
        <v>0.39</v>
      </c>
      <c r="L156" s="10">
        <f t="shared" si="57"/>
        <v>3</v>
      </c>
      <c r="M156" s="11">
        <f t="shared" si="58"/>
        <v>4.0000000000000001E-3</v>
      </c>
      <c r="N156" s="6">
        <f t="shared" si="59"/>
        <v>0.05</v>
      </c>
      <c r="O156" s="1">
        <f t="shared" si="60"/>
        <v>3.444</v>
      </c>
      <c r="P156" s="1">
        <f t="shared" si="61"/>
        <v>3.444</v>
      </c>
      <c r="Q156" s="1">
        <f t="shared" si="61"/>
        <v>3.444</v>
      </c>
      <c r="R156" s="1">
        <f t="shared" si="62"/>
        <v>344.4</v>
      </c>
      <c r="S156" s="1">
        <f t="shared" si="63"/>
        <v>29.036004645760745</v>
      </c>
      <c r="T156" s="1">
        <f t="shared" si="64"/>
        <v>2.5370631427816166</v>
      </c>
      <c r="U156" s="1">
        <f t="shared" si="65"/>
        <v>0.4043312761379218</v>
      </c>
      <c r="V156" s="1">
        <f t="shared" ca="1" si="66"/>
        <v>1.7591600000000001</v>
      </c>
      <c r="W156" s="1">
        <f t="shared" ca="1" si="67"/>
        <v>1.41</v>
      </c>
      <c r="X156" s="1">
        <f t="shared" ca="1" si="68"/>
        <v>0.60750000000000004</v>
      </c>
      <c r="Y156" s="1">
        <f t="shared" ca="1" si="69"/>
        <v>0.28500000000000003</v>
      </c>
      <c r="Z156" s="1">
        <f t="shared" ca="1" si="70"/>
        <v>2.16</v>
      </c>
      <c r="AA156" s="1">
        <f t="shared" ca="1" si="71"/>
        <v>0.35249999999999998</v>
      </c>
      <c r="AB156" s="1">
        <f t="shared" ca="1" si="72"/>
        <v>0.62249999999999994</v>
      </c>
      <c r="AC156">
        <f t="shared" ca="1" si="73"/>
        <v>1.7591600000000002E-2</v>
      </c>
      <c r="AD156">
        <f t="shared" ca="1" si="74"/>
        <v>2.8199999999999999E-2</v>
      </c>
      <c r="AE156">
        <f t="shared" ca="1" si="75"/>
        <v>1.8225000000000002E-2</v>
      </c>
      <c r="AF156">
        <f t="shared" ca="1" si="76"/>
        <v>1.1400000000000002E-2</v>
      </c>
      <c r="AG156">
        <f t="shared" ca="1" si="77"/>
        <v>0.10800000000000001</v>
      </c>
      <c r="AH156">
        <f t="shared" ca="1" si="78"/>
        <v>3.5249999999999997E-2</v>
      </c>
      <c r="AI156">
        <f t="shared" ca="1" si="79"/>
        <v>0.1245</v>
      </c>
    </row>
    <row r="157" spans="6:35" x14ac:dyDescent="0.2">
      <c r="F157">
        <v>156</v>
      </c>
      <c r="G157" s="2">
        <f t="shared" si="80"/>
        <v>16</v>
      </c>
      <c r="H157" s="3">
        <f t="shared" si="54"/>
        <v>10</v>
      </c>
      <c r="I157" s="4">
        <f t="shared" si="55"/>
        <v>10</v>
      </c>
      <c r="J157" s="6">
        <v>0.01</v>
      </c>
      <c r="K157" s="8">
        <f t="shared" si="56"/>
        <v>0.48</v>
      </c>
      <c r="L157" s="10">
        <f t="shared" si="57"/>
        <v>3</v>
      </c>
      <c r="M157" s="11">
        <f t="shared" si="58"/>
        <v>4.0000000000000001E-3</v>
      </c>
      <c r="N157" s="6">
        <f t="shared" si="59"/>
        <v>0.05</v>
      </c>
      <c r="O157" s="1">
        <f t="shared" si="60"/>
        <v>3.5339999999999998</v>
      </c>
      <c r="P157" s="1">
        <f t="shared" si="61"/>
        <v>3.5339999999999998</v>
      </c>
      <c r="Q157" s="1">
        <f t="shared" si="61"/>
        <v>3.5339999999999998</v>
      </c>
      <c r="R157" s="1">
        <f t="shared" si="62"/>
        <v>353.4</v>
      </c>
      <c r="S157" s="1">
        <f t="shared" si="63"/>
        <v>28.296547821165817</v>
      </c>
      <c r="T157" s="1">
        <f t="shared" si="64"/>
        <v>2.5482665451707449</v>
      </c>
      <c r="U157" s="1">
        <f t="shared" si="65"/>
        <v>0.40624485264388593</v>
      </c>
      <c r="V157" s="1">
        <f t="shared" ca="1" si="66"/>
        <v>0.40545000000000003</v>
      </c>
      <c r="W157" s="1">
        <f t="shared" ca="1" si="67"/>
        <v>0.66</v>
      </c>
      <c r="X157" s="1">
        <f t="shared" ca="1" si="68"/>
        <v>2.0625</v>
      </c>
      <c r="Y157" s="1">
        <f t="shared" ca="1" si="69"/>
        <v>0.91500000000000004</v>
      </c>
      <c r="Z157" s="1">
        <f t="shared" ca="1" si="70"/>
        <v>2.3024999999999998</v>
      </c>
      <c r="AA157" s="1">
        <f t="shared" ca="1" si="71"/>
        <v>2.13</v>
      </c>
      <c r="AB157" s="1">
        <f t="shared" ca="1" si="72"/>
        <v>0.3075</v>
      </c>
      <c r="AC157">
        <f t="shared" ca="1" si="73"/>
        <v>4.0545000000000008E-3</v>
      </c>
      <c r="AD157">
        <f t="shared" ca="1" si="74"/>
        <v>1.3200000000000002E-2</v>
      </c>
      <c r="AE157">
        <f t="shared" ca="1" si="75"/>
        <v>6.1874999999999999E-2</v>
      </c>
      <c r="AF157">
        <f t="shared" ca="1" si="76"/>
        <v>3.6600000000000001E-2</v>
      </c>
      <c r="AG157">
        <f t="shared" ca="1" si="77"/>
        <v>0.11512499999999999</v>
      </c>
      <c r="AH157">
        <f t="shared" ca="1" si="78"/>
        <v>0.21299999999999999</v>
      </c>
      <c r="AI157">
        <f t="shared" ca="1" si="79"/>
        <v>6.1499999999999999E-2</v>
      </c>
    </row>
    <row r="158" spans="6:35" x14ac:dyDescent="0.2">
      <c r="F158">
        <v>157</v>
      </c>
      <c r="G158" s="2">
        <f t="shared" si="80"/>
        <v>19</v>
      </c>
      <c r="H158" s="3">
        <f t="shared" si="54"/>
        <v>10</v>
      </c>
      <c r="I158" s="4">
        <f t="shared" si="55"/>
        <v>10</v>
      </c>
      <c r="J158" s="6">
        <v>0.01</v>
      </c>
      <c r="K158" s="8">
        <f t="shared" si="56"/>
        <v>0.56999999999999995</v>
      </c>
      <c r="L158" s="10">
        <f t="shared" si="57"/>
        <v>3</v>
      </c>
      <c r="M158" s="11">
        <f t="shared" si="58"/>
        <v>4.0000000000000001E-3</v>
      </c>
      <c r="N158" s="6">
        <f t="shared" si="59"/>
        <v>0.05</v>
      </c>
      <c r="O158" s="1">
        <f t="shared" si="60"/>
        <v>3.6239999999999997</v>
      </c>
      <c r="P158" s="1">
        <f t="shared" si="61"/>
        <v>3.6239999999999997</v>
      </c>
      <c r="Q158" s="1">
        <f t="shared" si="61"/>
        <v>3.6239999999999997</v>
      </c>
      <c r="R158" s="1">
        <f t="shared" si="62"/>
        <v>362.4</v>
      </c>
      <c r="S158" s="1">
        <f t="shared" si="63"/>
        <v>27.593818984547465</v>
      </c>
      <c r="T158" s="1">
        <f t="shared" si="64"/>
        <v>2.5591881890047752</v>
      </c>
      <c r="U158" s="1">
        <f t="shared" si="65"/>
        <v>0.40810222275364966</v>
      </c>
      <c r="V158" s="1">
        <f t="shared" ca="1" si="66"/>
        <v>1.92632</v>
      </c>
      <c r="W158" s="1">
        <f t="shared" ca="1" si="67"/>
        <v>0.36749999999999999</v>
      </c>
      <c r="X158" s="1">
        <f t="shared" ca="1" si="68"/>
        <v>2.5499999999999998</v>
      </c>
      <c r="Y158" s="1">
        <f t="shared" ca="1" si="69"/>
        <v>2.2125000000000004</v>
      </c>
      <c r="Z158" s="1">
        <f t="shared" ca="1" si="70"/>
        <v>2.4899999999999998</v>
      </c>
      <c r="AA158" s="1">
        <f t="shared" ca="1" si="71"/>
        <v>0.66</v>
      </c>
      <c r="AB158" s="1">
        <f t="shared" ca="1" si="72"/>
        <v>1.5374999999999999</v>
      </c>
      <c r="AC158">
        <f t="shared" ca="1" si="73"/>
        <v>1.9263200000000001E-2</v>
      </c>
      <c r="AD158">
        <f t="shared" ca="1" si="74"/>
        <v>7.3499999999999998E-3</v>
      </c>
      <c r="AE158">
        <f t="shared" ca="1" si="75"/>
        <v>7.6499999999999999E-2</v>
      </c>
      <c r="AF158">
        <f t="shared" ca="1" si="76"/>
        <v>8.8500000000000009E-2</v>
      </c>
      <c r="AG158">
        <f t="shared" ca="1" si="77"/>
        <v>0.1245</v>
      </c>
      <c r="AH158">
        <f t="shared" ca="1" si="78"/>
        <v>6.6000000000000003E-2</v>
      </c>
      <c r="AI158">
        <f t="shared" ca="1" si="79"/>
        <v>0.3075</v>
      </c>
    </row>
    <row r="159" spans="6:35" x14ac:dyDescent="0.2">
      <c r="F159">
        <v>158</v>
      </c>
      <c r="G159" s="2">
        <f t="shared" si="80"/>
        <v>22</v>
      </c>
      <c r="H159" s="3">
        <f t="shared" si="54"/>
        <v>10</v>
      </c>
      <c r="I159" s="4">
        <f t="shared" si="55"/>
        <v>10</v>
      </c>
      <c r="J159" s="6">
        <v>0.01</v>
      </c>
      <c r="K159" s="8">
        <f t="shared" si="56"/>
        <v>0.65999999999999992</v>
      </c>
      <c r="L159" s="10">
        <f t="shared" si="57"/>
        <v>3</v>
      </c>
      <c r="M159" s="11">
        <f t="shared" si="58"/>
        <v>4.0000000000000001E-3</v>
      </c>
      <c r="N159" s="6">
        <f t="shared" si="59"/>
        <v>0.05</v>
      </c>
      <c r="O159" s="1">
        <f t="shared" si="60"/>
        <v>3.714</v>
      </c>
      <c r="P159" s="1">
        <f t="shared" si="61"/>
        <v>3.714</v>
      </c>
      <c r="Q159" s="1">
        <f t="shared" si="61"/>
        <v>3.714</v>
      </c>
      <c r="R159" s="1">
        <f t="shared" si="62"/>
        <v>371.4</v>
      </c>
      <c r="S159" s="1">
        <f t="shared" si="63"/>
        <v>26.925148088314486</v>
      </c>
      <c r="T159" s="1">
        <f t="shared" si="64"/>
        <v>2.5698418994037615</v>
      </c>
      <c r="U159" s="1">
        <f t="shared" si="65"/>
        <v>0.40990640569371051</v>
      </c>
      <c r="V159" s="1">
        <f t="shared" ca="1" si="66"/>
        <v>0.91425000000000001</v>
      </c>
      <c r="W159" s="1">
        <f t="shared" ca="1" si="67"/>
        <v>0.38250000000000001</v>
      </c>
      <c r="X159" s="1">
        <f t="shared" ca="1" si="68"/>
        <v>2.0550000000000002</v>
      </c>
      <c r="Y159" s="1">
        <f t="shared" ca="1" si="69"/>
        <v>0.21000000000000002</v>
      </c>
      <c r="Z159" s="1">
        <f t="shared" ca="1" si="70"/>
        <v>2.2949999999999999</v>
      </c>
      <c r="AA159" s="1">
        <f t="shared" ca="1" si="71"/>
        <v>1.41</v>
      </c>
      <c r="AB159" s="1">
        <f t="shared" ca="1" si="72"/>
        <v>1.155</v>
      </c>
      <c r="AC159">
        <f t="shared" ca="1" si="73"/>
        <v>9.1424999999999996E-3</v>
      </c>
      <c r="AD159">
        <f t="shared" ca="1" si="74"/>
        <v>7.6500000000000005E-3</v>
      </c>
      <c r="AE159">
        <f t="shared" ca="1" si="75"/>
        <v>6.1650000000000003E-2</v>
      </c>
      <c r="AF159">
        <f t="shared" ca="1" si="76"/>
        <v>8.4000000000000012E-3</v>
      </c>
      <c r="AG159">
        <f t="shared" ca="1" si="77"/>
        <v>0.11475</v>
      </c>
      <c r="AH159">
        <f t="shared" ca="1" si="78"/>
        <v>0.14099999999999999</v>
      </c>
      <c r="AI159">
        <f t="shared" ca="1" si="79"/>
        <v>0.23100000000000001</v>
      </c>
    </row>
    <row r="160" spans="6:35" x14ac:dyDescent="0.2">
      <c r="F160">
        <v>159</v>
      </c>
      <c r="G160" s="2">
        <f t="shared" si="80"/>
        <v>25</v>
      </c>
      <c r="H160" s="3">
        <f t="shared" si="54"/>
        <v>10</v>
      </c>
      <c r="I160" s="4">
        <f t="shared" si="55"/>
        <v>10</v>
      </c>
      <c r="J160" s="6">
        <v>0.01</v>
      </c>
      <c r="K160" s="8">
        <f t="shared" si="56"/>
        <v>0.75</v>
      </c>
      <c r="L160" s="10">
        <f t="shared" si="57"/>
        <v>3</v>
      </c>
      <c r="M160" s="11">
        <f t="shared" si="58"/>
        <v>4.0000000000000001E-3</v>
      </c>
      <c r="N160" s="6">
        <f t="shared" si="59"/>
        <v>0.05</v>
      </c>
      <c r="O160" s="1">
        <f t="shared" si="60"/>
        <v>3.8039999999999998</v>
      </c>
      <c r="P160" s="1">
        <f t="shared" si="61"/>
        <v>3.8039999999999998</v>
      </c>
      <c r="Q160" s="1">
        <f t="shared" si="61"/>
        <v>3.8039999999999998</v>
      </c>
      <c r="R160" s="1">
        <f t="shared" si="62"/>
        <v>380.4</v>
      </c>
      <c r="S160" s="1">
        <f t="shared" si="63"/>
        <v>26.288117770767617</v>
      </c>
      <c r="T160" s="1">
        <f t="shared" si="64"/>
        <v>2.5802405082653759</v>
      </c>
      <c r="U160" s="1">
        <f t="shared" si="65"/>
        <v>0.41166018911994084</v>
      </c>
      <c r="V160" s="1">
        <f t="shared" ca="1" si="66"/>
        <v>1.3107</v>
      </c>
      <c r="W160" s="1">
        <f t="shared" ca="1" si="67"/>
        <v>1.1025</v>
      </c>
      <c r="X160" s="1">
        <f t="shared" ca="1" si="68"/>
        <v>2.145</v>
      </c>
      <c r="Y160" s="1">
        <f t="shared" ca="1" si="69"/>
        <v>0.90749999999999997</v>
      </c>
      <c r="Z160" s="1">
        <f t="shared" ca="1" si="70"/>
        <v>0.67500000000000004</v>
      </c>
      <c r="AA160" s="1">
        <f t="shared" ca="1" si="71"/>
        <v>1.0425</v>
      </c>
      <c r="AB160" s="1">
        <f t="shared" ca="1" si="72"/>
        <v>2.2574999999999998</v>
      </c>
      <c r="AC160">
        <f t="shared" ca="1" si="73"/>
        <v>1.3107000000000001E-2</v>
      </c>
      <c r="AD160">
        <f t="shared" ca="1" si="74"/>
        <v>2.205E-2</v>
      </c>
      <c r="AE160">
        <f t="shared" ca="1" si="75"/>
        <v>6.4350000000000004E-2</v>
      </c>
      <c r="AF160">
        <f t="shared" ca="1" si="76"/>
        <v>3.6299999999999999E-2</v>
      </c>
      <c r="AG160">
        <f t="shared" ca="1" si="77"/>
        <v>3.3750000000000002E-2</v>
      </c>
      <c r="AH160">
        <f t="shared" ca="1" si="78"/>
        <v>0.10425000000000001</v>
      </c>
      <c r="AI160">
        <f t="shared" ca="1" si="79"/>
        <v>0.45150000000000001</v>
      </c>
    </row>
    <row r="161" spans="6:35" x14ac:dyDescent="0.2">
      <c r="F161">
        <v>160</v>
      </c>
      <c r="G161" s="2">
        <f t="shared" si="80"/>
        <v>28</v>
      </c>
      <c r="H161" s="3">
        <f t="shared" si="54"/>
        <v>10</v>
      </c>
      <c r="I161" s="4">
        <f t="shared" si="55"/>
        <v>10</v>
      </c>
      <c r="J161" s="6">
        <v>0.01</v>
      </c>
      <c r="K161" s="8">
        <f t="shared" si="56"/>
        <v>0.84</v>
      </c>
      <c r="L161" s="10">
        <f t="shared" si="57"/>
        <v>3</v>
      </c>
      <c r="M161" s="11">
        <f t="shared" si="58"/>
        <v>4.0000000000000001E-3</v>
      </c>
      <c r="N161" s="6">
        <f t="shared" si="59"/>
        <v>0.05</v>
      </c>
      <c r="O161" s="1">
        <f t="shared" si="60"/>
        <v>3.8939999999999997</v>
      </c>
      <c r="P161" s="1">
        <f t="shared" si="61"/>
        <v>3.8939999999999997</v>
      </c>
      <c r="Q161" s="1">
        <f t="shared" si="61"/>
        <v>3.8939999999999997</v>
      </c>
      <c r="R161" s="1">
        <f t="shared" si="62"/>
        <v>389.4</v>
      </c>
      <c r="S161" s="1">
        <f t="shared" si="63"/>
        <v>25.680534155110429</v>
      </c>
      <c r="T161" s="1">
        <f t="shared" si="64"/>
        <v>2.5903959471840126</v>
      </c>
      <c r="U161" s="1">
        <f t="shared" si="65"/>
        <v>0.41336615193238513</v>
      </c>
      <c r="V161" s="1">
        <f t="shared" ca="1" si="66"/>
        <v>1.1910000000000001</v>
      </c>
      <c r="W161" s="1">
        <f t="shared" ca="1" si="67"/>
        <v>0.28500000000000003</v>
      </c>
      <c r="X161" s="1">
        <f t="shared" ca="1" si="68"/>
        <v>2.6624999999999996</v>
      </c>
      <c r="Y161" s="1">
        <f t="shared" ca="1" si="69"/>
        <v>0.77249999999999996</v>
      </c>
      <c r="Z161" s="1">
        <f t="shared" ca="1" si="70"/>
        <v>2.2949999999999999</v>
      </c>
      <c r="AA161" s="1">
        <f t="shared" ca="1" si="71"/>
        <v>1.0050000000000001</v>
      </c>
      <c r="AB161" s="1">
        <f t="shared" ca="1" si="72"/>
        <v>0.38250000000000001</v>
      </c>
      <c r="AC161">
        <f t="shared" ca="1" si="73"/>
        <v>1.191E-2</v>
      </c>
      <c r="AD161">
        <f t="shared" ca="1" si="74"/>
        <v>5.7000000000000011E-3</v>
      </c>
      <c r="AE161">
        <f t="shared" ca="1" si="75"/>
        <v>7.9874999999999988E-2</v>
      </c>
      <c r="AF161">
        <f t="shared" ca="1" si="76"/>
        <v>3.09E-2</v>
      </c>
      <c r="AG161">
        <f t="shared" ca="1" si="77"/>
        <v>0.11475</v>
      </c>
      <c r="AH161">
        <f t="shared" ca="1" si="78"/>
        <v>0.10050000000000002</v>
      </c>
      <c r="AI161">
        <f t="shared" ca="1" si="79"/>
        <v>7.6500000000000012E-2</v>
      </c>
    </row>
    <row r="162" spans="6:35" x14ac:dyDescent="0.2">
      <c r="F162">
        <v>161</v>
      </c>
      <c r="G162" s="2">
        <f t="shared" si="80"/>
        <v>1</v>
      </c>
      <c r="H162" s="3">
        <f t="shared" si="54"/>
        <v>20</v>
      </c>
      <c r="I162" s="4">
        <f t="shared" si="55"/>
        <v>10</v>
      </c>
      <c r="J162" s="6">
        <v>0.01</v>
      </c>
      <c r="K162" s="8">
        <f t="shared" si="56"/>
        <v>0.03</v>
      </c>
      <c r="L162" s="10">
        <f t="shared" si="57"/>
        <v>1.5</v>
      </c>
      <c r="M162" s="11">
        <f t="shared" si="58"/>
        <v>4.0000000000000001E-3</v>
      </c>
      <c r="N162" s="6">
        <f t="shared" si="59"/>
        <v>0.05</v>
      </c>
      <c r="O162" s="1">
        <f t="shared" si="60"/>
        <v>1.5840000000000001</v>
      </c>
      <c r="P162" s="1">
        <f t="shared" si="61"/>
        <v>1.5840000000000001</v>
      </c>
      <c r="Q162" s="1">
        <f t="shared" si="61"/>
        <v>1.5840000000000001</v>
      </c>
      <c r="R162" s="1">
        <f t="shared" si="62"/>
        <v>158.4</v>
      </c>
      <c r="S162" s="1">
        <f t="shared" si="63"/>
        <v>63.131313131313128</v>
      </c>
      <c r="T162" s="1">
        <f t="shared" si="64"/>
        <v>2.1997551772534747</v>
      </c>
      <c r="U162" s="1">
        <f t="shared" si="65"/>
        <v>0.34237434851111775</v>
      </c>
      <c r="V162" s="1">
        <f t="shared" ca="1" si="66"/>
        <v>0.87687999999999999</v>
      </c>
      <c r="W162" s="1">
        <f t="shared" ca="1" si="67"/>
        <v>0.88500000000000001</v>
      </c>
      <c r="X162" s="1">
        <f t="shared" ca="1" si="68"/>
        <v>0.59250000000000003</v>
      </c>
      <c r="Y162" s="1">
        <f t="shared" ca="1" si="69"/>
        <v>0.495</v>
      </c>
      <c r="Z162" s="1">
        <f t="shared" ca="1" si="70"/>
        <v>1.02</v>
      </c>
      <c r="AA162" s="1">
        <f t="shared" ca="1" si="71"/>
        <v>1.1625000000000001</v>
      </c>
      <c r="AB162" s="1">
        <f t="shared" ca="1" si="72"/>
        <v>0.63</v>
      </c>
      <c r="AC162">
        <f t="shared" ca="1" si="73"/>
        <v>8.7688000000000002E-3</v>
      </c>
      <c r="AD162">
        <f t="shared" ca="1" si="74"/>
        <v>1.77E-2</v>
      </c>
      <c r="AE162">
        <f t="shared" ca="1" si="75"/>
        <v>1.7774999999999999E-2</v>
      </c>
      <c r="AF162">
        <f t="shared" ca="1" si="76"/>
        <v>1.9800000000000002E-2</v>
      </c>
      <c r="AG162">
        <f t="shared" ca="1" si="77"/>
        <v>5.1000000000000004E-2</v>
      </c>
      <c r="AH162">
        <f t="shared" ca="1" si="78"/>
        <v>0.11625000000000002</v>
      </c>
      <c r="AI162">
        <f t="shared" ca="1" si="79"/>
        <v>0.126</v>
      </c>
    </row>
    <row r="163" spans="6:35" x14ac:dyDescent="0.2">
      <c r="F163">
        <v>162</v>
      </c>
      <c r="G163" s="2">
        <f t="shared" si="80"/>
        <v>4</v>
      </c>
      <c r="H163" s="3">
        <f t="shared" si="54"/>
        <v>20</v>
      </c>
      <c r="I163" s="4">
        <f t="shared" si="55"/>
        <v>10</v>
      </c>
      <c r="J163" s="6">
        <v>0.01</v>
      </c>
      <c r="K163" s="8">
        <f t="shared" si="56"/>
        <v>0.12</v>
      </c>
      <c r="L163" s="10">
        <f t="shared" si="57"/>
        <v>1.5</v>
      </c>
      <c r="M163" s="11">
        <f t="shared" si="58"/>
        <v>4.0000000000000001E-3</v>
      </c>
      <c r="N163" s="6">
        <f t="shared" si="59"/>
        <v>0.05</v>
      </c>
      <c r="O163" s="1">
        <f t="shared" si="60"/>
        <v>1.6740000000000002</v>
      </c>
      <c r="P163" s="1">
        <f t="shared" si="61"/>
        <v>1.6740000000000002</v>
      </c>
      <c r="Q163" s="1">
        <f t="shared" si="61"/>
        <v>1.6740000000000002</v>
      </c>
      <c r="R163" s="1">
        <f t="shared" si="62"/>
        <v>167.4</v>
      </c>
      <c r="S163" s="1">
        <f t="shared" si="63"/>
        <v>59.737156511350051</v>
      </c>
      <c r="T163" s="1">
        <f t="shared" si="64"/>
        <v>2.2237554536572408</v>
      </c>
      <c r="U163" s="1">
        <f t="shared" si="65"/>
        <v>0.34708702618038684</v>
      </c>
      <c r="V163" s="1">
        <f t="shared" ca="1" si="66"/>
        <v>0.54371999999999998</v>
      </c>
      <c r="W163" s="1">
        <f t="shared" ca="1" si="67"/>
        <v>0.81750000000000012</v>
      </c>
      <c r="X163" s="1">
        <f t="shared" ca="1" si="68"/>
        <v>0.58499999999999996</v>
      </c>
      <c r="Y163" s="1">
        <f t="shared" ca="1" si="69"/>
        <v>1.0874999999999999</v>
      </c>
      <c r="Z163" s="1">
        <f t="shared" ca="1" si="70"/>
        <v>0.51</v>
      </c>
      <c r="AA163" s="1">
        <f t="shared" ca="1" si="71"/>
        <v>0.73499999999999999</v>
      </c>
      <c r="AB163" s="1">
        <f t="shared" ca="1" si="72"/>
        <v>0.75</v>
      </c>
      <c r="AC163">
        <f t="shared" ca="1" si="73"/>
        <v>5.4371999999999997E-3</v>
      </c>
      <c r="AD163">
        <f t="shared" ca="1" si="74"/>
        <v>1.6350000000000003E-2</v>
      </c>
      <c r="AE163">
        <f t="shared" ca="1" si="75"/>
        <v>1.755E-2</v>
      </c>
      <c r="AF163">
        <f t="shared" ca="1" si="76"/>
        <v>4.3499999999999997E-2</v>
      </c>
      <c r="AG163">
        <f t="shared" ca="1" si="77"/>
        <v>2.5500000000000002E-2</v>
      </c>
      <c r="AH163">
        <f t="shared" ca="1" si="78"/>
        <v>7.3499999999999996E-2</v>
      </c>
      <c r="AI163">
        <f t="shared" ca="1" si="79"/>
        <v>0.15000000000000002</v>
      </c>
    </row>
    <row r="164" spans="6:35" x14ac:dyDescent="0.2">
      <c r="F164">
        <v>163</v>
      </c>
      <c r="G164" s="2">
        <f t="shared" si="80"/>
        <v>7</v>
      </c>
      <c r="H164" s="3">
        <f t="shared" si="54"/>
        <v>20</v>
      </c>
      <c r="I164" s="4">
        <f t="shared" si="55"/>
        <v>10</v>
      </c>
      <c r="J164" s="6">
        <v>0.01</v>
      </c>
      <c r="K164" s="8">
        <f t="shared" si="56"/>
        <v>0.21</v>
      </c>
      <c r="L164" s="10">
        <f t="shared" si="57"/>
        <v>1.5</v>
      </c>
      <c r="M164" s="11">
        <f t="shared" si="58"/>
        <v>4.0000000000000001E-3</v>
      </c>
      <c r="N164" s="6">
        <f t="shared" si="59"/>
        <v>0.05</v>
      </c>
      <c r="O164" s="1">
        <f t="shared" si="60"/>
        <v>1.764</v>
      </c>
      <c r="P164" s="1">
        <f t="shared" si="61"/>
        <v>1.764</v>
      </c>
      <c r="Q164" s="1">
        <f t="shared" si="61"/>
        <v>1.764</v>
      </c>
      <c r="R164" s="1">
        <f t="shared" si="62"/>
        <v>176.4</v>
      </c>
      <c r="S164" s="1">
        <f t="shared" si="63"/>
        <v>56.689342403628117</v>
      </c>
      <c r="T164" s="1">
        <f t="shared" si="64"/>
        <v>2.2464985807958007</v>
      </c>
      <c r="U164" s="1">
        <f t="shared" si="65"/>
        <v>0.35150614856770557</v>
      </c>
      <c r="V164" s="1">
        <f t="shared" ca="1" si="66"/>
        <v>1.1749000000000001</v>
      </c>
      <c r="W164" s="1">
        <f t="shared" ca="1" si="67"/>
        <v>1.26</v>
      </c>
      <c r="X164" s="1">
        <f t="shared" ca="1" si="68"/>
        <v>1.3125</v>
      </c>
      <c r="Y164" s="1">
        <f t="shared" ca="1" si="69"/>
        <v>1.3049999999999999</v>
      </c>
      <c r="Z164" s="1">
        <f t="shared" ca="1" si="70"/>
        <v>0.60750000000000004</v>
      </c>
      <c r="AA164" s="1">
        <f t="shared" ca="1" si="71"/>
        <v>0.70499999999999996</v>
      </c>
      <c r="AB164" s="1">
        <f t="shared" ca="1" si="72"/>
        <v>0.495</v>
      </c>
      <c r="AC164">
        <f t="shared" ca="1" si="73"/>
        <v>1.1749000000000001E-2</v>
      </c>
      <c r="AD164">
        <f t="shared" ca="1" si="74"/>
        <v>2.52E-2</v>
      </c>
      <c r="AE164">
        <f t="shared" ca="1" si="75"/>
        <v>3.9375E-2</v>
      </c>
      <c r="AF164">
        <f t="shared" ca="1" si="76"/>
        <v>5.2199999999999996E-2</v>
      </c>
      <c r="AG164">
        <f t="shared" ca="1" si="77"/>
        <v>3.0375000000000003E-2</v>
      </c>
      <c r="AH164">
        <f t="shared" ca="1" si="78"/>
        <v>7.0499999999999993E-2</v>
      </c>
      <c r="AI164">
        <f t="shared" ca="1" si="79"/>
        <v>9.9000000000000005E-2</v>
      </c>
    </row>
    <row r="165" spans="6:35" x14ac:dyDescent="0.2">
      <c r="F165">
        <v>164</v>
      </c>
      <c r="G165" s="2">
        <f t="shared" si="80"/>
        <v>10</v>
      </c>
      <c r="H165" s="3">
        <f t="shared" si="54"/>
        <v>20</v>
      </c>
      <c r="I165" s="4">
        <f t="shared" si="55"/>
        <v>10</v>
      </c>
      <c r="J165" s="6">
        <v>0.01</v>
      </c>
      <c r="K165" s="8">
        <f t="shared" si="56"/>
        <v>0.3</v>
      </c>
      <c r="L165" s="10">
        <f t="shared" si="57"/>
        <v>1.5</v>
      </c>
      <c r="M165" s="11">
        <f t="shared" si="58"/>
        <v>4.0000000000000001E-3</v>
      </c>
      <c r="N165" s="6">
        <f t="shared" si="59"/>
        <v>0.05</v>
      </c>
      <c r="O165" s="1">
        <f t="shared" si="60"/>
        <v>1.8540000000000001</v>
      </c>
      <c r="P165" s="1">
        <f t="shared" si="61"/>
        <v>1.8540000000000001</v>
      </c>
      <c r="Q165" s="1">
        <f t="shared" si="61"/>
        <v>1.8540000000000001</v>
      </c>
      <c r="R165" s="1">
        <f t="shared" si="62"/>
        <v>185.4</v>
      </c>
      <c r="S165" s="1">
        <f t="shared" si="63"/>
        <v>53.937432578209275</v>
      </c>
      <c r="T165" s="1">
        <f t="shared" si="64"/>
        <v>2.268109729808478</v>
      </c>
      <c r="U165" s="1">
        <f t="shared" si="65"/>
        <v>0.35566406163953829</v>
      </c>
      <c r="V165" s="1">
        <f t="shared" ca="1" si="66"/>
        <v>1.3084800000000001</v>
      </c>
      <c r="W165" s="1">
        <f t="shared" ca="1" si="67"/>
        <v>0.43499999999999994</v>
      </c>
      <c r="X165" s="1">
        <f t="shared" ca="1" si="68"/>
        <v>0.95250000000000001</v>
      </c>
      <c r="Y165" s="1">
        <f t="shared" ca="1" si="69"/>
        <v>0.79500000000000004</v>
      </c>
      <c r="Z165" s="1">
        <f t="shared" ca="1" si="70"/>
        <v>0.57750000000000001</v>
      </c>
      <c r="AA165" s="1">
        <f t="shared" ca="1" si="71"/>
        <v>0.96750000000000003</v>
      </c>
      <c r="AB165" s="1">
        <f t="shared" ca="1" si="72"/>
        <v>1.2150000000000001</v>
      </c>
      <c r="AC165">
        <f t="shared" ca="1" si="73"/>
        <v>1.3084800000000001E-2</v>
      </c>
      <c r="AD165">
        <f t="shared" ca="1" si="74"/>
        <v>8.6999999999999994E-3</v>
      </c>
      <c r="AE165">
        <f t="shared" ca="1" si="75"/>
        <v>2.8575E-2</v>
      </c>
      <c r="AF165">
        <f t="shared" ca="1" si="76"/>
        <v>3.1800000000000002E-2</v>
      </c>
      <c r="AG165">
        <f t="shared" ca="1" si="77"/>
        <v>2.8875000000000001E-2</v>
      </c>
      <c r="AH165">
        <f t="shared" ca="1" si="78"/>
        <v>9.6750000000000003E-2</v>
      </c>
      <c r="AI165">
        <f t="shared" ca="1" si="79"/>
        <v>0.24300000000000002</v>
      </c>
    </row>
    <row r="166" spans="6:35" x14ac:dyDescent="0.2">
      <c r="F166">
        <v>165</v>
      </c>
      <c r="G166" s="2">
        <f t="shared" si="80"/>
        <v>13</v>
      </c>
      <c r="H166" s="3">
        <f t="shared" si="54"/>
        <v>20</v>
      </c>
      <c r="I166" s="4">
        <f t="shared" si="55"/>
        <v>10</v>
      </c>
      <c r="J166" s="6">
        <v>0.01</v>
      </c>
      <c r="K166" s="8">
        <f t="shared" si="56"/>
        <v>0.39</v>
      </c>
      <c r="L166" s="10">
        <f t="shared" si="57"/>
        <v>1.5</v>
      </c>
      <c r="M166" s="11">
        <f t="shared" si="58"/>
        <v>4.0000000000000001E-3</v>
      </c>
      <c r="N166" s="6">
        <f t="shared" si="59"/>
        <v>0.05</v>
      </c>
      <c r="O166" s="1">
        <f t="shared" si="60"/>
        <v>1.9440000000000002</v>
      </c>
      <c r="P166" s="1">
        <f t="shared" si="61"/>
        <v>1.9440000000000002</v>
      </c>
      <c r="Q166" s="1">
        <f t="shared" si="61"/>
        <v>1.9440000000000002</v>
      </c>
      <c r="R166" s="1">
        <f t="shared" si="62"/>
        <v>194.4</v>
      </c>
      <c r="S166" s="1">
        <f t="shared" si="63"/>
        <v>51.440329218106996</v>
      </c>
      <c r="T166" s="1">
        <f t="shared" si="64"/>
        <v>2.2886962605902554</v>
      </c>
      <c r="U166" s="1">
        <f t="shared" si="65"/>
        <v>0.35958816003914157</v>
      </c>
      <c r="V166" s="1">
        <f t="shared" ca="1" si="66"/>
        <v>0.64259999999999995</v>
      </c>
      <c r="W166" s="1">
        <f t="shared" ca="1" si="67"/>
        <v>0.48</v>
      </c>
      <c r="X166" s="1">
        <f t="shared" ca="1" si="68"/>
        <v>0.99750000000000005</v>
      </c>
      <c r="Y166" s="1">
        <f t="shared" ca="1" si="69"/>
        <v>1.41</v>
      </c>
      <c r="Z166" s="1">
        <f t="shared" ca="1" si="70"/>
        <v>1.3275000000000001</v>
      </c>
      <c r="AA166" s="1">
        <f t="shared" ca="1" si="71"/>
        <v>1.2449999999999999</v>
      </c>
      <c r="AB166" s="1">
        <f t="shared" ca="1" si="72"/>
        <v>1.0425</v>
      </c>
      <c r="AC166">
        <f t="shared" ca="1" si="73"/>
        <v>6.4259999999999994E-3</v>
      </c>
      <c r="AD166">
        <f t="shared" ca="1" si="74"/>
        <v>9.5999999999999992E-3</v>
      </c>
      <c r="AE166">
        <f t="shared" ca="1" si="75"/>
        <v>2.9925E-2</v>
      </c>
      <c r="AF166">
        <f t="shared" ca="1" si="76"/>
        <v>5.6399999999999999E-2</v>
      </c>
      <c r="AG166">
        <f t="shared" ca="1" si="77"/>
        <v>6.6375000000000003E-2</v>
      </c>
      <c r="AH166">
        <f t="shared" ca="1" si="78"/>
        <v>0.1245</v>
      </c>
      <c r="AI166">
        <f t="shared" ca="1" si="79"/>
        <v>0.20850000000000002</v>
      </c>
    </row>
    <row r="167" spans="6:35" x14ac:dyDescent="0.2">
      <c r="F167">
        <v>166</v>
      </c>
      <c r="G167" s="2">
        <f t="shared" si="80"/>
        <v>16</v>
      </c>
      <c r="H167" s="3">
        <f t="shared" si="54"/>
        <v>20</v>
      </c>
      <c r="I167" s="4">
        <f t="shared" si="55"/>
        <v>10</v>
      </c>
      <c r="J167" s="6">
        <v>0.01</v>
      </c>
      <c r="K167" s="8">
        <f t="shared" si="56"/>
        <v>0.48</v>
      </c>
      <c r="L167" s="10">
        <f t="shared" si="57"/>
        <v>1.5</v>
      </c>
      <c r="M167" s="11">
        <f t="shared" si="58"/>
        <v>4.0000000000000001E-3</v>
      </c>
      <c r="N167" s="6">
        <f t="shared" si="59"/>
        <v>0.05</v>
      </c>
      <c r="O167" s="1">
        <f t="shared" si="60"/>
        <v>2.0339999999999998</v>
      </c>
      <c r="P167" s="1">
        <f t="shared" si="61"/>
        <v>2.0339999999999998</v>
      </c>
      <c r="Q167" s="1">
        <f t="shared" si="61"/>
        <v>2.0339999999999998</v>
      </c>
      <c r="R167" s="1">
        <f t="shared" si="62"/>
        <v>203.39999999999998</v>
      </c>
      <c r="S167" s="1">
        <f t="shared" si="63"/>
        <v>49.164208456243855</v>
      </c>
      <c r="T167" s="1">
        <f t="shared" si="64"/>
        <v>2.3083509485867255</v>
      </c>
      <c r="U167" s="1">
        <f t="shared" si="65"/>
        <v>0.36330183717342546</v>
      </c>
      <c r="V167" s="1">
        <f t="shared" ca="1" si="66"/>
        <v>1.4337500000000001</v>
      </c>
      <c r="W167" s="1">
        <f t="shared" ca="1" si="67"/>
        <v>0.60000000000000009</v>
      </c>
      <c r="X167" s="1">
        <f t="shared" ca="1" si="68"/>
        <v>1.44</v>
      </c>
      <c r="Y167" s="1">
        <f t="shared" ca="1" si="69"/>
        <v>1.0275000000000001</v>
      </c>
      <c r="Z167" s="1">
        <f t="shared" ca="1" si="70"/>
        <v>1.41</v>
      </c>
      <c r="AA167" s="1">
        <f t="shared" ca="1" si="71"/>
        <v>1.1025</v>
      </c>
      <c r="AB167" s="1">
        <f t="shared" ca="1" si="72"/>
        <v>0.95250000000000001</v>
      </c>
      <c r="AC167">
        <f t="shared" ca="1" si="73"/>
        <v>1.4337500000000001E-2</v>
      </c>
      <c r="AD167">
        <f t="shared" ca="1" si="74"/>
        <v>1.2000000000000002E-2</v>
      </c>
      <c r="AE167">
        <f t="shared" ca="1" si="75"/>
        <v>4.3199999999999995E-2</v>
      </c>
      <c r="AF167">
        <f t="shared" ca="1" si="76"/>
        <v>4.1100000000000005E-2</v>
      </c>
      <c r="AG167">
        <f t="shared" ca="1" si="77"/>
        <v>7.0499999999999993E-2</v>
      </c>
      <c r="AH167">
        <f t="shared" ca="1" si="78"/>
        <v>0.11025000000000001</v>
      </c>
      <c r="AI167">
        <f t="shared" ca="1" si="79"/>
        <v>0.1905</v>
      </c>
    </row>
    <row r="168" spans="6:35" x14ac:dyDescent="0.2">
      <c r="F168">
        <v>167</v>
      </c>
      <c r="G168" s="2">
        <f t="shared" si="80"/>
        <v>19</v>
      </c>
      <c r="H168" s="3">
        <f t="shared" si="54"/>
        <v>20</v>
      </c>
      <c r="I168" s="4">
        <f t="shared" si="55"/>
        <v>10</v>
      </c>
      <c r="J168" s="6">
        <v>0.01</v>
      </c>
      <c r="K168" s="8">
        <f t="shared" si="56"/>
        <v>0.56999999999999995</v>
      </c>
      <c r="L168" s="10">
        <f t="shared" si="57"/>
        <v>1.5</v>
      </c>
      <c r="M168" s="11">
        <f t="shared" si="58"/>
        <v>4.0000000000000001E-3</v>
      </c>
      <c r="N168" s="6">
        <f t="shared" si="59"/>
        <v>0.05</v>
      </c>
      <c r="O168" s="1">
        <f t="shared" si="60"/>
        <v>2.1239999999999997</v>
      </c>
      <c r="P168" s="1">
        <f t="shared" si="61"/>
        <v>2.1239999999999997</v>
      </c>
      <c r="Q168" s="1">
        <f t="shared" si="61"/>
        <v>2.1239999999999997</v>
      </c>
      <c r="R168" s="1">
        <f t="shared" si="62"/>
        <v>212.39999999999998</v>
      </c>
      <c r="S168" s="1">
        <f t="shared" si="63"/>
        <v>47.080979284369121</v>
      </c>
      <c r="T168" s="1">
        <f t="shared" si="64"/>
        <v>2.3271545124094311</v>
      </c>
      <c r="U168" s="1">
        <f t="shared" si="65"/>
        <v>0.366825219410089</v>
      </c>
      <c r="V168" s="1">
        <f t="shared" ca="1" si="66"/>
        <v>1.1046</v>
      </c>
      <c r="W168" s="1">
        <f t="shared" ca="1" si="67"/>
        <v>1.1475</v>
      </c>
      <c r="X168" s="1">
        <f t="shared" ca="1" si="68"/>
        <v>1.47</v>
      </c>
      <c r="Y168" s="1">
        <f t="shared" ca="1" si="69"/>
        <v>1.5750000000000002</v>
      </c>
      <c r="Z168" s="1">
        <f t="shared" ca="1" si="70"/>
        <v>0.47250000000000003</v>
      </c>
      <c r="AA168" s="1">
        <f t="shared" ca="1" si="71"/>
        <v>0.99750000000000005</v>
      </c>
      <c r="AB168" s="1">
        <f t="shared" ca="1" si="72"/>
        <v>0.85499999999999998</v>
      </c>
      <c r="AC168">
        <f t="shared" ca="1" si="73"/>
        <v>1.1046E-2</v>
      </c>
      <c r="AD168">
        <f t="shared" ca="1" si="74"/>
        <v>2.2949999999999998E-2</v>
      </c>
      <c r="AE168">
        <f t="shared" ca="1" si="75"/>
        <v>4.41E-2</v>
      </c>
      <c r="AF168">
        <f t="shared" ca="1" si="76"/>
        <v>6.3000000000000014E-2</v>
      </c>
      <c r="AG168">
        <f t="shared" ca="1" si="77"/>
        <v>2.3625000000000004E-2</v>
      </c>
      <c r="AH168">
        <f t="shared" ca="1" si="78"/>
        <v>9.9750000000000005E-2</v>
      </c>
      <c r="AI168">
        <f t="shared" ca="1" si="79"/>
        <v>0.17100000000000001</v>
      </c>
    </row>
    <row r="169" spans="6:35" x14ac:dyDescent="0.2">
      <c r="F169">
        <v>168</v>
      </c>
      <c r="G169" s="2">
        <f t="shared" si="80"/>
        <v>22</v>
      </c>
      <c r="H169" s="3">
        <f t="shared" si="54"/>
        <v>20</v>
      </c>
      <c r="I169" s="4">
        <f t="shared" si="55"/>
        <v>10</v>
      </c>
      <c r="J169" s="6">
        <v>0.01</v>
      </c>
      <c r="K169" s="8">
        <f t="shared" si="56"/>
        <v>0.65999999999999992</v>
      </c>
      <c r="L169" s="10">
        <f t="shared" si="57"/>
        <v>1.5</v>
      </c>
      <c r="M169" s="11">
        <f t="shared" si="58"/>
        <v>4.0000000000000001E-3</v>
      </c>
      <c r="N169" s="6">
        <f t="shared" si="59"/>
        <v>0.05</v>
      </c>
      <c r="O169" s="1">
        <f t="shared" si="60"/>
        <v>2.214</v>
      </c>
      <c r="P169" s="1">
        <f t="shared" si="61"/>
        <v>2.214</v>
      </c>
      <c r="Q169" s="1">
        <f t="shared" si="61"/>
        <v>2.214</v>
      </c>
      <c r="R169" s="1">
        <f t="shared" si="62"/>
        <v>221.4</v>
      </c>
      <c r="S169" s="1">
        <f t="shared" si="63"/>
        <v>45.167118337850042</v>
      </c>
      <c r="T169" s="1">
        <f t="shared" si="64"/>
        <v>2.3451776165427036</v>
      </c>
      <c r="U169" s="1">
        <f t="shared" si="65"/>
        <v>0.37017574042561119</v>
      </c>
      <c r="V169" s="1">
        <f t="shared" ca="1" si="66"/>
        <v>0.44573999999999997</v>
      </c>
      <c r="W169" s="1">
        <f t="shared" ca="1" si="67"/>
        <v>1.6500000000000001</v>
      </c>
      <c r="X169" s="1">
        <f t="shared" ca="1" si="68"/>
        <v>0.97500000000000009</v>
      </c>
      <c r="Y169" s="1">
        <f t="shared" ca="1" si="69"/>
        <v>0.72</v>
      </c>
      <c r="Z169" s="1">
        <f t="shared" ca="1" si="70"/>
        <v>1.0574999999999999</v>
      </c>
      <c r="AA169" s="1">
        <f t="shared" ca="1" si="71"/>
        <v>1.5524999999999998</v>
      </c>
      <c r="AB169" s="1">
        <f t="shared" ca="1" si="72"/>
        <v>0.92249999999999999</v>
      </c>
      <c r="AC169">
        <f t="shared" ca="1" si="73"/>
        <v>4.4573999999999994E-3</v>
      </c>
      <c r="AD169">
        <f t="shared" ca="1" si="74"/>
        <v>3.3000000000000002E-2</v>
      </c>
      <c r="AE169">
        <f t="shared" ca="1" si="75"/>
        <v>2.9250000000000002E-2</v>
      </c>
      <c r="AF169">
        <f t="shared" ca="1" si="76"/>
        <v>2.8799999999999999E-2</v>
      </c>
      <c r="AG169">
        <f t="shared" ca="1" si="77"/>
        <v>5.2874999999999998E-2</v>
      </c>
      <c r="AH169">
        <f t="shared" ca="1" si="78"/>
        <v>0.15525</v>
      </c>
      <c r="AI169">
        <f t="shared" ca="1" si="79"/>
        <v>0.1845</v>
      </c>
    </row>
    <row r="170" spans="6:35" x14ac:dyDescent="0.2">
      <c r="F170">
        <v>169</v>
      </c>
      <c r="G170" s="2">
        <f t="shared" si="80"/>
        <v>25</v>
      </c>
      <c r="H170" s="3">
        <f t="shared" si="54"/>
        <v>20</v>
      </c>
      <c r="I170" s="4">
        <f t="shared" si="55"/>
        <v>10</v>
      </c>
      <c r="J170" s="6">
        <v>0.01</v>
      </c>
      <c r="K170" s="8">
        <f t="shared" si="56"/>
        <v>0.75</v>
      </c>
      <c r="L170" s="10">
        <f t="shared" si="57"/>
        <v>1.5</v>
      </c>
      <c r="M170" s="11">
        <f t="shared" si="58"/>
        <v>4.0000000000000001E-3</v>
      </c>
      <c r="N170" s="6">
        <f t="shared" si="59"/>
        <v>0.05</v>
      </c>
      <c r="O170" s="1">
        <f t="shared" si="60"/>
        <v>2.3039999999999998</v>
      </c>
      <c r="P170" s="1">
        <f t="shared" si="61"/>
        <v>2.3039999999999998</v>
      </c>
      <c r="Q170" s="1">
        <f t="shared" si="61"/>
        <v>2.3039999999999998</v>
      </c>
      <c r="R170" s="1">
        <f t="shared" si="62"/>
        <v>230.39999999999998</v>
      </c>
      <c r="S170" s="1">
        <f t="shared" si="63"/>
        <v>43.402777777777786</v>
      </c>
      <c r="T170" s="1">
        <f t="shared" si="64"/>
        <v>2.3624824747511743</v>
      </c>
      <c r="U170" s="1">
        <f t="shared" si="65"/>
        <v>0.37336859553173901</v>
      </c>
      <c r="V170" s="1">
        <f t="shared" ca="1" si="66"/>
        <v>1.3036799999999999</v>
      </c>
      <c r="W170" s="1">
        <f t="shared" ca="1" si="67"/>
        <v>1.1174999999999999</v>
      </c>
      <c r="X170" s="1">
        <f t="shared" ca="1" si="68"/>
        <v>0.83250000000000002</v>
      </c>
      <c r="Y170" s="1">
        <f t="shared" ca="1" si="69"/>
        <v>0.84749999999999992</v>
      </c>
      <c r="Z170" s="1">
        <f t="shared" ca="1" si="70"/>
        <v>1.17</v>
      </c>
      <c r="AA170" s="1">
        <f t="shared" ca="1" si="71"/>
        <v>1.47</v>
      </c>
      <c r="AB170" s="1">
        <f t="shared" ca="1" si="72"/>
        <v>1.08</v>
      </c>
      <c r="AC170">
        <f t="shared" ca="1" si="73"/>
        <v>1.3036799999999999E-2</v>
      </c>
      <c r="AD170">
        <f t="shared" ca="1" si="74"/>
        <v>2.2349999999999998E-2</v>
      </c>
      <c r="AE170">
        <f t="shared" ca="1" si="75"/>
        <v>2.4975000000000001E-2</v>
      </c>
      <c r="AF170">
        <f t="shared" ca="1" si="76"/>
        <v>3.39E-2</v>
      </c>
      <c r="AG170">
        <f t="shared" ca="1" si="77"/>
        <v>5.8499999999999996E-2</v>
      </c>
      <c r="AH170">
        <f t="shared" ca="1" si="78"/>
        <v>0.14699999999999999</v>
      </c>
      <c r="AI170">
        <f t="shared" ca="1" si="79"/>
        <v>0.21600000000000003</v>
      </c>
    </row>
    <row r="171" spans="6:35" x14ac:dyDescent="0.2">
      <c r="F171">
        <v>170</v>
      </c>
      <c r="G171" s="2">
        <f t="shared" si="80"/>
        <v>28</v>
      </c>
      <c r="H171" s="3">
        <f t="shared" si="54"/>
        <v>20</v>
      </c>
      <c r="I171" s="4">
        <f t="shared" si="55"/>
        <v>10</v>
      </c>
      <c r="J171" s="6">
        <v>0.01</v>
      </c>
      <c r="K171" s="8">
        <f t="shared" si="56"/>
        <v>0.84</v>
      </c>
      <c r="L171" s="10">
        <f t="shared" si="57"/>
        <v>1.5</v>
      </c>
      <c r="M171" s="11">
        <f t="shared" si="58"/>
        <v>4.0000000000000001E-3</v>
      </c>
      <c r="N171" s="6">
        <f t="shared" si="59"/>
        <v>0.05</v>
      </c>
      <c r="O171" s="1">
        <f t="shared" si="60"/>
        <v>2.3939999999999997</v>
      </c>
      <c r="P171" s="1">
        <f t="shared" si="61"/>
        <v>2.3939999999999997</v>
      </c>
      <c r="Q171" s="1">
        <f t="shared" si="61"/>
        <v>2.3939999999999997</v>
      </c>
      <c r="R171" s="1">
        <f t="shared" si="62"/>
        <v>239.39999999999998</v>
      </c>
      <c r="S171" s="1">
        <f t="shared" si="63"/>
        <v>41.771094402673356</v>
      </c>
      <c r="T171" s="1">
        <f t="shared" si="64"/>
        <v>2.3791241460703914</v>
      </c>
      <c r="U171" s="1">
        <f t="shared" si="65"/>
        <v>0.3764171047302427</v>
      </c>
      <c r="V171" s="1">
        <f t="shared" ca="1" si="66"/>
        <v>0.77814000000000005</v>
      </c>
      <c r="W171" s="1">
        <f t="shared" ca="1" si="67"/>
        <v>0.89249999999999996</v>
      </c>
      <c r="X171" s="1">
        <f t="shared" ca="1" si="68"/>
        <v>0.78750000000000009</v>
      </c>
      <c r="Y171" s="1">
        <f t="shared" ca="1" si="69"/>
        <v>1.2374999999999998</v>
      </c>
      <c r="Z171" s="1">
        <f t="shared" ca="1" si="70"/>
        <v>0.78750000000000009</v>
      </c>
      <c r="AA171" s="1">
        <f t="shared" ca="1" si="71"/>
        <v>1.7475000000000001</v>
      </c>
      <c r="AB171" s="1">
        <f t="shared" ca="1" si="72"/>
        <v>0.46499999999999997</v>
      </c>
      <c r="AC171">
        <f t="shared" ca="1" si="73"/>
        <v>7.7814000000000008E-3</v>
      </c>
      <c r="AD171">
        <f t="shared" ca="1" si="74"/>
        <v>1.7850000000000001E-2</v>
      </c>
      <c r="AE171">
        <f t="shared" ca="1" si="75"/>
        <v>2.3625E-2</v>
      </c>
      <c r="AF171">
        <f t="shared" ca="1" si="76"/>
        <v>4.9499999999999995E-2</v>
      </c>
      <c r="AG171">
        <f t="shared" ca="1" si="77"/>
        <v>3.9375000000000007E-2</v>
      </c>
      <c r="AH171">
        <f t="shared" ca="1" si="78"/>
        <v>0.17475000000000002</v>
      </c>
      <c r="AI171">
        <f t="shared" ca="1" si="79"/>
        <v>9.2999999999999999E-2</v>
      </c>
    </row>
    <row r="172" spans="6:35" x14ac:dyDescent="0.2">
      <c r="F172">
        <v>171</v>
      </c>
      <c r="G172" s="2">
        <f t="shared" si="80"/>
        <v>1</v>
      </c>
      <c r="H172" s="3">
        <f t="shared" si="54"/>
        <v>30</v>
      </c>
      <c r="I172" s="4">
        <f t="shared" si="55"/>
        <v>10</v>
      </c>
      <c r="J172" s="6">
        <v>0.01</v>
      </c>
      <c r="K172" s="8">
        <f t="shared" si="56"/>
        <v>0.03</v>
      </c>
      <c r="L172" s="10">
        <f t="shared" si="57"/>
        <v>1</v>
      </c>
      <c r="M172" s="11">
        <f t="shared" si="58"/>
        <v>4.0000000000000001E-3</v>
      </c>
      <c r="N172" s="6">
        <f t="shared" si="59"/>
        <v>0.05</v>
      </c>
      <c r="O172" s="1">
        <f t="shared" si="60"/>
        <v>1.0840000000000001</v>
      </c>
      <c r="P172" s="1">
        <f t="shared" si="61"/>
        <v>1.0840000000000001</v>
      </c>
      <c r="Q172" s="1">
        <f t="shared" si="61"/>
        <v>1.0840000000000001</v>
      </c>
      <c r="R172" s="1">
        <f t="shared" si="62"/>
        <v>108.4</v>
      </c>
      <c r="S172" s="1">
        <f t="shared" si="63"/>
        <v>92.250922509225092</v>
      </c>
      <c r="T172" s="1">
        <f t="shared" si="64"/>
        <v>2.0350292822023679</v>
      </c>
      <c r="U172" s="1">
        <f t="shared" si="65"/>
        <v>0.30857066270493033</v>
      </c>
      <c r="V172" s="1">
        <f t="shared" ca="1" si="66"/>
        <v>0.78438000000000008</v>
      </c>
      <c r="W172" s="1">
        <f t="shared" ca="1" si="67"/>
        <v>0.71249999999999991</v>
      </c>
      <c r="X172" s="1">
        <f t="shared" ca="1" si="68"/>
        <v>0.72</v>
      </c>
      <c r="Y172" s="1">
        <f t="shared" ca="1" si="69"/>
        <v>0.74249999999999994</v>
      </c>
      <c r="Z172" s="1">
        <f t="shared" ca="1" si="70"/>
        <v>0.69750000000000001</v>
      </c>
      <c r="AA172" s="1">
        <f t="shared" ca="1" si="71"/>
        <v>0.78</v>
      </c>
      <c r="AB172" s="1">
        <f t="shared" ca="1" si="72"/>
        <v>0.73499999999999999</v>
      </c>
      <c r="AC172">
        <f t="shared" ca="1" si="73"/>
        <v>7.8438000000000015E-3</v>
      </c>
      <c r="AD172">
        <f t="shared" ca="1" si="74"/>
        <v>1.4249999999999999E-2</v>
      </c>
      <c r="AE172">
        <f t="shared" ca="1" si="75"/>
        <v>2.1599999999999998E-2</v>
      </c>
      <c r="AF172">
        <f t="shared" ca="1" si="76"/>
        <v>2.9699999999999997E-2</v>
      </c>
      <c r="AG172">
        <f t="shared" ca="1" si="77"/>
        <v>3.4875000000000003E-2</v>
      </c>
      <c r="AH172">
        <f t="shared" ca="1" si="78"/>
        <v>7.8000000000000014E-2</v>
      </c>
      <c r="AI172">
        <f t="shared" ca="1" si="79"/>
        <v>0.14699999999999999</v>
      </c>
    </row>
    <row r="173" spans="6:35" x14ac:dyDescent="0.2">
      <c r="F173">
        <v>172</v>
      </c>
      <c r="G173" s="2">
        <f t="shared" si="80"/>
        <v>4</v>
      </c>
      <c r="H173" s="3">
        <f t="shared" si="54"/>
        <v>30</v>
      </c>
      <c r="I173" s="4">
        <f t="shared" si="55"/>
        <v>10</v>
      </c>
      <c r="J173" s="6">
        <v>0.01</v>
      </c>
      <c r="K173" s="8">
        <f t="shared" si="56"/>
        <v>0.12</v>
      </c>
      <c r="L173" s="10">
        <f t="shared" si="57"/>
        <v>1</v>
      </c>
      <c r="M173" s="11">
        <f t="shared" si="58"/>
        <v>4.0000000000000001E-3</v>
      </c>
      <c r="N173" s="6">
        <f t="shared" si="59"/>
        <v>0.05</v>
      </c>
      <c r="O173" s="1">
        <f t="shared" si="60"/>
        <v>1.1740000000000002</v>
      </c>
      <c r="P173" s="1">
        <f t="shared" si="61"/>
        <v>1.1740000000000002</v>
      </c>
      <c r="Q173" s="1">
        <f t="shared" si="61"/>
        <v>1.1740000000000002</v>
      </c>
      <c r="R173" s="1">
        <f t="shared" si="62"/>
        <v>117.40000000000002</v>
      </c>
      <c r="S173" s="1">
        <f t="shared" si="63"/>
        <v>85.178875638841561</v>
      </c>
      <c r="T173" s="1">
        <f t="shared" si="64"/>
        <v>2.0696680969115957</v>
      </c>
      <c r="U173" s="1">
        <f t="shared" si="65"/>
        <v>0.31590070524579206</v>
      </c>
      <c r="V173" s="1">
        <f t="shared" ca="1" si="66"/>
        <v>0.75933000000000006</v>
      </c>
      <c r="W173" s="1">
        <f t="shared" ca="1" si="67"/>
        <v>0.67500000000000004</v>
      </c>
      <c r="X173" s="1">
        <f t="shared" ca="1" si="68"/>
        <v>0.75750000000000006</v>
      </c>
      <c r="Y173" s="1">
        <f t="shared" ca="1" si="69"/>
        <v>0.72</v>
      </c>
      <c r="Z173" s="1">
        <f t="shared" ca="1" si="70"/>
        <v>0.87749999999999995</v>
      </c>
      <c r="AA173" s="1">
        <f t="shared" ca="1" si="71"/>
        <v>0.84000000000000008</v>
      </c>
      <c r="AB173" s="1">
        <f t="shared" ca="1" si="72"/>
        <v>0.83250000000000002</v>
      </c>
      <c r="AC173">
        <f t="shared" ca="1" si="73"/>
        <v>7.5933000000000007E-3</v>
      </c>
      <c r="AD173">
        <f t="shared" ca="1" si="74"/>
        <v>1.3500000000000002E-2</v>
      </c>
      <c r="AE173">
        <f t="shared" ca="1" si="75"/>
        <v>2.2725000000000002E-2</v>
      </c>
      <c r="AF173">
        <f t="shared" ca="1" si="76"/>
        <v>2.8799999999999999E-2</v>
      </c>
      <c r="AG173">
        <f t="shared" ca="1" si="77"/>
        <v>4.3874999999999997E-2</v>
      </c>
      <c r="AH173">
        <f t="shared" ca="1" si="78"/>
        <v>8.4000000000000019E-2</v>
      </c>
      <c r="AI173">
        <f t="shared" ca="1" si="79"/>
        <v>0.16650000000000001</v>
      </c>
    </row>
    <row r="174" spans="6:35" x14ac:dyDescent="0.2">
      <c r="F174">
        <v>173</v>
      </c>
      <c r="G174" s="2">
        <f t="shared" si="80"/>
        <v>7</v>
      </c>
      <c r="H174" s="3">
        <f t="shared" si="54"/>
        <v>30</v>
      </c>
      <c r="I174" s="4">
        <f t="shared" si="55"/>
        <v>10</v>
      </c>
      <c r="J174" s="6">
        <v>0.01</v>
      </c>
      <c r="K174" s="8">
        <f t="shared" si="56"/>
        <v>0.21</v>
      </c>
      <c r="L174" s="10">
        <f t="shared" si="57"/>
        <v>1</v>
      </c>
      <c r="M174" s="11">
        <f t="shared" si="58"/>
        <v>4.0000000000000001E-3</v>
      </c>
      <c r="N174" s="6">
        <f t="shared" si="59"/>
        <v>0.05</v>
      </c>
      <c r="O174" s="1">
        <f t="shared" si="60"/>
        <v>1.264</v>
      </c>
      <c r="P174" s="1">
        <f t="shared" si="61"/>
        <v>1.264</v>
      </c>
      <c r="Q174" s="1">
        <f t="shared" si="61"/>
        <v>1.264</v>
      </c>
      <c r="R174" s="1">
        <f t="shared" si="62"/>
        <v>126.4</v>
      </c>
      <c r="S174" s="1">
        <f t="shared" si="63"/>
        <v>79.113924050632917</v>
      </c>
      <c r="T174" s="1">
        <f t="shared" si="64"/>
        <v>2.101747073946366</v>
      </c>
      <c r="U174" s="1">
        <f t="shared" si="65"/>
        <v>0.3225804514645631</v>
      </c>
      <c r="V174" s="1">
        <f t="shared" ca="1" si="66"/>
        <v>0.90247999999999995</v>
      </c>
      <c r="W174" s="1">
        <f t="shared" ca="1" si="67"/>
        <v>0.6825</v>
      </c>
      <c r="X174" s="1">
        <f t="shared" ca="1" si="68"/>
        <v>0.79500000000000004</v>
      </c>
      <c r="Y174" s="1">
        <f t="shared" ca="1" si="69"/>
        <v>0.80249999999999999</v>
      </c>
      <c r="Z174" s="1">
        <f t="shared" ca="1" si="70"/>
        <v>0.71249999999999991</v>
      </c>
      <c r="AA174" s="1">
        <f t="shared" ca="1" si="71"/>
        <v>0.62249999999999994</v>
      </c>
      <c r="AB174" s="1">
        <f t="shared" ca="1" si="72"/>
        <v>0.62249999999999994</v>
      </c>
      <c r="AC174">
        <f t="shared" ca="1" si="73"/>
        <v>9.0247999999999995E-3</v>
      </c>
      <c r="AD174">
        <f t="shared" ca="1" si="74"/>
        <v>1.3650000000000001E-2</v>
      </c>
      <c r="AE174">
        <f t="shared" ca="1" si="75"/>
        <v>2.385E-2</v>
      </c>
      <c r="AF174">
        <f t="shared" ca="1" si="76"/>
        <v>3.2100000000000004E-2</v>
      </c>
      <c r="AG174">
        <f t="shared" ca="1" si="77"/>
        <v>3.5624999999999997E-2</v>
      </c>
      <c r="AH174">
        <f t="shared" ca="1" si="78"/>
        <v>6.225E-2</v>
      </c>
      <c r="AI174">
        <f t="shared" ca="1" si="79"/>
        <v>0.1245</v>
      </c>
    </row>
    <row r="175" spans="6:35" x14ac:dyDescent="0.2">
      <c r="F175">
        <v>174</v>
      </c>
      <c r="G175" s="2">
        <f t="shared" si="80"/>
        <v>10</v>
      </c>
      <c r="H175" s="3">
        <f t="shared" si="54"/>
        <v>30</v>
      </c>
      <c r="I175" s="4">
        <f t="shared" si="55"/>
        <v>10</v>
      </c>
      <c r="J175" s="6">
        <v>0.01</v>
      </c>
      <c r="K175" s="8">
        <f t="shared" si="56"/>
        <v>0.3</v>
      </c>
      <c r="L175" s="10">
        <f t="shared" si="57"/>
        <v>1</v>
      </c>
      <c r="M175" s="11">
        <f t="shared" si="58"/>
        <v>4.0000000000000001E-3</v>
      </c>
      <c r="N175" s="6">
        <f t="shared" si="59"/>
        <v>0.05</v>
      </c>
      <c r="O175" s="1">
        <f t="shared" si="60"/>
        <v>1.3540000000000001</v>
      </c>
      <c r="P175" s="1">
        <f t="shared" si="61"/>
        <v>1.3540000000000001</v>
      </c>
      <c r="Q175" s="1">
        <f t="shared" si="61"/>
        <v>1.3540000000000001</v>
      </c>
      <c r="R175" s="1">
        <f t="shared" si="62"/>
        <v>135.4</v>
      </c>
      <c r="S175" s="1">
        <f t="shared" si="63"/>
        <v>73.85524372230428</v>
      </c>
      <c r="T175" s="1">
        <f t="shared" si="64"/>
        <v>2.1316186643491251</v>
      </c>
      <c r="U175" s="1">
        <f t="shared" si="65"/>
        <v>0.32870951424683725</v>
      </c>
      <c r="V175" s="1">
        <f t="shared" ca="1" si="66"/>
        <v>0.85653999999999997</v>
      </c>
      <c r="W175" s="1">
        <f t="shared" ca="1" si="67"/>
        <v>0.60750000000000004</v>
      </c>
      <c r="X175" s="1">
        <f t="shared" ca="1" si="68"/>
        <v>0.99750000000000005</v>
      </c>
      <c r="Y175" s="1">
        <f t="shared" ca="1" si="69"/>
        <v>0.63749999999999996</v>
      </c>
      <c r="Z175" s="1">
        <f t="shared" ca="1" si="70"/>
        <v>0.58499999999999996</v>
      </c>
      <c r="AA175" s="1">
        <f t="shared" ca="1" si="71"/>
        <v>0.62249999999999994</v>
      </c>
      <c r="AB175" s="1">
        <f t="shared" ca="1" si="72"/>
        <v>0.96750000000000003</v>
      </c>
      <c r="AC175">
        <f t="shared" ca="1" si="73"/>
        <v>8.5653999999999991E-3</v>
      </c>
      <c r="AD175">
        <f t="shared" ca="1" si="74"/>
        <v>1.2150000000000001E-2</v>
      </c>
      <c r="AE175">
        <f t="shared" ca="1" si="75"/>
        <v>2.9925E-2</v>
      </c>
      <c r="AF175">
        <f t="shared" ca="1" si="76"/>
        <v>2.5499999999999998E-2</v>
      </c>
      <c r="AG175">
        <f t="shared" ca="1" si="77"/>
        <v>2.9249999999999998E-2</v>
      </c>
      <c r="AH175">
        <f t="shared" ca="1" si="78"/>
        <v>6.225E-2</v>
      </c>
      <c r="AI175">
        <f t="shared" ca="1" si="79"/>
        <v>0.19350000000000001</v>
      </c>
    </row>
    <row r="176" spans="6:35" x14ac:dyDescent="0.2">
      <c r="F176">
        <v>175</v>
      </c>
      <c r="G176" s="2">
        <f t="shared" si="80"/>
        <v>13</v>
      </c>
      <c r="H176" s="3">
        <f t="shared" si="54"/>
        <v>30</v>
      </c>
      <c r="I176" s="4">
        <f t="shared" si="55"/>
        <v>10</v>
      </c>
      <c r="J176" s="6">
        <v>0.01</v>
      </c>
      <c r="K176" s="8">
        <f t="shared" si="56"/>
        <v>0.39</v>
      </c>
      <c r="L176" s="10">
        <f t="shared" si="57"/>
        <v>1</v>
      </c>
      <c r="M176" s="11">
        <f t="shared" si="58"/>
        <v>4.0000000000000001E-3</v>
      </c>
      <c r="N176" s="6">
        <f t="shared" si="59"/>
        <v>0.05</v>
      </c>
      <c r="O176" s="1">
        <f t="shared" si="60"/>
        <v>1.4440000000000002</v>
      </c>
      <c r="P176" s="1">
        <f t="shared" si="61"/>
        <v>1.4440000000000002</v>
      </c>
      <c r="Q176" s="1">
        <f t="shared" si="61"/>
        <v>1.4440000000000002</v>
      </c>
      <c r="R176" s="1">
        <f t="shared" si="62"/>
        <v>144.4</v>
      </c>
      <c r="S176" s="1">
        <f t="shared" si="63"/>
        <v>69.252077562326861</v>
      </c>
      <c r="T176" s="1">
        <f t="shared" si="64"/>
        <v>2.1595671932336202</v>
      </c>
      <c r="U176" s="1">
        <f t="shared" si="65"/>
        <v>0.3343667213247517</v>
      </c>
      <c r="V176" s="1">
        <f t="shared" ca="1" si="66"/>
        <v>1.1040300000000001</v>
      </c>
      <c r="W176" s="1">
        <f t="shared" ca="1" si="67"/>
        <v>0.64500000000000002</v>
      </c>
      <c r="X176" s="1">
        <f t="shared" ca="1" si="68"/>
        <v>1.0275000000000001</v>
      </c>
      <c r="Y176" s="1">
        <f t="shared" ca="1" si="69"/>
        <v>0.9375</v>
      </c>
      <c r="Z176" s="1">
        <f t="shared" ca="1" si="70"/>
        <v>0.96750000000000003</v>
      </c>
      <c r="AA176" s="1">
        <f t="shared" ca="1" si="71"/>
        <v>0.97500000000000009</v>
      </c>
      <c r="AB176" s="1">
        <f t="shared" ca="1" si="72"/>
        <v>0.94500000000000006</v>
      </c>
      <c r="AC176">
        <f t="shared" ca="1" si="73"/>
        <v>1.1040300000000001E-2</v>
      </c>
      <c r="AD176">
        <f t="shared" ca="1" si="74"/>
        <v>1.29E-2</v>
      </c>
      <c r="AE176">
        <f t="shared" ca="1" si="75"/>
        <v>3.0825000000000002E-2</v>
      </c>
      <c r="AF176">
        <f t="shared" ca="1" si="76"/>
        <v>3.7499999999999999E-2</v>
      </c>
      <c r="AG176">
        <f t="shared" ca="1" si="77"/>
        <v>4.8375000000000001E-2</v>
      </c>
      <c r="AH176">
        <f t="shared" ca="1" si="78"/>
        <v>9.7500000000000017E-2</v>
      </c>
      <c r="AI176">
        <f t="shared" ca="1" si="79"/>
        <v>0.18900000000000003</v>
      </c>
    </row>
    <row r="177" spans="6:35" x14ac:dyDescent="0.2">
      <c r="F177">
        <v>176</v>
      </c>
      <c r="G177" s="2">
        <f t="shared" si="80"/>
        <v>16</v>
      </c>
      <c r="H177" s="3">
        <f t="shared" si="54"/>
        <v>30</v>
      </c>
      <c r="I177" s="4">
        <f t="shared" si="55"/>
        <v>10</v>
      </c>
      <c r="J177" s="6">
        <v>0.01</v>
      </c>
      <c r="K177" s="8">
        <f t="shared" si="56"/>
        <v>0.48</v>
      </c>
      <c r="L177" s="10">
        <f t="shared" si="57"/>
        <v>1</v>
      </c>
      <c r="M177" s="11">
        <f t="shared" si="58"/>
        <v>4.0000000000000001E-3</v>
      </c>
      <c r="N177" s="6">
        <f t="shared" si="59"/>
        <v>0.05</v>
      </c>
      <c r="O177" s="1">
        <f t="shared" si="60"/>
        <v>1.534</v>
      </c>
      <c r="P177" s="1">
        <f t="shared" si="61"/>
        <v>1.534</v>
      </c>
      <c r="Q177" s="1">
        <f t="shared" si="61"/>
        <v>1.534</v>
      </c>
      <c r="R177" s="1">
        <f t="shared" si="62"/>
        <v>153.4</v>
      </c>
      <c r="S177" s="1">
        <f t="shared" si="63"/>
        <v>65.189048239895698</v>
      </c>
      <c r="T177" s="1">
        <f t="shared" si="64"/>
        <v>2.185825359612962</v>
      </c>
      <c r="U177" s="1">
        <f t="shared" si="65"/>
        <v>0.33961546027323253</v>
      </c>
      <c r="V177" s="1">
        <f t="shared" ca="1" si="66"/>
        <v>0.55223999999999995</v>
      </c>
      <c r="W177" s="1">
        <f t="shared" ca="1" si="67"/>
        <v>0.85499999999999998</v>
      </c>
      <c r="X177" s="1">
        <f t="shared" ca="1" si="68"/>
        <v>0.90749999999999997</v>
      </c>
      <c r="Y177" s="1">
        <f t="shared" ca="1" si="69"/>
        <v>0.97500000000000009</v>
      </c>
      <c r="Z177" s="1">
        <f t="shared" ca="1" si="70"/>
        <v>0.62249999999999994</v>
      </c>
      <c r="AA177" s="1">
        <f t="shared" ca="1" si="71"/>
        <v>0.86249999999999993</v>
      </c>
      <c r="AB177" s="1">
        <f t="shared" ca="1" si="72"/>
        <v>0.63749999999999996</v>
      </c>
      <c r="AC177">
        <f t="shared" ca="1" si="73"/>
        <v>5.5223999999999994E-3</v>
      </c>
      <c r="AD177">
        <f t="shared" ca="1" si="74"/>
        <v>1.7100000000000001E-2</v>
      </c>
      <c r="AE177">
        <f t="shared" ca="1" si="75"/>
        <v>2.7224999999999999E-2</v>
      </c>
      <c r="AF177">
        <f t="shared" ca="1" si="76"/>
        <v>3.9000000000000007E-2</v>
      </c>
      <c r="AG177">
        <f t="shared" ca="1" si="77"/>
        <v>3.1125E-2</v>
      </c>
      <c r="AH177">
        <f t="shared" ca="1" si="78"/>
        <v>8.6249999999999993E-2</v>
      </c>
      <c r="AI177">
        <f t="shared" ca="1" si="79"/>
        <v>0.1275</v>
      </c>
    </row>
    <row r="178" spans="6:35" x14ac:dyDescent="0.2">
      <c r="F178">
        <v>177</v>
      </c>
      <c r="G178" s="2">
        <f t="shared" si="80"/>
        <v>19</v>
      </c>
      <c r="H178" s="3">
        <f t="shared" si="54"/>
        <v>30</v>
      </c>
      <c r="I178" s="4">
        <f t="shared" si="55"/>
        <v>10</v>
      </c>
      <c r="J178" s="6">
        <v>0.01</v>
      </c>
      <c r="K178" s="8">
        <f t="shared" si="56"/>
        <v>0.56999999999999995</v>
      </c>
      <c r="L178" s="10">
        <f t="shared" si="57"/>
        <v>1</v>
      </c>
      <c r="M178" s="11">
        <f t="shared" si="58"/>
        <v>4.0000000000000001E-3</v>
      </c>
      <c r="N178" s="6">
        <f t="shared" si="59"/>
        <v>0.05</v>
      </c>
      <c r="O178" s="1">
        <f t="shared" si="60"/>
        <v>1.6239999999999999</v>
      </c>
      <c r="P178" s="1">
        <f t="shared" si="61"/>
        <v>1.6239999999999999</v>
      </c>
      <c r="Q178" s="1">
        <f t="shared" si="61"/>
        <v>1.6239999999999999</v>
      </c>
      <c r="R178" s="1">
        <f t="shared" si="62"/>
        <v>162.39999999999998</v>
      </c>
      <c r="S178" s="1">
        <f t="shared" si="63"/>
        <v>61.576354679802968</v>
      </c>
      <c r="T178" s="1">
        <f t="shared" si="64"/>
        <v>2.2105860249051563</v>
      </c>
      <c r="U178" s="1">
        <f t="shared" si="65"/>
        <v>0.34450742013068342</v>
      </c>
      <c r="V178" s="1">
        <f t="shared" ca="1" si="66"/>
        <v>1.1294200000000001</v>
      </c>
      <c r="W178" s="1">
        <f t="shared" ca="1" si="67"/>
        <v>0.67500000000000004</v>
      </c>
      <c r="X178" s="1">
        <f t="shared" ca="1" si="68"/>
        <v>1.08</v>
      </c>
      <c r="Y178" s="1">
        <f t="shared" ca="1" si="69"/>
        <v>0.46499999999999997</v>
      </c>
      <c r="Z178" s="1">
        <f t="shared" ca="1" si="70"/>
        <v>0.62249999999999994</v>
      </c>
      <c r="AA178" s="1">
        <f t="shared" ca="1" si="71"/>
        <v>0.87749999999999995</v>
      </c>
      <c r="AB178" s="1">
        <f t="shared" ca="1" si="72"/>
        <v>0.48</v>
      </c>
      <c r="AC178">
        <f t="shared" ca="1" si="73"/>
        <v>1.1294200000000001E-2</v>
      </c>
      <c r="AD178">
        <f t="shared" ca="1" si="74"/>
        <v>1.3500000000000002E-2</v>
      </c>
      <c r="AE178">
        <f t="shared" ca="1" si="75"/>
        <v>3.2399999999999998E-2</v>
      </c>
      <c r="AF178">
        <f t="shared" ca="1" si="76"/>
        <v>1.8599999999999998E-2</v>
      </c>
      <c r="AG178">
        <f t="shared" ca="1" si="77"/>
        <v>3.1125E-2</v>
      </c>
      <c r="AH178">
        <f t="shared" ca="1" si="78"/>
        <v>8.7749999999999995E-2</v>
      </c>
      <c r="AI178">
        <f t="shared" ca="1" si="79"/>
        <v>9.6000000000000002E-2</v>
      </c>
    </row>
    <row r="179" spans="6:35" x14ac:dyDescent="0.2">
      <c r="F179">
        <v>178</v>
      </c>
      <c r="G179" s="2">
        <f t="shared" si="80"/>
        <v>22</v>
      </c>
      <c r="H179" s="3">
        <f t="shared" si="54"/>
        <v>30</v>
      </c>
      <c r="I179" s="4">
        <f t="shared" si="55"/>
        <v>10</v>
      </c>
      <c r="J179" s="6">
        <v>0.01</v>
      </c>
      <c r="K179" s="8">
        <f t="shared" si="56"/>
        <v>0.65999999999999992</v>
      </c>
      <c r="L179" s="10">
        <f t="shared" si="57"/>
        <v>1</v>
      </c>
      <c r="M179" s="11">
        <f t="shared" si="58"/>
        <v>4.0000000000000001E-3</v>
      </c>
      <c r="N179" s="6">
        <f t="shared" si="59"/>
        <v>0.05</v>
      </c>
      <c r="O179" s="1">
        <f t="shared" si="60"/>
        <v>1.714</v>
      </c>
      <c r="P179" s="1">
        <f t="shared" si="61"/>
        <v>1.714</v>
      </c>
      <c r="Q179" s="1">
        <f t="shared" si="61"/>
        <v>1.714</v>
      </c>
      <c r="R179" s="1">
        <f t="shared" si="62"/>
        <v>171.4</v>
      </c>
      <c r="S179" s="1">
        <f t="shared" si="63"/>
        <v>58.343057176196034</v>
      </c>
      <c r="T179" s="1">
        <f t="shared" si="64"/>
        <v>2.2340108175871793</v>
      </c>
      <c r="U179" s="1">
        <f t="shared" si="65"/>
        <v>0.34908527173708576</v>
      </c>
      <c r="V179" s="1">
        <f t="shared" ca="1" si="66"/>
        <v>0.8121600000000001</v>
      </c>
      <c r="W179" s="1">
        <f t="shared" ca="1" si="67"/>
        <v>1.0425</v>
      </c>
      <c r="X179" s="1">
        <f t="shared" ca="1" si="68"/>
        <v>0.92249999999999999</v>
      </c>
      <c r="Y179" s="1">
        <f t="shared" ca="1" si="69"/>
        <v>0.67500000000000004</v>
      </c>
      <c r="Z179" s="1">
        <f t="shared" ca="1" si="70"/>
        <v>0.77249999999999996</v>
      </c>
      <c r="AA179" s="1">
        <f t="shared" ca="1" si="71"/>
        <v>0.54749999999999999</v>
      </c>
      <c r="AB179" s="1">
        <f t="shared" ca="1" si="72"/>
        <v>1.23</v>
      </c>
      <c r="AC179">
        <f t="shared" ca="1" si="73"/>
        <v>8.1216000000000014E-3</v>
      </c>
      <c r="AD179">
        <f t="shared" ca="1" si="74"/>
        <v>2.085E-2</v>
      </c>
      <c r="AE179">
        <f t="shared" ca="1" si="75"/>
        <v>2.7674999999999998E-2</v>
      </c>
      <c r="AF179">
        <f t="shared" ca="1" si="76"/>
        <v>2.7000000000000003E-2</v>
      </c>
      <c r="AG179">
        <f t="shared" ca="1" si="77"/>
        <v>3.8625E-2</v>
      </c>
      <c r="AH179">
        <f t="shared" ca="1" si="78"/>
        <v>5.475E-2</v>
      </c>
      <c r="AI179">
        <f t="shared" ca="1" si="79"/>
        <v>0.246</v>
      </c>
    </row>
    <row r="180" spans="6:35" x14ac:dyDescent="0.2">
      <c r="F180">
        <v>179</v>
      </c>
      <c r="G180" s="2">
        <f t="shared" si="80"/>
        <v>25</v>
      </c>
      <c r="H180" s="3">
        <f t="shared" si="54"/>
        <v>30</v>
      </c>
      <c r="I180" s="4">
        <f t="shared" si="55"/>
        <v>10</v>
      </c>
      <c r="J180" s="6">
        <v>0.01</v>
      </c>
      <c r="K180" s="8">
        <f t="shared" si="56"/>
        <v>0.75</v>
      </c>
      <c r="L180" s="10">
        <f t="shared" si="57"/>
        <v>1</v>
      </c>
      <c r="M180" s="11">
        <f t="shared" si="58"/>
        <v>4.0000000000000001E-3</v>
      </c>
      <c r="N180" s="6">
        <f t="shared" si="59"/>
        <v>0.05</v>
      </c>
      <c r="O180" s="1">
        <f t="shared" si="60"/>
        <v>1.804</v>
      </c>
      <c r="P180" s="1">
        <f t="shared" si="61"/>
        <v>1.804</v>
      </c>
      <c r="Q180" s="1">
        <f t="shared" si="61"/>
        <v>1.804</v>
      </c>
      <c r="R180" s="1">
        <f t="shared" si="62"/>
        <v>180.4</v>
      </c>
      <c r="S180" s="1">
        <f t="shared" si="63"/>
        <v>55.432372505543235</v>
      </c>
      <c r="T180" s="1">
        <f t="shared" si="64"/>
        <v>2.2562365332059229</v>
      </c>
      <c r="U180" s="1">
        <f t="shared" si="65"/>
        <v>0.35338462708494162</v>
      </c>
      <c r="V180" s="1">
        <f t="shared" ca="1" si="66"/>
        <v>1.1622000000000001</v>
      </c>
      <c r="W180" s="1">
        <f t="shared" ca="1" si="67"/>
        <v>0.52499999999999991</v>
      </c>
      <c r="X180" s="1">
        <f t="shared" ca="1" si="68"/>
        <v>0.95250000000000001</v>
      </c>
      <c r="Y180" s="1">
        <f t="shared" ca="1" si="69"/>
        <v>0.98250000000000004</v>
      </c>
      <c r="Z180" s="1">
        <f t="shared" ca="1" si="70"/>
        <v>0.80249999999999999</v>
      </c>
      <c r="AA180" s="1">
        <f t="shared" ca="1" si="71"/>
        <v>1.2075</v>
      </c>
      <c r="AB180" s="1">
        <f t="shared" ca="1" si="72"/>
        <v>0.63749999999999996</v>
      </c>
      <c r="AC180">
        <f t="shared" ca="1" si="73"/>
        <v>1.1622000000000002E-2</v>
      </c>
      <c r="AD180">
        <f t="shared" ca="1" si="74"/>
        <v>1.0499999999999999E-2</v>
      </c>
      <c r="AE180">
        <f t="shared" ca="1" si="75"/>
        <v>2.8575E-2</v>
      </c>
      <c r="AF180">
        <f t="shared" ca="1" si="76"/>
        <v>3.9300000000000002E-2</v>
      </c>
      <c r="AG180">
        <f t="shared" ca="1" si="77"/>
        <v>4.0125000000000001E-2</v>
      </c>
      <c r="AH180">
        <f t="shared" ca="1" si="78"/>
        <v>0.12075000000000001</v>
      </c>
      <c r="AI180">
        <f t="shared" ca="1" si="79"/>
        <v>0.1275</v>
      </c>
    </row>
    <row r="181" spans="6:35" x14ac:dyDescent="0.2">
      <c r="F181">
        <v>180</v>
      </c>
      <c r="G181" s="2">
        <f t="shared" si="80"/>
        <v>28</v>
      </c>
      <c r="H181" s="3">
        <f t="shared" ref="H181:H201" si="81">H131</f>
        <v>30</v>
      </c>
      <c r="I181" s="4">
        <f t="shared" ref="I181:I201" si="82">I131+2</f>
        <v>10</v>
      </c>
      <c r="J181" s="6">
        <v>0.01</v>
      </c>
      <c r="K181" s="8">
        <f t="shared" si="56"/>
        <v>0.84</v>
      </c>
      <c r="L181" s="10">
        <f t="shared" si="57"/>
        <v>1</v>
      </c>
      <c r="M181" s="11">
        <f t="shared" si="58"/>
        <v>4.0000000000000001E-3</v>
      </c>
      <c r="N181" s="6">
        <f t="shared" si="59"/>
        <v>0.05</v>
      </c>
      <c r="O181" s="1">
        <f t="shared" si="60"/>
        <v>1.8939999999999999</v>
      </c>
      <c r="P181" s="1">
        <f t="shared" si="61"/>
        <v>1.8939999999999999</v>
      </c>
      <c r="Q181" s="1">
        <f t="shared" si="61"/>
        <v>1.8939999999999999</v>
      </c>
      <c r="R181" s="1">
        <f t="shared" si="62"/>
        <v>189.39999999999998</v>
      </c>
      <c r="S181" s="1">
        <f t="shared" si="63"/>
        <v>52.798310454065479</v>
      </c>
      <c r="T181" s="1">
        <f t="shared" si="64"/>
        <v>2.2773799746672543</v>
      </c>
      <c r="U181" s="1">
        <f t="shared" si="65"/>
        <v>0.35743549751625875</v>
      </c>
      <c r="V181" s="1">
        <f t="shared" ca="1" si="66"/>
        <v>0.71251999999999993</v>
      </c>
      <c r="W181" s="1">
        <f t="shared" ca="1" si="67"/>
        <v>0.84000000000000008</v>
      </c>
      <c r="X181" s="1">
        <f t="shared" ca="1" si="68"/>
        <v>0.99750000000000005</v>
      </c>
      <c r="Y181" s="1">
        <f t="shared" ca="1" si="69"/>
        <v>0.92249999999999999</v>
      </c>
      <c r="Z181" s="1">
        <f t="shared" ca="1" si="70"/>
        <v>0.92249999999999999</v>
      </c>
      <c r="AA181" s="1">
        <f t="shared" ca="1" si="71"/>
        <v>0.51749999999999996</v>
      </c>
      <c r="AB181" s="1">
        <f t="shared" ca="1" si="72"/>
        <v>0.65249999999999997</v>
      </c>
      <c r="AC181">
        <f t="shared" ca="1" si="73"/>
        <v>7.1251999999999991E-3</v>
      </c>
      <c r="AD181">
        <f t="shared" ca="1" si="74"/>
        <v>1.6800000000000002E-2</v>
      </c>
      <c r="AE181">
        <f t="shared" ca="1" si="75"/>
        <v>2.9925E-2</v>
      </c>
      <c r="AF181">
        <f t="shared" ca="1" si="76"/>
        <v>3.6900000000000002E-2</v>
      </c>
      <c r="AG181">
        <f t="shared" ca="1" si="77"/>
        <v>4.6124999999999999E-2</v>
      </c>
      <c r="AH181">
        <f t="shared" ca="1" si="78"/>
        <v>5.1749999999999997E-2</v>
      </c>
      <c r="AI181">
        <f t="shared" ca="1" si="79"/>
        <v>0.1305</v>
      </c>
    </row>
    <row r="182" spans="6:35" x14ac:dyDescent="0.2">
      <c r="F182">
        <v>181</v>
      </c>
      <c r="G182" s="2">
        <f t="shared" si="80"/>
        <v>1</v>
      </c>
      <c r="H182" s="3">
        <f t="shared" si="81"/>
        <v>40</v>
      </c>
      <c r="I182" s="4">
        <f t="shared" si="82"/>
        <v>10</v>
      </c>
      <c r="J182" s="6">
        <v>0.01</v>
      </c>
      <c r="K182" s="8">
        <f t="shared" si="56"/>
        <v>0.03</v>
      </c>
      <c r="L182" s="10">
        <f t="shared" si="57"/>
        <v>0.75</v>
      </c>
      <c r="M182" s="11">
        <f t="shared" si="58"/>
        <v>4.0000000000000001E-3</v>
      </c>
      <c r="N182" s="6">
        <f t="shared" si="59"/>
        <v>0.05</v>
      </c>
      <c r="O182" s="1">
        <f t="shared" si="60"/>
        <v>0.83400000000000007</v>
      </c>
      <c r="P182" s="1">
        <f t="shared" si="61"/>
        <v>0.83400000000000007</v>
      </c>
      <c r="Q182" s="1">
        <f t="shared" si="61"/>
        <v>0.83400000000000007</v>
      </c>
      <c r="R182" s="1">
        <f t="shared" si="62"/>
        <v>83.4</v>
      </c>
      <c r="S182" s="1">
        <f t="shared" si="63"/>
        <v>119.90407673860911</v>
      </c>
      <c r="T182" s="1">
        <f t="shared" si="64"/>
        <v>1.9211660506377386</v>
      </c>
      <c r="U182" s="1">
        <f t="shared" si="65"/>
        <v>0.28356490351816027</v>
      </c>
      <c r="V182" s="1">
        <f t="shared" ca="1" si="66"/>
        <v>0.64671999999999996</v>
      </c>
      <c r="W182" s="1">
        <f t="shared" ca="1" si="67"/>
        <v>0.63749999999999996</v>
      </c>
      <c r="X182" s="1">
        <f t="shared" ca="1" si="68"/>
        <v>0.78</v>
      </c>
      <c r="Y182" s="1">
        <f t="shared" ca="1" si="69"/>
        <v>0.65249999999999997</v>
      </c>
      <c r="Z182" s="1">
        <f t="shared" ca="1" si="70"/>
        <v>0.67500000000000004</v>
      </c>
      <c r="AA182" s="1">
        <f t="shared" ca="1" si="71"/>
        <v>0.78750000000000009</v>
      </c>
      <c r="AB182" s="1">
        <f t="shared" ca="1" si="72"/>
        <v>0.86249999999999993</v>
      </c>
      <c r="AC182">
        <f t="shared" ca="1" si="73"/>
        <v>6.4671999999999993E-3</v>
      </c>
      <c r="AD182">
        <f t="shared" ca="1" si="74"/>
        <v>1.2749999999999999E-2</v>
      </c>
      <c r="AE182">
        <f t="shared" ca="1" si="75"/>
        <v>2.3400000000000001E-2</v>
      </c>
      <c r="AF182">
        <f t="shared" ca="1" si="76"/>
        <v>2.6099999999999998E-2</v>
      </c>
      <c r="AG182">
        <f t="shared" ca="1" si="77"/>
        <v>3.3750000000000002E-2</v>
      </c>
      <c r="AH182">
        <f t="shared" ca="1" si="78"/>
        <v>7.8750000000000014E-2</v>
      </c>
      <c r="AI182">
        <f t="shared" ca="1" si="79"/>
        <v>0.17249999999999999</v>
      </c>
    </row>
    <row r="183" spans="6:35" x14ac:dyDescent="0.2">
      <c r="F183">
        <v>182</v>
      </c>
      <c r="G183" s="2">
        <f t="shared" si="80"/>
        <v>4</v>
      </c>
      <c r="H183" s="3">
        <f t="shared" si="81"/>
        <v>40</v>
      </c>
      <c r="I183" s="4">
        <f t="shared" si="82"/>
        <v>10</v>
      </c>
      <c r="J183" s="6">
        <v>0.01</v>
      </c>
      <c r="K183" s="8">
        <f t="shared" si="56"/>
        <v>0.12</v>
      </c>
      <c r="L183" s="10">
        <f t="shared" si="57"/>
        <v>0.75</v>
      </c>
      <c r="M183" s="11">
        <f t="shared" si="58"/>
        <v>4.0000000000000001E-3</v>
      </c>
      <c r="N183" s="6">
        <f t="shared" si="59"/>
        <v>0.05</v>
      </c>
      <c r="O183" s="1">
        <f t="shared" si="60"/>
        <v>0.92400000000000004</v>
      </c>
      <c r="P183" s="1">
        <f t="shared" si="61"/>
        <v>0.92400000000000004</v>
      </c>
      <c r="Q183" s="1">
        <f t="shared" si="61"/>
        <v>0.92400000000000004</v>
      </c>
      <c r="R183" s="1">
        <f t="shared" si="62"/>
        <v>92.4</v>
      </c>
      <c r="S183" s="1">
        <f t="shared" si="63"/>
        <v>108.22510822510823</v>
      </c>
      <c r="T183" s="1">
        <f t="shared" si="64"/>
        <v>1.9656719712201063</v>
      </c>
      <c r="U183" s="1">
        <f t="shared" si="65"/>
        <v>0.29351104504483871</v>
      </c>
      <c r="V183" s="1">
        <f t="shared" ca="1" si="66"/>
        <v>0.74744999999999995</v>
      </c>
      <c r="W183" s="1">
        <f t="shared" ca="1" si="67"/>
        <v>0.77249999999999996</v>
      </c>
      <c r="X183" s="1">
        <f t="shared" ca="1" si="68"/>
        <v>0.70499999999999996</v>
      </c>
      <c r="Y183" s="1">
        <f t="shared" ca="1" si="69"/>
        <v>0.76500000000000001</v>
      </c>
      <c r="Z183" s="1">
        <f t="shared" ca="1" si="70"/>
        <v>0.80249999999999999</v>
      </c>
      <c r="AA183" s="1">
        <f t="shared" ca="1" si="71"/>
        <v>0.78750000000000009</v>
      </c>
      <c r="AB183" s="1">
        <f t="shared" ca="1" si="72"/>
        <v>0.75</v>
      </c>
      <c r="AC183">
        <f t="shared" ca="1" si="73"/>
        <v>7.4744999999999994E-3</v>
      </c>
      <c r="AD183">
        <f t="shared" ca="1" si="74"/>
        <v>1.545E-2</v>
      </c>
      <c r="AE183">
        <f t="shared" ca="1" si="75"/>
        <v>2.1149999999999999E-2</v>
      </c>
      <c r="AF183">
        <f t="shared" ca="1" si="76"/>
        <v>3.0600000000000002E-2</v>
      </c>
      <c r="AG183">
        <f t="shared" ca="1" si="77"/>
        <v>4.0125000000000001E-2</v>
      </c>
      <c r="AH183">
        <f t="shared" ca="1" si="78"/>
        <v>7.8750000000000014E-2</v>
      </c>
      <c r="AI183">
        <f t="shared" ca="1" si="79"/>
        <v>0.15000000000000002</v>
      </c>
    </row>
    <row r="184" spans="6:35" x14ac:dyDescent="0.2">
      <c r="F184">
        <v>183</v>
      </c>
      <c r="G184" s="2">
        <f t="shared" si="80"/>
        <v>7</v>
      </c>
      <c r="H184" s="3">
        <f t="shared" si="81"/>
        <v>40</v>
      </c>
      <c r="I184" s="4">
        <f t="shared" si="82"/>
        <v>10</v>
      </c>
      <c r="J184" s="6">
        <v>0.01</v>
      </c>
      <c r="K184" s="8">
        <f t="shared" si="56"/>
        <v>0.21</v>
      </c>
      <c r="L184" s="10">
        <f t="shared" si="57"/>
        <v>0.75</v>
      </c>
      <c r="M184" s="11">
        <f t="shared" si="58"/>
        <v>4.0000000000000001E-3</v>
      </c>
      <c r="N184" s="6">
        <f t="shared" si="59"/>
        <v>0.05</v>
      </c>
      <c r="O184" s="1">
        <f t="shared" si="60"/>
        <v>1.014</v>
      </c>
      <c r="P184" s="1">
        <f t="shared" si="61"/>
        <v>1.014</v>
      </c>
      <c r="Q184" s="1">
        <f t="shared" si="61"/>
        <v>1.014</v>
      </c>
      <c r="R184" s="1">
        <f t="shared" si="62"/>
        <v>101.4</v>
      </c>
      <c r="S184" s="1">
        <f t="shared" si="63"/>
        <v>98.619329388560146</v>
      </c>
      <c r="T184" s="1">
        <f t="shared" si="64"/>
        <v>2.0060379549973169</v>
      </c>
      <c r="U184" s="1">
        <f t="shared" si="65"/>
        <v>0.30233914577809617</v>
      </c>
      <c r="V184" s="1">
        <f t="shared" ca="1" si="66"/>
        <v>0.76153999999999999</v>
      </c>
      <c r="W184" s="1">
        <f t="shared" ca="1" si="67"/>
        <v>0.74249999999999994</v>
      </c>
      <c r="X184" s="1">
        <f t="shared" ca="1" si="68"/>
        <v>0.75750000000000006</v>
      </c>
      <c r="Y184" s="1">
        <f t="shared" ca="1" si="69"/>
        <v>0.75</v>
      </c>
      <c r="Z184" s="1">
        <f t="shared" ca="1" si="70"/>
        <v>0.75750000000000006</v>
      </c>
      <c r="AA184" s="1">
        <f t="shared" ca="1" si="71"/>
        <v>0.75</v>
      </c>
      <c r="AB184" s="1">
        <f t="shared" ca="1" si="72"/>
        <v>0.75750000000000006</v>
      </c>
      <c r="AC184">
        <f t="shared" ca="1" si="73"/>
        <v>7.6154000000000005E-3</v>
      </c>
      <c r="AD184">
        <f t="shared" ca="1" si="74"/>
        <v>1.4849999999999999E-2</v>
      </c>
      <c r="AE184">
        <f t="shared" ca="1" si="75"/>
        <v>2.2725000000000002E-2</v>
      </c>
      <c r="AF184">
        <f t="shared" ca="1" si="76"/>
        <v>0.03</v>
      </c>
      <c r="AG184">
        <f t="shared" ca="1" si="77"/>
        <v>3.7875000000000006E-2</v>
      </c>
      <c r="AH184">
        <f t="shared" ca="1" si="78"/>
        <v>7.5000000000000011E-2</v>
      </c>
      <c r="AI184">
        <f t="shared" ca="1" si="79"/>
        <v>0.15150000000000002</v>
      </c>
    </row>
    <row r="185" spans="6:35" x14ac:dyDescent="0.2">
      <c r="F185">
        <v>184</v>
      </c>
      <c r="G185" s="2">
        <f t="shared" si="80"/>
        <v>10</v>
      </c>
      <c r="H185" s="3">
        <f t="shared" si="81"/>
        <v>40</v>
      </c>
      <c r="I185" s="4">
        <f t="shared" si="82"/>
        <v>10</v>
      </c>
      <c r="J185" s="6">
        <v>0.01</v>
      </c>
      <c r="K185" s="8">
        <f t="shared" si="56"/>
        <v>0.3</v>
      </c>
      <c r="L185" s="10">
        <f t="shared" si="57"/>
        <v>0.75</v>
      </c>
      <c r="M185" s="11">
        <f t="shared" si="58"/>
        <v>4.0000000000000001E-3</v>
      </c>
      <c r="N185" s="6">
        <f t="shared" si="59"/>
        <v>0.05</v>
      </c>
      <c r="O185" s="1">
        <f t="shared" si="60"/>
        <v>1.1040000000000001</v>
      </c>
      <c r="P185" s="1">
        <f t="shared" si="61"/>
        <v>1.1040000000000001</v>
      </c>
      <c r="Q185" s="1">
        <f t="shared" si="61"/>
        <v>1.1040000000000001</v>
      </c>
      <c r="R185" s="1">
        <f t="shared" si="62"/>
        <v>110.4</v>
      </c>
      <c r="S185" s="1">
        <f t="shared" si="63"/>
        <v>90.579710144927532</v>
      </c>
      <c r="T185" s="1">
        <f t="shared" si="64"/>
        <v>2.0429690733931802</v>
      </c>
      <c r="U185" s="1">
        <f t="shared" si="65"/>
        <v>0.31026179230237078</v>
      </c>
      <c r="V185" s="1">
        <f t="shared" ca="1" si="66"/>
        <v>0.81302000000000008</v>
      </c>
      <c r="W185" s="1">
        <f t="shared" ca="1" si="67"/>
        <v>0.72750000000000004</v>
      </c>
      <c r="X185" s="1">
        <f t="shared" ca="1" si="68"/>
        <v>0.74249999999999994</v>
      </c>
      <c r="Y185" s="1">
        <f t="shared" ca="1" si="69"/>
        <v>0.82500000000000007</v>
      </c>
      <c r="Z185" s="1">
        <f t="shared" ca="1" si="70"/>
        <v>0.77249999999999996</v>
      </c>
      <c r="AA185" s="1">
        <f t="shared" ca="1" si="71"/>
        <v>0.72750000000000004</v>
      </c>
      <c r="AB185" s="1">
        <f t="shared" ca="1" si="72"/>
        <v>0.78750000000000009</v>
      </c>
      <c r="AC185">
        <f t="shared" ca="1" si="73"/>
        <v>8.1302000000000006E-3</v>
      </c>
      <c r="AD185">
        <f t="shared" ca="1" si="74"/>
        <v>1.455E-2</v>
      </c>
      <c r="AE185">
        <f t="shared" ca="1" si="75"/>
        <v>2.2274999999999996E-2</v>
      </c>
      <c r="AF185">
        <f t="shared" ca="1" si="76"/>
        <v>3.3000000000000002E-2</v>
      </c>
      <c r="AG185">
        <f t="shared" ca="1" si="77"/>
        <v>3.8625E-2</v>
      </c>
      <c r="AH185">
        <f t="shared" ca="1" si="78"/>
        <v>7.2750000000000009E-2</v>
      </c>
      <c r="AI185">
        <f t="shared" ca="1" si="79"/>
        <v>0.15750000000000003</v>
      </c>
    </row>
    <row r="186" spans="6:35" x14ac:dyDescent="0.2">
      <c r="F186">
        <v>185</v>
      </c>
      <c r="G186" s="2">
        <f t="shared" si="80"/>
        <v>13</v>
      </c>
      <c r="H186" s="3">
        <f t="shared" si="81"/>
        <v>40</v>
      </c>
      <c r="I186" s="4">
        <f t="shared" si="82"/>
        <v>10</v>
      </c>
      <c r="J186" s="6">
        <v>0.01</v>
      </c>
      <c r="K186" s="8">
        <f t="shared" si="56"/>
        <v>0.39</v>
      </c>
      <c r="L186" s="10">
        <f t="shared" si="57"/>
        <v>0.75</v>
      </c>
      <c r="M186" s="11">
        <f t="shared" si="58"/>
        <v>4.0000000000000001E-3</v>
      </c>
      <c r="N186" s="6">
        <f t="shared" si="59"/>
        <v>0.05</v>
      </c>
      <c r="O186" s="1">
        <f t="shared" si="60"/>
        <v>1.1940000000000002</v>
      </c>
      <c r="P186" s="1">
        <f t="shared" si="61"/>
        <v>1.1940000000000002</v>
      </c>
      <c r="Q186" s="1">
        <f t="shared" si="61"/>
        <v>1.1940000000000002</v>
      </c>
      <c r="R186" s="1">
        <f t="shared" si="62"/>
        <v>119.40000000000002</v>
      </c>
      <c r="S186" s="1">
        <f t="shared" si="63"/>
        <v>83.752093802345044</v>
      </c>
      <c r="T186" s="1">
        <f t="shared" si="64"/>
        <v>2.0770043267933502</v>
      </c>
      <c r="U186" s="1">
        <f t="shared" si="65"/>
        <v>0.3174374012536928</v>
      </c>
      <c r="V186" s="1">
        <f t="shared" ca="1" si="66"/>
        <v>0.87687999999999999</v>
      </c>
      <c r="W186" s="1">
        <f t="shared" ca="1" si="67"/>
        <v>0.84749999999999992</v>
      </c>
      <c r="X186" s="1">
        <f t="shared" ca="1" si="68"/>
        <v>0.75750000000000006</v>
      </c>
      <c r="Y186" s="1">
        <f t="shared" ca="1" si="69"/>
        <v>0.79500000000000004</v>
      </c>
      <c r="Z186" s="1">
        <f t="shared" ca="1" si="70"/>
        <v>0.65249999999999997</v>
      </c>
      <c r="AA186" s="1">
        <f t="shared" ca="1" si="71"/>
        <v>0.80249999999999999</v>
      </c>
      <c r="AB186" s="1">
        <f t="shared" ca="1" si="72"/>
        <v>0.78750000000000009</v>
      </c>
      <c r="AC186">
        <f t="shared" ca="1" si="73"/>
        <v>8.7688000000000002E-3</v>
      </c>
      <c r="AD186">
        <f t="shared" ca="1" si="74"/>
        <v>1.695E-2</v>
      </c>
      <c r="AE186">
        <f t="shared" ca="1" si="75"/>
        <v>2.2725000000000002E-2</v>
      </c>
      <c r="AF186">
        <f t="shared" ca="1" si="76"/>
        <v>3.1800000000000002E-2</v>
      </c>
      <c r="AG186">
        <f t="shared" ca="1" si="77"/>
        <v>3.2625000000000001E-2</v>
      </c>
      <c r="AH186">
        <f t="shared" ca="1" si="78"/>
        <v>8.0250000000000002E-2</v>
      </c>
      <c r="AI186">
        <f t="shared" ca="1" si="79"/>
        <v>0.15750000000000003</v>
      </c>
    </row>
    <row r="187" spans="6:35" x14ac:dyDescent="0.2">
      <c r="F187">
        <v>186</v>
      </c>
      <c r="G187" s="2">
        <f t="shared" si="80"/>
        <v>16</v>
      </c>
      <c r="H187" s="3">
        <f t="shared" si="81"/>
        <v>40</v>
      </c>
      <c r="I187" s="4">
        <f t="shared" si="82"/>
        <v>10</v>
      </c>
      <c r="J187" s="6">
        <v>0.01</v>
      </c>
      <c r="K187" s="8">
        <f t="shared" si="56"/>
        <v>0.48</v>
      </c>
      <c r="L187" s="10">
        <f t="shared" si="57"/>
        <v>0.75</v>
      </c>
      <c r="M187" s="11">
        <f t="shared" si="58"/>
        <v>4.0000000000000001E-3</v>
      </c>
      <c r="N187" s="6">
        <f t="shared" si="59"/>
        <v>0.05</v>
      </c>
      <c r="O187" s="1">
        <f t="shared" si="60"/>
        <v>1.284</v>
      </c>
      <c r="P187" s="1">
        <f t="shared" si="61"/>
        <v>1.284</v>
      </c>
      <c r="Q187" s="1">
        <f t="shared" si="61"/>
        <v>1.284</v>
      </c>
      <c r="R187" s="1">
        <f t="shared" si="62"/>
        <v>128.4</v>
      </c>
      <c r="S187" s="1">
        <f t="shared" si="63"/>
        <v>77.881619937694708</v>
      </c>
      <c r="T187" s="1">
        <f t="shared" si="64"/>
        <v>2.1085650237328344</v>
      </c>
      <c r="U187" s="1">
        <f t="shared" si="65"/>
        <v>0.32398699829038213</v>
      </c>
      <c r="V187" s="1">
        <f t="shared" ca="1" si="66"/>
        <v>0.68991999999999998</v>
      </c>
      <c r="W187" s="1">
        <f t="shared" ca="1" si="67"/>
        <v>0.74249999999999994</v>
      </c>
      <c r="X187" s="1">
        <f t="shared" ca="1" si="68"/>
        <v>0.70499999999999996</v>
      </c>
      <c r="Y187" s="1">
        <f t="shared" ca="1" si="69"/>
        <v>0.66</v>
      </c>
      <c r="Z187" s="1">
        <f t="shared" ca="1" si="70"/>
        <v>0.75750000000000006</v>
      </c>
      <c r="AA187" s="1">
        <f t="shared" ca="1" si="71"/>
        <v>0.84749999999999992</v>
      </c>
      <c r="AB187" s="1">
        <f t="shared" ca="1" si="72"/>
        <v>0.91500000000000004</v>
      </c>
      <c r="AC187">
        <f t="shared" ca="1" si="73"/>
        <v>6.8992000000000003E-3</v>
      </c>
      <c r="AD187">
        <f t="shared" ca="1" si="74"/>
        <v>1.4849999999999999E-2</v>
      </c>
      <c r="AE187">
        <f t="shared" ca="1" si="75"/>
        <v>2.1149999999999999E-2</v>
      </c>
      <c r="AF187">
        <f t="shared" ca="1" si="76"/>
        <v>2.6400000000000003E-2</v>
      </c>
      <c r="AG187">
        <f t="shared" ca="1" si="77"/>
        <v>3.7875000000000006E-2</v>
      </c>
      <c r="AH187">
        <f t="shared" ca="1" si="78"/>
        <v>8.4749999999999992E-2</v>
      </c>
      <c r="AI187">
        <f t="shared" ca="1" si="79"/>
        <v>0.18300000000000002</v>
      </c>
    </row>
    <row r="188" spans="6:35" x14ac:dyDescent="0.2">
      <c r="F188">
        <v>187</v>
      </c>
      <c r="G188" s="2">
        <f t="shared" si="80"/>
        <v>19</v>
      </c>
      <c r="H188" s="3">
        <f t="shared" si="81"/>
        <v>40</v>
      </c>
      <c r="I188" s="4">
        <f t="shared" si="82"/>
        <v>10</v>
      </c>
      <c r="J188" s="6">
        <v>0.01</v>
      </c>
      <c r="K188" s="8">
        <f t="shared" si="56"/>
        <v>0.56999999999999995</v>
      </c>
      <c r="L188" s="10">
        <f t="shared" si="57"/>
        <v>0.75</v>
      </c>
      <c r="M188" s="11">
        <f t="shared" si="58"/>
        <v>4.0000000000000001E-3</v>
      </c>
      <c r="N188" s="6">
        <f t="shared" si="59"/>
        <v>0.05</v>
      </c>
      <c r="O188" s="1">
        <f t="shared" si="60"/>
        <v>1.3739999999999999</v>
      </c>
      <c r="P188" s="1">
        <f t="shared" si="61"/>
        <v>1.3739999999999999</v>
      </c>
      <c r="Q188" s="1">
        <f t="shared" si="61"/>
        <v>1.3739999999999999</v>
      </c>
      <c r="R188" s="1">
        <f t="shared" si="62"/>
        <v>137.39999999999998</v>
      </c>
      <c r="S188" s="1">
        <f t="shared" si="63"/>
        <v>72.780203784570602</v>
      </c>
      <c r="T188" s="1">
        <f t="shared" si="64"/>
        <v>2.1379867327235313</v>
      </c>
      <c r="U188" s="1">
        <f t="shared" si="65"/>
        <v>0.33000500586675452</v>
      </c>
      <c r="V188" s="1">
        <f t="shared" ca="1" si="66"/>
        <v>0.72036000000000011</v>
      </c>
      <c r="W188" s="1">
        <f t="shared" ca="1" si="67"/>
        <v>0.88500000000000001</v>
      </c>
      <c r="X188" s="1">
        <f t="shared" ca="1" si="68"/>
        <v>0.54749999999999999</v>
      </c>
      <c r="Y188" s="1">
        <f t="shared" ca="1" si="69"/>
        <v>0.66</v>
      </c>
      <c r="Z188" s="1">
        <f t="shared" ca="1" si="70"/>
        <v>0.84000000000000008</v>
      </c>
      <c r="AA188" s="1">
        <f t="shared" ca="1" si="71"/>
        <v>0.60750000000000004</v>
      </c>
      <c r="AB188" s="1">
        <f t="shared" ca="1" si="72"/>
        <v>0.83250000000000002</v>
      </c>
      <c r="AC188">
        <f t="shared" ca="1" si="73"/>
        <v>7.203600000000001E-3</v>
      </c>
      <c r="AD188">
        <f t="shared" ca="1" si="74"/>
        <v>1.77E-2</v>
      </c>
      <c r="AE188">
        <f t="shared" ca="1" si="75"/>
        <v>1.6424999999999999E-2</v>
      </c>
      <c r="AF188">
        <f t="shared" ca="1" si="76"/>
        <v>2.6400000000000003E-2</v>
      </c>
      <c r="AG188">
        <f t="shared" ca="1" si="77"/>
        <v>4.200000000000001E-2</v>
      </c>
      <c r="AH188">
        <f t="shared" ca="1" si="78"/>
        <v>6.0750000000000005E-2</v>
      </c>
      <c r="AI188">
        <f t="shared" ca="1" si="79"/>
        <v>0.16650000000000001</v>
      </c>
    </row>
    <row r="189" spans="6:35" x14ac:dyDescent="0.2">
      <c r="F189">
        <v>188</v>
      </c>
      <c r="G189" s="2">
        <f t="shared" si="80"/>
        <v>22</v>
      </c>
      <c r="H189" s="3">
        <f t="shared" si="81"/>
        <v>40</v>
      </c>
      <c r="I189" s="4">
        <f t="shared" si="82"/>
        <v>10</v>
      </c>
      <c r="J189" s="6">
        <v>0.01</v>
      </c>
      <c r="K189" s="8">
        <f t="shared" si="56"/>
        <v>0.65999999999999992</v>
      </c>
      <c r="L189" s="10">
        <f t="shared" si="57"/>
        <v>0.75</v>
      </c>
      <c r="M189" s="11">
        <f t="shared" si="58"/>
        <v>4.0000000000000001E-3</v>
      </c>
      <c r="N189" s="6">
        <f t="shared" si="59"/>
        <v>0.05</v>
      </c>
      <c r="O189" s="1">
        <f t="shared" si="60"/>
        <v>1.464</v>
      </c>
      <c r="P189" s="1">
        <f t="shared" si="61"/>
        <v>1.464</v>
      </c>
      <c r="Q189" s="1">
        <f t="shared" si="61"/>
        <v>1.464</v>
      </c>
      <c r="R189" s="1">
        <f t="shared" si="62"/>
        <v>146.4</v>
      </c>
      <c r="S189" s="1">
        <f t="shared" si="63"/>
        <v>68.30601092896174</v>
      </c>
      <c r="T189" s="1">
        <f t="shared" si="64"/>
        <v>2.1655410767223731</v>
      </c>
      <c r="U189" s="1">
        <f t="shared" si="65"/>
        <v>0.33556642598997483</v>
      </c>
      <c r="V189" s="1">
        <f t="shared" ca="1" si="66"/>
        <v>0.78280000000000005</v>
      </c>
      <c r="W189" s="1">
        <f t="shared" ca="1" si="67"/>
        <v>0.66</v>
      </c>
      <c r="X189" s="1">
        <f t="shared" ca="1" si="68"/>
        <v>0.84749999999999992</v>
      </c>
      <c r="Y189" s="1">
        <f t="shared" ca="1" si="69"/>
        <v>0.99750000000000005</v>
      </c>
      <c r="Z189" s="1">
        <f t="shared" ca="1" si="70"/>
        <v>0.54</v>
      </c>
      <c r="AA189" s="1">
        <f t="shared" ca="1" si="71"/>
        <v>0.75750000000000006</v>
      </c>
      <c r="AB189" s="1">
        <f t="shared" ca="1" si="72"/>
        <v>0.70499999999999996</v>
      </c>
      <c r="AC189">
        <f t="shared" ca="1" si="73"/>
        <v>7.8279999999999999E-3</v>
      </c>
      <c r="AD189">
        <f t="shared" ca="1" si="74"/>
        <v>1.3200000000000002E-2</v>
      </c>
      <c r="AE189">
        <f t="shared" ca="1" si="75"/>
        <v>2.5424999999999996E-2</v>
      </c>
      <c r="AF189">
        <f t="shared" ca="1" si="76"/>
        <v>3.9900000000000005E-2</v>
      </c>
      <c r="AG189">
        <f t="shared" ca="1" si="77"/>
        <v>2.7000000000000003E-2</v>
      </c>
      <c r="AH189">
        <f t="shared" ca="1" si="78"/>
        <v>7.5750000000000012E-2</v>
      </c>
      <c r="AI189">
        <f t="shared" ca="1" si="79"/>
        <v>0.14099999999999999</v>
      </c>
    </row>
    <row r="190" spans="6:35" x14ac:dyDescent="0.2">
      <c r="F190">
        <v>189</v>
      </c>
      <c r="G190" s="2">
        <f t="shared" si="80"/>
        <v>25</v>
      </c>
      <c r="H190" s="3">
        <f t="shared" si="81"/>
        <v>40</v>
      </c>
      <c r="I190" s="4">
        <f t="shared" si="82"/>
        <v>10</v>
      </c>
      <c r="J190" s="6">
        <v>0.01</v>
      </c>
      <c r="K190" s="8">
        <f t="shared" si="56"/>
        <v>0.75</v>
      </c>
      <c r="L190" s="10">
        <f t="shared" si="57"/>
        <v>0.75</v>
      </c>
      <c r="M190" s="11">
        <f t="shared" si="58"/>
        <v>4.0000000000000001E-3</v>
      </c>
      <c r="N190" s="6">
        <f t="shared" si="59"/>
        <v>0.05</v>
      </c>
      <c r="O190" s="1">
        <f t="shared" si="60"/>
        <v>1.554</v>
      </c>
      <c r="P190" s="1">
        <f t="shared" si="61"/>
        <v>1.554</v>
      </c>
      <c r="Q190" s="1">
        <f t="shared" si="61"/>
        <v>1.554</v>
      </c>
      <c r="R190" s="1">
        <f t="shared" si="62"/>
        <v>155.4</v>
      </c>
      <c r="S190" s="1">
        <f t="shared" si="63"/>
        <v>64.350064350064358</v>
      </c>
      <c r="T190" s="1">
        <f t="shared" si="64"/>
        <v>2.1914510144648953</v>
      </c>
      <c r="U190" s="1">
        <f t="shared" si="65"/>
        <v>0.34073176730786164</v>
      </c>
      <c r="V190" s="1">
        <f t="shared" ca="1" si="66"/>
        <v>0.89899999999999991</v>
      </c>
      <c r="W190" s="1">
        <f t="shared" ca="1" si="67"/>
        <v>0.86249999999999993</v>
      </c>
      <c r="X190" s="1">
        <f t="shared" ca="1" si="68"/>
        <v>0.59250000000000003</v>
      </c>
      <c r="Y190" s="1">
        <f t="shared" ca="1" si="69"/>
        <v>0.52499999999999991</v>
      </c>
      <c r="Z190" s="1">
        <f t="shared" ca="1" si="70"/>
        <v>0.94500000000000006</v>
      </c>
      <c r="AA190" s="1">
        <f t="shared" ca="1" si="71"/>
        <v>0.81</v>
      </c>
      <c r="AB190" s="1">
        <f t="shared" ca="1" si="72"/>
        <v>0.75</v>
      </c>
      <c r="AC190">
        <f t="shared" ca="1" si="73"/>
        <v>8.9899999999999997E-3</v>
      </c>
      <c r="AD190">
        <f t="shared" ca="1" si="74"/>
        <v>1.7249999999999998E-2</v>
      </c>
      <c r="AE190">
        <f t="shared" ca="1" si="75"/>
        <v>1.7774999999999999E-2</v>
      </c>
      <c r="AF190">
        <f t="shared" ca="1" si="76"/>
        <v>2.0999999999999998E-2</v>
      </c>
      <c r="AG190">
        <f t="shared" ca="1" si="77"/>
        <v>4.7250000000000007E-2</v>
      </c>
      <c r="AH190">
        <f t="shared" ca="1" si="78"/>
        <v>8.1000000000000016E-2</v>
      </c>
      <c r="AI190">
        <f t="shared" ca="1" si="79"/>
        <v>0.15000000000000002</v>
      </c>
    </row>
    <row r="191" spans="6:35" x14ac:dyDescent="0.2">
      <c r="F191">
        <v>190</v>
      </c>
      <c r="G191" s="2">
        <f t="shared" si="80"/>
        <v>28</v>
      </c>
      <c r="H191" s="3">
        <f t="shared" si="81"/>
        <v>40</v>
      </c>
      <c r="I191" s="4">
        <f t="shared" si="82"/>
        <v>10</v>
      </c>
      <c r="J191" s="6">
        <v>0.01</v>
      </c>
      <c r="K191" s="8">
        <f t="shared" si="56"/>
        <v>0.84</v>
      </c>
      <c r="L191" s="10">
        <f t="shared" si="57"/>
        <v>0.75</v>
      </c>
      <c r="M191" s="11">
        <f t="shared" si="58"/>
        <v>4.0000000000000001E-3</v>
      </c>
      <c r="N191" s="6">
        <f t="shared" si="59"/>
        <v>0.05</v>
      </c>
      <c r="O191" s="1">
        <f t="shared" si="60"/>
        <v>1.6439999999999999</v>
      </c>
      <c r="P191" s="1">
        <f t="shared" si="61"/>
        <v>1.6439999999999999</v>
      </c>
      <c r="Q191" s="1">
        <f t="shared" si="61"/>
        <v>1.6439999999999999</v>
      </c>
      <c r="R191" s="1">
        <f t="shared" si="62"/>
        <v>164.39999999999998</v>
      </c>
      <c r="S191" s="1">
        <f t="shared" si="63"/>
        <v>60.827250608272507</v>
      </c>
      <c r="T191" s="1">
        <f t="shared" si="64"/>
        <v>2.2159018132040313</v>
      </c>
      <c r="U191" s="1">
        <f t="shared" si="65"/>
        <v>0.34555051285765298</v>
      </c>
      <c r="V191" s="1">
        <f t="shared" ca="1" si="66"/>
        <v>1.0753599999999999</v>
      </c>
      <c r="W191" s="1">
        <f t="shared" ca="1" si="67"/>
        <v>1.0649999999999999</v>
      </c>
      <c r="X191" s="1">
        <f t="shared" ca="1" si="68"/>
        <v>0.78</v>
      </c>
      <c r="Y191" s="1">
        <f t="shared" ca="1" si="69"/>
        <v>0.51749999999999996</v>
      </c>
      <c r="Z191" s="1">
        <f t="shared" ca="1" si="70"/>
        <v>0.48</v>
      </c>
      <c r="AA191" s="1">
        <f t="shared" ca="1" si="71"/>
        <v>1.02</v>
      </c>
      <c r="AB191" s="1">
        <f t="shared" ca="1" si="72"/>
        <v>0.59250000000000003</v>
      </c>
      <c r="AC191">
        <f t="shared" ca="1" si="73"/>
        <v>1.0753599999999999E-2</v>
      </c>
      <c r="AD191">
        <f t="shared" ca="1" si="74"/>
        <v>2.1299999999999999E-2</v>
      </c>
      <c r="AE191">
        <f t="shared" ca="1" si="75"/>
        <v>2.3400000000000001E-2</v>
      </c>
      <c r="AF191">
        <f t="shared" ca="1" si="76"/>
        <v>2.07E-2</v>
      </c>
      <c r="AG191">
        <f t="shared" ca="1" si="77"/>
        <v>2.4E-2</v>
      </c>
      <c r="AH191">
        <f t="shared" ca="1" si="78"/>
        <v>0.10200000000000001</v>
      </c>
      <c r="AI191">
        <f t="shared" ca="1" si="79"/>
        <v>0.11850000000000001</v>
      </c>
    </row>
    <row r="192" spans="6:35" x14ac:dyDescent="0.2">
      <c r="F192">
        <v>191</v>
      </c>
      <c r="G192" s="2">
        <f t="shared" si="80"/>
        <v>1</v>
      </c>
      <c r="H192" s="3">
        <f t="shared" si="81"/>
        <v>50</v>
      </c>
      <c r="I192" s="4">
        <f t="shared" si="82"/>
        <v>10</v>
      </c>
      <c r="J192" s="6">
        <v>0.01</v>
      </c>
      <c r="K192" s="8">
        <f t="shared" si="56"/>
        <v>0.03</v>
      </c>
      <c r="L192" s="10">
        <f t="shared" si="57"/>
        <v>0.6</v>
      </c>
      <c r="M192" s="11">
        <f t="shared" si="58"/>
        <v>4.0000000000000001E-3</v>
      </c>
      <c r="N192" s="6">
        <f t="shared" si="59"/>
        <v>0.05</v>
      </c>
      <c r="O192" s="1">
        <f t="shared" si="60"/>
        <v>0.68400000000000005</v>
      </c>
      <c r="P192" s="1">
        <f t="shared" si="61"/>
        <v>0.68400000000000005</v>
      </c>
      <c r="Q192" s="1">
        <f t="shared" si="61"/>
        <v>0.68400000000000005</v>
      </c>
      <c r="R192" s="1">
        <f t="shared" si="62"/>
        <v>68.400000000000006</v>
      </c>
      <c r="S192" s="1">
        <f t="shared" si="63"/>
        <v>146.1988304093567</v>
      </c>
      <c r="T192" s="1">
        <f t="shared" si="64"/>
        <v>1.8350561017201161</v>
      </c>
      <c r="U192" s="1">
        <f t="shared" si="65"/>
        <v>0.263649346133082</v>
      </c>
      <c r="V192" s="1">
        <f t="shared" ca="1" si="66"/>
        <v>0.72772000000000003</v>
      </c>
      <c r="W192" s="1">
        <f t="shared" ca="1" si="67"/>
        <v>1.0574999999999999</v>
      </c>
      <c r="X192" s="1">
        <f t="shared" ca="1" si="68"/>
        <v>0.57750000000000001</v>
      </c>
      <c r="Y192" s="1">
        <f t="shared" ca="1" si="69"/>
        <v>0.51749999999999996</v>
      </c>
      <c r="Z192" s="1">
        <f t="shared" ca="1" si="70"/>
        <v>0.85499999999999998</v>
      </c>
      <c r="AA192" s="1">
        <f t="shared" ca="1" si="71"/>
        <v>0.79500000000000004</v>
      </c>
      <c r="AB192" s="1">
        <f t="shared" ca="1" si="72"/>
        <v>1.0874999999999999</v>
      </c>
      <c r="AC192">
        <f t="shared" ca="1" si="73"/>
        <v>7.2772000000000002E-3</v>
      </c>
      <c r="AD192">
        <f t="shared" ca="1" si="74"/>
        <v>2.1149999999999999E-2</v>
      </c>
      <c r="AE192">
        <f t="shared" ca="1" si="75"/>
        <v>1.7325E-2</v>
      </c>
      <c r="AF192">
        <f t="shared" ca="1" si="76"/>
        <v>2.07E-2</v>
      </c>
      <c r="AG192">
        <f t="shared" ca="1" si="77"/>
        <v>4.2750000000000003E-2</v>
      </c>
      <c r="AH192">
        <f t="shared" ca="1" si="78"/>
        <v>7.9500000000000015E-2</v>
      </c>
      <c r="AI192">
        <f t="shared" ca="1" si="79"/>
        <v>0.2175</v>
      </c>
    </row>
    <row r="193" spans="6:35" x14ac:dyDescent="0.2">
      <c r="F193">
        <v>192</v>
      </c>
      <c r="G193" s="2">
        <f t="shared" si="80"/>
        <v>4</v>
      </c>
      <c r="H193" s="3">
        <f t="shared" si="81"/>
        <v>50</v>
      </c>
      <c r="I193" s="4">
        <f t="shared" si="82"/>
        <v>10</v>
      </c>
      <c r="J193" s="6">
        <v>0.01</v>
      </c>
      <c r="K193" s="8">
        <f t="shared" si="56"/>
        <v>0.12</v>
      </c>
      <c r="L193" s="10">
        <f t="shared" si="57"/>
        <v>0.6</v>
      </c>
      <c r="M193" s="11">
        <f t="shared" si="58"/>
        <v>4.0000000000000001E-3</v>
      </c>
      <c r="N193" s="6">
        <f t="shared" si="59"/>
        <v>0.05</v>
      </c>
      <c r="O193" s="1">
        <f t="shared" si="60"/>
        <v>0.77400000000000002</v>
      </c>
      <c r="P193" s="1">
        <f t="shared" si="61"/>
        <v>0.77400000000000002</v>
      </c>
      <c r="Q193" s="1">
        <f t="shared" si="61"/>
        <v>0.77400000000000002</v>
      </c>
      <c r="R193" s="1">
        <f t="shared" si="62"/>
        <v>77.400000000000006</v>
      </c>
      <c r="S193" s="1">
        <f t="shared" si="63"/>
        <v>129.19896640826875</v>
      </c>
      <c r="T193" s="1">
        <f t="shared" si="64"/>
        <v>1.8887409606828924</v>
      </c>
      <c r="U193" s="1">
        <f t="shared" si="65"/>
        <v>0.27617239886399292</v>
      </c>
      <c r="V193" s="1">
        <f t="shared" ca="1" si="66"/>
        <v>0.94199999999999995</v>
      </c>
      <c r="W193" s="1">
        <f t="shared" ca="1" si="67"/>
        <v>0.79500000000000004</v>
      </c>
      <c r="X193" s="1">
        <f t="shared" ca="1" si="68"/>
        <v>0.69750000000000001</v>
      </c>
      <c r="Y193" s="1">
        <f t="shared" ca="1" si="69"/>
        <v>0.63</v>
      </c>
      <c r="Z193" s="1">
        <f t="shared" ca="1" si="70"/>
        <v>0.92999999999999994</v>
      </c>
      <c r="AA193" s="1">
        <f t="shared" ca="1" si="71"/>
        <v>0.89999999999999991</v>
      </c>
      <c r="AB193" s="1">
        <f t="shared" ca="1" si="72"/>
        <v>0.96750000000000003</v>
      </c>
      <c r="AC193">
        <f t="shared" ca="1" si="73"/>
        <v>9.4199999999999996E-3</v>
      </c>
      <c r="AD193">
        <f t="shared" ca="1" si="74"/>
        <v>1.5900000000000001E-2</v>
      </c>
      <c r="AE193">
        <f t="shared" ca="1" si="75"/>
        <v>2.0924999999999999E-2</v>
      </c>
      <c r="AF193">
        <f t="shared" ca="1" si="76"/>
        <v>2.52E-2</v>
      </c>
      <c r="AG193">
        <f t="shared" ca="1" si="77"/>
        <v>4.65E-2</v>
      </c>
      <c r="AH193">
        <f t="shared" ca="1" si="78"/>
        <v>0.09</v>
      </c>
      <c r="AI193">
        <f t="shared" ca="1" si="79"/>
        <v>0.19350000000000001</v>
      </c>
    </row>
    <row r="194" spans="6:35" x14ac:dyDescent="0.2">
      <c r="F194">
        <v>193</v>
      </c>
      <c r="G194" s="2">
        <f t="shared" si="80"/>
        <v>7</v>
      </c>
      <c r="H194" s="3">
        <f t="shared" si="81"/>
        <v>50</v>
      </c>
      <c r="I194" s="4">
        <f t="shared" si="82"/>
        <v>10</v>
      </c>
      <c r="J194" s="6">
        <v>0.01</v>
      </c>
      <c r="K194" s="8">
        <f t="shared" si="56"/>
        <v>0.21</v>
      </c>
      <c r="L194" s="10">
        <f t="shared" si="57"/>
        <v>0.6</v>
      </c>
      <c r="M194" s="11">
        <f t="shared" si="58"/>
        <v>4.0000000000000001E-3</v>
      </c>
      <c r="N194" s="6">
        <f t="shared" si="59"/>
        <v>0.05</v>
      </c>
      <c r="O194" s="1">
        <f t="shared" si="60"/>
        <v>0.86399999999999999</v>
      </c>
      <c r="P194" s="1">
        <f t="shared" si="61"/>
        <v>0.86399999999999999</v>
      </c>
      <c r="Q194" s="1">
        <f t="shared" si="61"/>
        <v>0.86399999999999999</v>
      </c>
      <c r="R194" s="1">
        <f t="shared" si="62"/>
        <v>86.4</v>
      </c>
      <c r="S194" s="1">
        <f t="shared" si="63"/>
        <v>115.74074074074075</v>
      </c>
      <c r="T194" s="1">
        <f t="shared" si="64"/>
        <v>1.9365137424788932</v>
      </c>
      <c r="U194" s="1">
        <f t="shared" si="65"/>
        <v>0.28702058330587327</v>
      </c>
      <c r="V194" s="1">
        <f t="shared" ca="1" si="66"/>
        <v>0.73244999999999993</v>
      </c>
      <c r="W194" s="1">
        <f t="shared" ca="1" si="67"/>
        <v>0.78</v>
      </c>
      <c r="X194" s="1">
        <f t="shared" ca="1" si="68"/>
        <v>0.74249999999999994</v>
      </c>
      <c r="Y194" s="1">
        <f t="shared" ca="1" si="69"/>
        <v>0.84749999999999992</v>
      </c>
      <c r="Z194" s="1">
        <f t="shared" ca="1" si="70"/>
        <v>0.74249999999999994</v>
      </c>
      <c r="AA194" s="1">
        <f t="shared" ca="1" si="71"/>
        <v>0.6825</v>
      </c>
      <c r="AB194" s="1">
        <f t="shared" ca="1" si="72"/>
        <v>0.83250000000000002</v>
      </c>
      <c r="AC194">
        <f t="shared" ca="1" si="73"/>
        <v>7.3244999999999994E-3</v>
      </c>
      <c r="AD194">
        <f t="shared" ca="1" si="74"/>
        <v>1.5600000000000001E-2</v>
      </c>
      <c r="AE194">
        <f t="shared" ca="1" si="75"/>
        <v>2.2274999999999996E-2</v>
      </c>
      <c r="AF194">
        <f t="shared" ca="1" si="76"/>
        <v>3.39E-2</v>
      </c>
      <c r="AG194">
        <f t="shared" ca="1" si="77"/>
        <v>3.7124999999999998E-2</v>
      </c>
      <c r="AH194">
        <f t="shared" ca="1" si="78"/>
        <v>6.8250000000000005E-2</v>
      </c>
      <c r="AI194">
        <f t="shared" ca="1" si="79"/>
        <v>0.16650000000000001</v>
      </c>
    </row>
    <row r="195" spans="6:35" x14ac:dyDescent="0.2">
      <c r="F195">
        <v>194</v>
      </c>
      <c r="G195" s="2">
        <f t="shared" si="80"/>
        <v>10</v>
      </c>
      <c r="H195" s="3">
        <f t="shared" si="81"/>
        <v>50</v>
      </c>
      <c r="I195" s="4">
        <f t="shared" si="82"/>
        <v>10</v>
      </c>
      <c r="J195" s="6">
        <v>0.01</v>
      </c>
      <c r="K195" s="8">
        <f t="shared" ref="K195:K258" si="83">$E$2*G195</f>
        <v>0.3</v>
      </c>
      <c r="L195" s="10">
        <f t="shared" ref="L195:L258" si="84">$E$3*(1/H195)</f>
        <v>0.6</v>
      </c>
      <c r="M195" s="11">
        <f t="shared" ref="M195:M258" si="85">$E$4*(1/I195)</f>
        <v>4.0000000000000001E-3</v>
      </c>
      <c r="N195" s="6">
        <f t="shared" ref="N195:N258" si="86">$E$5*J195</f>
        <v>0.05</v>
      </c>
      <c r="O195" s="1">
        <f t="shared" ref="O195:O258" si="87">SUM(K195+L195+M195+N195)</f>
        <v>0.95399999999999996</v>
      </c>
      <c r="P195" s="1">
        <f t="shared" ref="P195:Q258" si="88">O195</f>
        <v>0.95399999999999996</v>
      </c>
      <c r="Q195" s="1">
        <f t="shared" si="88"/>
        <v>0.95399999999999996</v>
      </c>
      <c r="R195" s="1">
        <f t="shared" ref="R195:R258" si="89">Q195*100</f>
        <v>95.399999999999991</v>
      </c>
      <c r="S195" s="1">
        <f t="shared" ref="S195:S258" si="90">100*(100/R195)</f>
        <v>104.82180293501048</v>
      </c>
      <c r="T195" s="1">
        <f t="shared" ref="T195:T258" si="91">LOG(R195,10)</f>
        <v>1.9795483747040949</v>
      </c>
      <c r="U195" s="1">
        <f t="shared" ref="U195:U258" si="92">LOG(T195,10)</f>
        <v>0.29656611917756454</v>
      </c>
      <c r="V195" s="1">
        <f t="shared" ref="V195:V258" ca="1" si="93">RANDBETWEEN(MIN($S195,$R195),MAX($S195,$R195))/100*(RANDBETWEEN($B$8,$C$8)/1000)</f>
        <v>0.78012000000000004</v>
      </c>
      <c r="W195" s="1">
        <f t="shared" ref="W195:W258" ca="1" si="94">RANDBETWEEN(MIN($S195,$R195),MAX($S195,$R195))/100 * (RANDBETWEEN($B$9,$C$9)/1000)</f>
        <v>0.75750000000000006</v>
      </c>
      <c r="X195" s="1">
        <f t="shared" ref="X195:X258" ca="1" si="95">RANDBETWEEN(MIN($S195,$R195),MAX($S195,$R195))/100 * (RANDBETWEEN($B$10,$C$10)/1000)</f>
        <v>0.72750000000000004</v>
      </c>
      <c r="Y195" s="1">
        <f t="shared" ref="Y195:Y258" ca="1" si="96">RANDBETWEEN(MIN($S195,$R195),MAX($S195,$R195))/100 * (RANDBETWEEN($B$11,$C$11)/1000)</f>
        <v>0.74249999999999994</v>
      </c>
      <c r="Z195" s="1">
        <f t="shared" ref="Z195:Z258" ca="1" si="97">RANDBETWEEN(MIN($S195,$R195),MAX($S195,$R195))/100*(RANDBETWEEN($B$12,$C$12)/1000)</f>
        <v>0.77249999999999996</v>
      </c>
      <c r="AA195" s="1">
        <f t="shared" ref="AA195:AA258" ca="1" si="98">RANDBETWEEN(MIN($S195,$R195),MAX($S195,$R195))/100*(RANDBETWEEN($B$13,$C$13)/1000)</f>
        <v>0.76500000000000001</v>
      </c>
      <c r="AB195" s="1">
        <f t="shared" ref="AB195:AB258" ca="1" si="99">RANDBETWEEN(MIN($S195,$R195),MAX($S195,$R195))/100*(RANDBETWEEN($B$14,$C$14)/1000)</f>
        <v>0.72</v>
      </c>
      <c r="AC195">
        <f t="shared" ref="AC195:AC258" ca="1" si="100">$AC$1*$V195</f>
        <v>7.8012000000000003E-3</v>
      </c>
      <c r="AD195">
        <f t="shared" ref="AD195:AD258" ca="1" si="101">$AD$1*$W195</f>
        <v>1.5150000000000002E-2</v>
      </c>
      <c r="AE195">
        <f t="shared" ref="AE195:AE258" ca="1" si="102">$AE$1*$X195</f>
        <v>2.1825000000000001E-2</v>
      </c>
      <c r="AF195">
        <f t="shared" ref="AF195:AF258" ca="1" si="103">$AF$1*$Y195</f>
        <v>2.9699999999999997E-2</v>
      </c>
      <c r="AG195">
        <f t="shared" ref="AG195:AG258" ca="1" si="104">$AG$1*$Z195</f>
        <v>3.8625E-2</v>
      </c>
      <c r="AH195">
        <f t="shared" ref="AH195:AH258" ca="1" si="105">$AH$1*$AA195</f>
        <v>7.6500000000000012E-2</v>
      </c>
      <c r="AI195">
        <f t="shared" ref="AI195:AI258" ca="1" si="106">$AI$1*$AB195</f>
        <v>0.14399999999999999</v>
      </c>
    </row>
    <row r="196" spans="6:35" x14ac:dyDescent="0.2">
      <c r="F196">
        <v>195</v>
      </c>
      <c r="G196" s="2">
        <f t="shared" si="80"/>
        <v>13</v>
      </c>
      <c r="H196" s="3">
        <f t="shared" si="81"/>
        <v>50</v>
      </c>
      <c r="I196" s="4">
        <f t="shared" si="82"/>
        <v>10</v>
      </c>
      <c r="J196" s="6">
        <v>0.01</v>
      </c>
      <c r="K196" s="8">
        <f t="shared" si="83"/>
        <v>0.39</v>
      </c>
      <c r="L196" s="10">
        <f t="shared" si="84"/>
        <v>0.6</v>
      </c>
      <c r="M196" s="11">
        <f t="shared" si="85"/>
        <v>4.0000000000000001E-3</v>
      </c>
      <c r="N196" s="6">
        <f t="shared" si="86"/>
        <v>0.05</v>
      </c>
      <c r="O196" s="1">
        <f t="shared" si="87"/>
        <v>1.044</v>
      </c>
      <c r="P196" s="1">
        <f t="shared" si="88"/>
        <v>1.044</v>
      </c>
      <c r="Q196" s="1">
        <f t="shared" si="88"/>
        <v>1.044</v>
      </c>
      <c r="R196" s="1">
        <f t="shared" si="89"/>
        <v>104.4</v>
      </c>
      <c r="S196" s="1">
        <f t="shared" si="90"/>
        <v>95.785440613026822</v>
      </c>
      <c r="T196" s="1">
        <f t="shared" si="91"/>
        <v>2.0187004986662433</v>
      </c>
      <c r="U196" s="1">
        <f t="shared" si="92"/>
        <v>0.30507189030320164</v>
      </c>
      <c r="V196" s="1">
        <f t="shared" ca="1" si="93"/>
        <v>0.73343999999999998</v>
      </c>
      <c r="W196" s="1">
        <f t="shared" ca="1" si="94"/>
        <v>0.77249999999999996</v>
      </c>
      <c r="X196" s="1">
        <f t="shared" ca="1" si="95"/>
        <v>0.75750000000000006</v>
      </c>
      <c r="Y196" s="1">
        <f t="shared" ca="1" si="96"/>
        <v>0.72750000000000004</v>
      </c>
      <c r="Z196" s="1">
        <f t="shared" ca="1" si="97"/>
        <v>0.77249999999999996</v>
      </c>
      <c r="AA196" s="1">
        <f t="shared" ca="1" si="98"/>
        <v>0.73499999999999999</v>
      </c>
      <c r="AB196" s="1">
        <f t="shared" ca="1" si="99"/>
        <v>0.72</v>
      </c>
      <c r="AC196">
        <f t="shared" ca="1" si="100"/>
        <v>7.3343999999999996E-3</v>
      </c>
      <c r="AD196">
        <f t="shared" ca="1" si="101"/>
        <v>1.545E-2</v>
      </c>
      <c r="AE196">
        <f t="shared" ca="1" si="102"/>
        <v>2.2725000000000002E-2</v>
      </c>
      <c r="AF196">
        <f t="shared" ca="1" si="103"/>
        <v>2.9100000000000001E-2</v>
      </c>
      <c r="AG196">
        <f t="shared" ca="1" si="104"/>
        <v>3.8625E-2</v>
      </c>
      <c r="AH196">
        <f t="shared" ca="1" si="105"/>
        <v>7.3499999999999996E-2</v>
      </c>
      <c r="AI196">
        <f t="shared" ca="1" si="106"/>
        <v>0.14399999999999999</v>
      </c>
    </row>
    <row r="197" spans="6:35" x14ac:dyDescent="0.2">
      <c r="F197">
        <v>196</v>
      </c>
      <c r="G197" s="2">
        <f t="shared" si="80"/>
        <v>16</v>
      </c>
      <c r="H197" s="3">
        <f t="shared" si="81"/>
        <v>50</v>
      </c>
      <c r="I197" s="4">
        <f t="shared" si="82"/>
        <v>10</v>
      </c>
      <c r="J197" s="6">
        <v>0.01</v>
      </c>
      <c r="K197" s="8">
        <f t="shared" si="83"/>
        <v>0.48</v>
      </c>
      <c r="L197" s="10">
        <f t="shared" si="84"/>
        <v>0.6</v>
      </c>
      <c r="M197" s="11">
        <f t="shared" si="85"/>
        <v>4.0000000000000001E-3</v>
      </c>
      <c r="N197" s="6">
        <f t="shared" si="86"/>
        <v>0.05</v>
      </c>
      <c r="O197" s="1">
        <f t="shared" si="87"/>
        <v>1.1340000000000001</v>
      </c>
      <c r="P197" s="1">
        <f t="shared" si="88"/>
        <v>1.1340000000000001</v>
      </c>
      <c r="Q197" s="1">
        <f t="shared" si="88"/>
        <v>1.1340000000000001</v>
      </c>
      <c r="R197" s="1">
        <f t="shared" si="89"/>
        <v>113.4</v>
      </c>
      <c r="S197" s="1">
        <f t="shared" si="90"/>
        <v>88.183421516754848</v>
      </c>
      <c r="T197" s="1">
        <f t="shared" si="91"/>
        <v>2.0546130545568877</v>
      </c>
      <c r="U197" s="1">
        <f t="shared" si="92"/>
        <v>0.31273004319796621</v>
      </c>
      <c r="V197" s="1">
        <f t="shared" ca="1" si="93"/>
        <v>0.73892000000000002</v>
      </c>
      <c r="W197" s="1">
        <f t="shared" ca="1" si="94"/>
        <v>0.76500000000000001</v>
      </c>
      <c r="X197" s="1">
        <f t="shared" ca="1" si="95"/>
        <v>0.82500000000000007</v>
      </c>
      <c r="Y197" s="1">
        <f t="shared" ca="1" si="96"/>
        <v>0.81750000000000012</v>
      </c>
      <c r="Z197" s="1">
        <f t="shared" ca="1" si="97"/>
        <v>0.69000000000000006</v>
      </c>
      <c r="AA197" s="1">
        <f t="shared" ca="1" si="98"/>
        <v>0.73499999999999999</v>
      </c>
      <c r="AB197" s="1">
        <f t="shared" ca="1" si="99"/>
        <v>0.69750000000000001</v>
      </c>
      <c r="AC197">
        <f t="shared" ca="1" si="100"/>
        <v>7.3892000000000003E-3</v>
      </c>
      <c r="AD197">
        <f t="shared" ca="1" si="101"/>
        <v>1.5300000000000001E-2</v>
      </c>
      <c r="AE197">
        <f t="shared" ca="1" si="102"/>
        <v>2.4750000000000001E-2</v>
      </c>
      <c r="AF197">
        <f t="shared" ca="1" si="103"/>
        <v>3.2700000000000007E-2</v>
      </c>
      <c r="AG197">
        <f t="shared" ca="1" si="104"/>
        <v>3.4500000000000003E-2</v>
      </c>
      <c r="AH197">
        <f t="shared" ca="1" si="105"/>
        <v>7.3499999999999996E-2</v>
      </c>
      <c r="AI197">
        <f t="shared" ca="1" si="106"/>
        <v>0.13950000000000001</v>
      </c>
    </row>
    <row r="198" spans="6:35" x14ac:dyDescent="0.2">
      <c r="F198">
        <v>197</v>
      </c>
      <c r="G198" s="2">
        <f t="shared" si="80"/>
        <v>19</v>
      </c>
      <c r="H198" s="3">
        <f t="shared" si="81"/>
        <v>50</v>
      </c>
      <c r="I198" s="4">
        <f t="shared" si="82"/>
        <v>10</v>
      </c>
      <c r="J198" s="6">
        <v>0.01</v>
      </c>
      <c r="K198" s="8">
        <f t="shared" si="83"/>
        <v>0.56999999999999995</v>
      </c>
      <c r="L198" s="10">
        <f t="shared" si="84"/>
        <v>0.6</v>
      </c>
      <c r="M198" s="11">
        <f t="shared" si="85"/>
        <v>4.0000000000000001E-3</v>
      </c>
      <c r="N198" s="6">
        <f t="shared" si="86"/>
        <v>0.05</v>
      </c>
      <c r="O198" s="1">
        <f t="shared" si="87"/>
        <v>1.224</v>
      </c>
      <c r="P198" s="1">
        <f t="shared" si="88"/>
        <v>1.224</v>
      </c>
      <c r="Q198" s="1">
        <f t="shared" si="88"/>
        <v>1.224</v>
      </c>
      <c r="R198" s="1">
        <f t="shared" si="89"/>
        <v>122.39999999999999</v>
      </c>
      <c r="S198" s="1">
        <f t="shared" si="90"/>
        <v>81.699346405228766</v>
      </c>
      <c r="T198" s="1">
        <f t="shared" si="91"/>
        <v>2.0877814178095422</v>
      </c>
      <c r="U198" s="1">
        <f t="shared" si="92"/>
        <v>0.31968502785114111</v>
      </c>
      <c r="V198" s="1">
        <f t="shared" ca="1" si="93"/>
        <v>0.73695999999999995</v>
      </c>
      <c r="W198" s="1">
        <f t="shared" ca="1" si="94"/>
        <v>0.71249999999999991</v>
      </c>
      <c r="X198" s="1">
        <f t="shared" ca="1" si="95"/>
        <v>0.82500000000000007</v>
      </c>
      <c r="Y198" s="1">
        <f t="shared" ca="1" si="96"/>
        <v>0.71249999999999991</v>
      </c>
      <c r="Z198" s="1">
        <f t="shared" ca="1" si="97"/>
        <v>0.72750000000000004</v>
      </c>
      <c r="AA198" s="1">
        <f t="shared" ca="1" si="98"/>
        <v>0.75750000000000006</v>
      </c>
      <c r="AB198" s="1">
        <f t="shared" ca="1" si="99"/>
        <v>0.75</v>
      </c>
      <c r="AC198">
        <f t="shared" ca="1" si="100"/>
        <v>7.3695999999999996E-3</v>
      </c>
      <c r="AD198">
        <f t="shared" ca="1" si="101"/>
        <v>1.4249999999999999E-2</v>
      </c>
      <c r="AE198">
        <f t="shared" ca="1" si="102"/>
        <v>2.4750000000000001E-2</v>
      </c>
      <c r="AF198">
        <f t="shared" ca="1" si="103"/>
        <v>2.8499999999999998E-2</v>
      </c>
      <c r="AG198">
        <f t="shared" ca="1" si="104"/>
        <v>3.6375000000000005E-2</v>
      </c>
      <c r="AH198">
        <f t="shared" ca="1" si="105"/>
        <v>7.5750000000000012E-2</v>
      </c>
      <c r="AI198">
        <f t="shared" ca="1" si="106"/>
        <v>0.15000000000000002</v>
      </c>
    </row>
    <row r="199" spans="6:35" x14ac:dyDescent="0.2">
      <c r="F199">
        <v>198</v>
      </c>
      <c r="G199" s="2">
        <f t="shared" si="80"/>
        <v>22</v>
      </c>
      <c r="H199" s="3">
        <f t="shared" si="81"/>
        <v>50</v>
      </c>
      <c r="I199" s="4">
        <f t="shared" si="82"/>
        <v>10</v>
      </c>
      <c r="J199" s="6">
        <v>0.01</v>
      </c>
      <c r="K199" s="8">
        <f t="shared" si="83"/>
        <v>0.65999999999999992</v>
      </c>
      <c r="L199" s="10">
        <f t="shared" si="84"/>
        <v>0.6</v>
      </c>
      <c r="M199" s="11">
        <f t="shared" si="85"/>
        <v>4.0000000000000001E-3</v>
      </c>
      <c r="N199" s="6">
        <f t="shared" si="86"/>
        <v>0.05</v>
      </c>
      <c r="O199" s="1">
        <f t="shared" si="87"/>
        <v>1.3139999999999998</v>
      </c>
      <c r="P199" s="1">
        <f t="shared" si="88"/>
        <v>1.3139999999999998</v>
      </c>
      <c r="Q199" s="1">
        <f t="shared" si="88"/>
        <v>1.3139999999999998</v>
      </c>
      <c r="R199" s="1">
        <f t="shared" si="89"/>
        <v>131.39999999999998</v>
      </c>
      <c r="S199" s="1">
        <f t="shared" si="90"/>
        <v>76.103500761035022</v>
      </c>
      <c r="T199" s="1">
        <f t="shared" si="91"/>
        <v>2.1185953652237615</v>
      </c>
      <c r="U199" s="1">
        <f t="shared" si="92"/>
        <v>0.32604801785708387</v>
      </c>
      <c r="V199" s="1">
        <f t="shared" ca="1" si="93"/>
        <v>0.84112000000000009</v>
      </c>
      <c r="W199" s="1">
        <f t="shared" ca="1" si="94"/>
        <v>0.76500000000000001</v>
      </c>
      <c r="X199" s="1">
        <f t="shared" ca="1" si="95"/>
        <v>0.82500000000000007</v>
      </c>
      <c r="Y199" s="1">
        <f t="shared" ca="1" si="96"/>
        <v>0.98250000000000004</v>
      </c>
      <c r="Z199" s="1">
        <f t="shared" ca="1" si="97"/>
        <v>0.81</v>
      </c>
      <c r="AA199" s="1">
        <f t="shared" ca="1" si="98"/>
        <v>0.9375</v>
      </c>
      <c r="AB199" s="1">
        <f t="shared" ca="1" si="99"/>
        <v>0.64500000000000002</v>
      </c>
      <c r="AC199">
        <f t="shared" ca="1" si="100"/>
        <v>8.4112000000000006E-3</v>
      </c>
      <c r="AD199">
        <f t="shared" ca="1" si="101"/>
        <v>1.5300000000000001E-2</v>
      </c>
      <c r="AE199">
        <f t="shared" ca="1" si="102"/>
        <v>2.4750000000000001E-2</v>
      </c>
      <c r="AF199">
        <f t="shared" ca="1" si="103"/>
        <v>3.9300000000000002E-2</v>
      </c>
      <c r="AG199">
        <f t="shared" ca="1" si="104"/>
        <v>4.0500000000000008E-2</v>
      </c>
      <c r="AH199">
        <f t="shared" ca="1" si="105"/>
        <v>9.375E-2</v>
      </c>
      <c r="AI199">
        <f t="shared" ca="1" si="106"/>
        <v>0.129</v>
      </c>
    </row>
    <row r="200" spans="6:35" x14ac:dyDescent="0.2">
      <c r="F200">
        <v>199</v>
      </c>
      <c r="G200" s="2">
        <f t="shared" si="80"/>
        <v>25</v>
      </c>
      <c r="H200" s="3">
        <f t="shared" si="81"/>
        <v>50</v>
      </c>
      <c r="I200" s="4">
        <f t="shared" si="82"/>
        <v>10</v>
      </c>
      <c r="J200" s="6">
        <v>0.01</v>
      </c>
      <c r="K200" s="8">
        <f t="shared" si="83"/>
        <v>0.75</v>
      </c>
      <c r="L200" s="10">
        <f t="shared" si="84"/>
        <v>0.6</v>
      </c>
      <c r="M200" s="11">
        <f t="shared" si="85"/>
        <v>4.0000000000000001E-3</v>
      </c>
      <c r="N200" s="6">
        <f t="shared" si="86"/>
        <v>0.05</v>
      </c>
      <c r="O200" s="1">
        <f t="shared" si="87"/>
        <v>1.4040000000000001</v>
      </c>
      <c r="P200" s="1">
        <f t="shared" si="88"/>
        <v>1.4040000000000001</v>
      </c>
      <c r="Q200" s="1">
        <f t="shared" si="88"/>
        <v>1.4040000000000001</v>
      </c>
      <c r="R200" s="1">
        <f t="shared" si="89"/>
        <v>140.4</v>
      </c>
      <c r="S200" s="1">
        <f t="shared" si="90"/>
        <v>71.225071225071218</v>
      </c>
      <c r="T200" s="1">
        <f t="shared" si="91"/>
        <v>2.1473671077937864</v>
      </c>
      <c r="U200" s="1">
        <f t="shared" si="92"/>
        <v>0.33190629653696174</v>
      </c>
      <c r="V200" s="1">
        <f t="shared" ca="1" si="93"/>
        <v>0.67149999999999999</v>
      </c>
      <c r="W200" s="1">
        <f t="shared" ca="1" si="94"/>
        <v>0.58499999999999996</v>
      </c>
      <c r="X200" s="1">
        <f t="shared" ca="1" si="95"/>
        <v>1.02</v>
      </c>
      <c r="Y200" s="1">
        <f t="shared" ca="1" si="96"/>
        <v>0.88500000000000001</v>
      </c>
      <c r="Z200" s="1">
        <f t="shared" ca="1" si="97"/>
        <v>0.80249999999999999</v>
      </c>
      <c r="AA200" s="1">
        <f t="shared" ca="1" si="98"/>
        <v>0.55499999999999994</v>
      </c>
      <c r="AB200" s="1">
        <f t="shared" ca="1" si="99"/>
        <v>0.81</v>
      </c>
      <c r="AC200">
        <f t="shared" ca="1" si="100"/>
        <v>6.7149999999999996E-3</v>
      </c>
      <c r="AD200">
        <f t="shared" ca="1" si="101"/>
        <v>1.17E-2</v>
      </c>
      <c r="AE200">
        <f t="shared" ca="1" si="102"/>
        <v>3.0599999999999999E-2</v>
      </c>
      <c r="AF200">
        <f t="shared" ca="1" si="103"/>
        <v>3.5400000000000001E-2</v>
      </c>
      <c r="AG200">
        <f t="shared" ca="1" si="104"/>
        <v>4.0125000000000001E-2</v>
      </c>
      <c r="AH200">
        <f t="shared" ca="1" si="105"/>
        <v>5.5499999999999994E-2</v>
      </c>
      <c r="AI200">
        <f t="shared" ca="1" si="106"/>
        <v>0.16200000000000003</v>
      </c>
    </row>
    <row r="201" spans="6:35" x14ac:dyDescent="0.2">
      <c r="F201">
        <v>200</v>
      </c>
      <c r="G201" s="2">
        <f t="shared" si="80"/>
        <v>28</v>
      </c>
      <c r="H201" s="3">
        <f t="shared" si="81"/>
        <v>50</v>
      </c>
      <c r="I201" s="4">
        <f t="shared" si="82"/>
        <v>10</v>
      </c>
      <c r="J201" s="6">
        <v>0.01</v>
      </c>
      <c r="K201" s="8">
        <f t="shared" si="83"/>
        <v>0.84</v>
      </c>
      <c r="L201" s="10">
        <f t="shared" si="84"/>
        <v>0.6</v>
      </c>
      <c r="M201" s="11">
        <f t="shared" si="85"/>
        <v>4.0000000000000001E-3</v>
      </c>
      <c r="N201" s="6">
        <f t="shared" si="86"/>
        <v>0.05</v>
      </c>
      <c r="O201" s="1">
        <f t="shared" si="87"/>
        <v>1.494</v>
      </c>
      <c r="P201" s="1">
        <f t="shared" si="88"/>
        <v>1.494</v>
      </c>
      <c r="Q201" s="1">
        <f t="shared" si="88"/>
        <v>1.494</v>
      </c>
      <c r="R201" s="1">
        <f t="shared" si="89"/>
        <v>149.4</v>
      </c>
      <c r="S201" s="1">
        <f t="shared" si="90"/>
        <v>66.934404283801868</v>
      </c>
      <c r="T201" s="1">
        <f t="shared" si="91"/>
        <v>2.1743505974793798</v>
      </c>
      <c r="U201" s="1">
        <f t="shared" si="92"/>
        <v>0.33732957207521386</v>
      </c>
      <c r="V201" s="1">
        <f t="shared" ca="1" si="93"/>
        <v>1.0309200000000001</v>
      </c>
      <c r="W201" s="1">
        <f t="shared" ca="1" si="94"/>
        <v>1.0050000000000001</v>
      </c>
      <c r="X201" s="1">
        <f t="shared" ca="1" si="95"/>
        <v>1.1099999999999999</v>
      </c>
      <c r="Y201" s="1">
        <f t="shared" ca="1" si="96"/>
        <v>0.78</v>
      </c>
      <c r="Z201" s="1">
        <f t="shared" ca="1" si="97"/>
        <v>0.86999999999999988</v>
      </c>
      <c r="AA201" s="1">
        <f t="shared" ca="1" si="98"/>
        <v>0.94500000000000006</v>
      </c>
      <c r="AB201" s="1">
        <f t="shared" ca="1" si="99"/>
        <v>0.90749999999999997</v>
      </c>
      <c r="AC201">
        <f t="shared" ca="1" si="100"/>
        <v>1.0309200000000001E-2</v>
      </c>
      <c r="AD201">
        <f t="shared" ca="1" si="101"/>
        <v>2.0100000000000003E-2</v>
      </c>
      <c r="AE201">
        <f t="shared" ca="1" si="102"/>
        <v>3.3299999999999996E-2</v>
      </c>
      <c r="AF201">
        <f t="shared" ca="1" si="103"/>
        <v>3.1200000000000002E-2</v>
      </c>
      <c r="AG201">
        <f t="shared" ca="1" si="104"/>
        <v>4.3499999999999997E-2</v>
      </c>
      <c r="AH201">
        <f t="shared" ca="1" si="105"/>
        <v>9.4500000000000015E-2</v>
      </c>
      <c r="AI201">
        <f t="shared" ca="1" si="106"/>
        <v>0.18149999999999999</v>
      </c>
    </row>
    <row r="202" spans="6:35" x14ac:dyDescent="0.2">
      <c r="F202">
        <v>201</v>
      </c>
      <c r="G202" s="2">
        <f>G2</f>
        <v>1</v>
      </c>
      <c r="H202" s="3">
        <f>H2</f>
        <v>10</v>
      </c>
      <c r="I202" s="4">
        <f>I2</f>
        <v>4</v>
      </c>
      <c r="J202" s="5">
        <f>J2*3</f>
        <v>0.03</v>
      </c>
      <c r="K202" s="8">
        <f t="shared" si="83"/>
        <v>0.03</v>
      </c>
      <c r="L202" s="10">
        <f t="shared" si="84"/>
        <v>3</v>
      </c>
      <c r="M202" s="11">
        <f t="shared" si="85"/>
        <v>0.01</v>
      </c>
      <c r="N202" s="6">
        <f t="shared" si="86"/>
        <v>0.15</v>
      </c>
      <c r="O202" s="1">
        <f t="shared" si="87"/>
        <v>3.1899999999999995</v>
      </c>
      <c r="P202" s="1">
        <f t="shared" si="88"/>
        <v>3.1899999999999995</v>
      </c>
      <c r="Q202" s="1">
        <f t="shared" si="88"/>
        <v>3.1899999999999995</v>
      </c>
      <c r="R202" s="1">
        <f t="shared" si="89"/>
        <v>318.99999999999994</v>
      </c>
      <c r="S202" s="1">
        <f t="shared" si="90"/>
        <v>31.34796238244515</v>
      </c>
      <c r="T202" s="1">
        <f t="shared" si="91"/>
        <v>2.503790683057181</v>
      </c>
      <c r="U202" s="1">
        <f t="shared" si="92"/>
        <v>0.39859801903001862</v>
      </c>
      <c r="V202" s="1">
        <f t="shared" ca="1" si="93"/>
        <v>1.8326</v>
      </c>
      <c r="W202" s="1">
        <f t="shared" ca="1" si="94"/>
        <v>1.0499999999999998</v>
      </c>
      <c r="X202" s="1">
        <f t="shared" ca="1" si="95"/>
        <v>1.4775</v>
      </c>
      <c r="Y202" s="1">
        <f t="shared" ca="1" si="96"/>
        <v>0.45750000000000002</v>
      </c>
      <c r="Z202" s="1">
        <f t="shared" ca="1" si="97"/>
        <v>1.17</v>
      </c>
      <c r="AA202" s="1">
        <f t="shared" ca="1" si="98"/>
        <v>1.4624999999999999</v>
      </c>
      <c r="AB202" s="1">
        <f t="shared" ca="1" si="99"/>
        <v>2.3024999999999998</v>
      </c>
      <c r="AC202">
        <f t="shared" ca="1" si="100"/>
        <v>1.8326000000000002E-2</v>
      </c>
      <c r="AD202">
        <f t="shared" ca="1" si="101"/>
        <v>2.0999999999999998E-2</v>
      </c>
      <c r="AE202">
        <f t="shared" ca="1" si="102"/>
        <v>4.4324999999999996E-2</v>
      </c>
      <c r="AF202">
        <f t="shared" ca="1" si="103"/>
        <v>1.83E-2</v>
      </c>
      <c r="AG202">
        <f t="shared" ca="1" si="104"/>
        <v>5.8499999999999996E-2</v>
      </c>
      <c r="AH202">
        <f t="shared" ca="1" si="105"/>
        <v>0.14624999999999999</v>
      </c>
      <c r="AI202">
        <f t="shared" ca="1" si="106"/>
        <v>0.46049999999999996</v>
      </c>
    </row>
    <row r="203" spans="6:35" x14ac:dyDescent="0.2">
      <c r="F203">
        <v>202</v>
      </c>
      <c r="G203" s="2">
        <f t="shared" ref="G203:I266" si="107">G3</f>
        <v>4</v>
      </c>
      <c r="H203" s="3">
        <f t="shared" si="107"/>
        <v>10</v>
      </c>
      <c r="I203" s="4">
        <f t="shared" si="107"/>
        <v>4</v>
      </c>
      <c r="J203" s="5">
        <f t="shared" ref="J203:J266" si="108">J3*3</f>
        <v>0.03</v>
      </c>
      <c r="K203" s="8">
        <f t="shared" si="83"/>
        <v>0.12</v>
      </c>
      <c r="L203" s="10">
        <f t="shared" si="84"/>
        <v>3</v>
      </c>
      <c r="M203" s="11">
        <f t="shared" si="85"/>
        <v>0.01</v>
      </c>
      <c r="N203" s="6">
        <f t="shared" si="86"/>
        <v>0.15</v>
      </c>
      <c r="O203" s="1">
        <f t="shared" si="87"/>
        <v>3.28</v>
      </c>
      <c r="P203" s="1">
        <f t="shared" si="88"/>
        <v>3.28</v>
      </c>
      <c r="Q203" s="1">
        <f t="shared" si="88"/>
        <v>3.28</v>
      </c>
      <c r="R203" s="1">
        <f t="shared" si="89"/>
        <v>328</v>
      </c>
      <c r="S203" s="1">
        <f t="shared" si="90"/>
        <v>30.487804878048781</v>
      </c>
      <c r="T203" s="1">
        <f t="shared" si="91"/>
        <v>2.5158738437116792</v>
      </c>
      <c r="U203" s="1">
        <f t="shared" si="92"/>
        <v>0.40068886000314985</v>
      </c>
      <c r="V203" s="1">
        <f t="shared" ca="1" si="93"/>
        <v>1.8308</v>
      </c>
      <c r="W203" s="1">
        <f t="shared" ca="1" si="94"/>
        <v>1.3800000000000001</v>
      </c>
      <c r="X203" s="1">
        <f t="shared" ca="1" si="95"/>
        <v>1.7399999999999998</v>
      </c>
      <c r="Y203" s="1">
        <f t="shared" ca="1" si="96"/>
        <v>1.8375000000000001</v>
      </c>
      <c r="Z203" s="1">
        <f t="shared" ca="1" si="97"/>
        <v>0.66749999999999998</v>
      </c>
      <c r="AA203" s="1">
        <f t="shared" ca="1" si="98"/>
        <v>1.9724999999999999</v>
      </c>
      <c r="AB203" s="1">
        <f t="shared" ca="1" si="99"/>
        <v>2.04</v>
      </c>
      <c r="AC203">
        <f t="shared" ca="1" si="100"/>
        <v>1.8308000000000001E-2</v>
      </c>
      <c r="AD203">
        <f t="shared" ca="1" si="101"/>
        <v>2.7600000000000003E-2</v>
      </c>
      <c r="AE203">
        <f t="shared" ca="1" si="102"/>
        <v>5.2199999999999989E-2</v>
      </c>
      <c r="AF203">
        <f t="shared" ca="1" si="103"/>
        <v>7.350000000000001E-2</v>
      </c>
      <c r="AG203">
        <f t="shared" ca="1" si="104"/>
        <v>3.3375000000000002E-2</v>
      </c>
      <c r="AH203">
        <f t="shared" ca="1" si="105"/>
        <v>0.19725000000000001</v>
      </c>
      <c r="AI203">
        <f t="shared" ca="1" si="106"/>
        <v>0.40800000000000003</v>
      </c>
    </row>
    <row r="204" spans="6:35" x14ac:dyDescent="0.2">
      <c r="F204">
        <v>203</v>
      </c>
      <c r="G204" s="2">
        <f t="shared" si="107"/>
        <v>7</v>
      </c>
      <c r="H204" s="3">
        <f t="shared" si="107"/>
        <v>10</v>
      </c>
      <c r="I204" s="4">
        <f t="shared" si="107"/>
        <v>4</v>
      </c>
      <c r="J204" s="5">
        <f t="shared" si="108"/>
        <v>0.03</v>
      </c>
      <c r="K204" s="8">
        <f t="shared" si="83"/>
        <v>0.21</v>
      </c>
      <c r="L204" s="10">
        <f t="shared" si="84"/>
        <v>3</v>
      </c>
      <c r="M204" s="11">
        <f t="shared" si="85"/>
        <v>0.01</v>
      </c>
      <c r="N204" s="6">
        <f t="shared" si="86"/>
        <v>0.15</v>
      </c>
      <c r="O204" s="1">
        <f t="shared" si="87"/>
        <v>3.3699999999999997</v>
      </c>
      <c r="P204" s="1">
        <f t="shared" si="88"/>
        <v>3.3699999999999997</v>
      </c>
      <c r="Q204" s="1">
        <f t="shared" si="88"/>
        <v>3.3699999999999997</v>
      </c>
      <c r="R204" s="1">
        <f t="shared" si="89"/>
        <v>336.99999999999994</v>
      </c>
      <c r="S204" s="1">
        <f t="shared" si="90"/>
        <v>29.673590504451042</v>
      </c>
      <c r="T204" s="1">
        <f t="shared" si="91"/>
        <v>2.5276299008713385</v>
      </c>
      <c r="U204" s="1">
        <f t="shared" si="92"/>
        <v>0.40271348425589165</v>
      </c>
      <c r="V204" s="1">
        <f t="shared" ca="1" si="93"/>
        <v>1.92126</v>
      </c>
      <c r="W204" s="1">
        <f t="shared" ca="1" si="94"/>
        <v>2.4000000000000004</v>
      </c>
      <c r="X204" s="1">
        <f t="shared" ca="1" si="95"/>
        <v>2.0699999999999998</v>
      </c>
      <c r="Y204" s="1">
        <f t="shared" ca="1" si="96"/>
        <v>1.7175</v>
      </c>
      <c r="Z204" s="1">
        <f t="shared" ca="1" si="97"/>
        <v>0.315</v>
      </c>
      <c r="AA204" s="1">
        <f t="shared" ca="1" si="98"/>
        <v>2.0250000000000004</v>
      </c>
      <c r="AB204" s="1">
        <f t="shared" ca="1" si="99"/>
        <v>1.0275000000000001</v>
      </c>
      <c r="AC204">
        <f t="shared" ca="1" si="100"/>
        <v>1.92126E-2</v>
      </c>
      <c r="AD204">
        <f t="shared" ca="1" si="101"/>
        <v>4.8000000000000008E-2</v>
      </c>
      <c r="AE204">
        <f t="shared" ca="1" si="102"/>
        <v>6.2099999999999995E-2</v>
      </c>
      <c r="AF204">
        <f t="shared" ca="1" si="103"/>
        <v>6.8699999999999997E-2</v>
      </c>
      <c r="AG204">
        <f t="shared" ca="1" si="104"/>
        <v>1.575E-2</v>
      </c>
      <c r="AH204">
        <f t="shared" ca="1" si="105"/>
        <v>0.20250000000000004</v>
      </c>
      <c r="AI204">
        <f t="shared" ca="1" si="106"/>
        <v>0.20550000000000002</v>
      </c>
    </row>
    <row r="205" spans="6:35" x14ac:dyDescent="0.2">
      <c r="F205">
        <v>204</v>
      </c>
      <c r="G205" s="2">
        <f t="shared" si="107"/>
        <v>10</v>
      </c>
      <c r="H205" s="3">
        <f t="shared" si="107"/>
        <v>10</v>
      </c>
      <c r="I205" s="4">
        <f t="shared" si="107"/>
        <v>4</v>
      </c>
      <c r="J205" s="5">
        <f t="shared" si="108"/>
        <v>0.03</v>
      </c>
      <c r="K205" s="8">
        <f t="shared" si="83"/>
        <v>0.3</v>
      </c>
      <c r="L205" s="10">
        <f t="shared" si="84"/>
        <v>3</v>
      </c>
      <c r="M205" s="11">
        <f t="shared" si="85"/>
        <v>0.01</v>
      </c>
      <c r="N205" s="6">
        <f t="shared" si="86"/>
        <v>0.15</v>
      </c>
      <c r="O205" s="1">
        <f t="shared" si="87"/>
        <v>3.4599999999999995</v>
      </c>
      <c r="P205" s="1">
        <f t="shared" si="88"/>
        <v>3.4599999999999995</v>
      </c>
      <c r="Q205" s="1">
        <f t="shared" si="88"/>
        <v>3.4599999999999995</v>
      </c>
      <c r="R205" s="1">
        <f t="shared" si="89"/>
        <v>345.99999999999994</v>
      </c>
      <c r="S205" s="1">
        <f t="shared" si="90"/>
        <v>28.901734104046245</v>
      </c>
      <c r="T205" s="1">
        <f t="shared" si="91"/>
        <v>2.5390760987927763</v>
      </c>
      <c r="U205" s="1">
        <f t="shared" si="92"/>
        <v>0.40467571733316149</v>
      </c>
      <c r="V205" s="1">
        <f t="shared" ca="1" si="93"/>
        <v>0.53888999999999998</v>
      </c>
      <c r="W205" s="1">
        <f t="shared" ca="1" si="94"/>
        <v>1.155</v>
      </c>
      <c r="X205" s="1">
        <f t="shared" ca="1" si="95"/>
        <v>1.8599999999999999</v>
      </c>
      <c r="Y205" s="1">
        <f t="shared" ca="1" si="96"/>
        <v>0.78750000000000009</v>
      </c>
      <c r="Z205" s="1">
        <f t="shared" ca="1" si="97"/>
        <v>0.23249999999999998</v>
      </c>
      <c r="AA205" s="1">
        <f t="shared" ca="1" si="98"/>
        <v>0.81750000000000012</v>
      </c>
      <c r="AB205" s="1">
        <f t="shared" ca="1" si="99"/>
        <v>1.2075</v>
      </c>
      <c r="AC205">
        <f t="shared" ca="1" si="100"/>
        <v>5.3889000000000003E-3</v>
      </c>
      <c r="AD205">
        <f t="shared" ca="1" si="101"/>
        <v>2.3100000000000002E-2</v>
      </c>
      <c r="AE205">
        <f t="shared" ca="1" si="102"/>
        <v>5.5799999999999995E-2</v>
      </c>
      <c r="AF205">
        <f t="shared" ca="1" si="103"/>
        <v>3.1500000000000007E-2</v>
      </c>
      <c r="AG205">
        <f t="shared" ca="1" si="104"/>
        <v>1.1625E-2</v>
      </c>
      <c r="AH205">
        <f t="shared" ca="1" si="105"/>
        <v>8.1750000000000017E-2</v>
      </c>
      <c r="AI205">
        <f t="shared" ca="1" si="106"/>
        <v>0.24150000000000002</v>
      </c>
    </row>
    <row r="206" spans="6:35" x14ac:dyDescent="0.2">
      <c r="F206">
        <v>205</v>
      </c>
      <c r="G206" s="2">
        <f t="shared" si="107"/>
        <v>13</v>
      </c>
      <c r="H206" s="3">
        <f t="shared" si="107"/>
        <v>10</v>
      </c>
      <c r="I206" s="4">
        <f t="shared" si="107"/>
        <v>4</v>
      </c>
      <c r="J206" s="5">
        <f t="shared" si="108"/>
        <v>0.03</v>
      </c>
      <c r="K206" s="8">
        <f t="shared" si="83"/>
        <v>0.39</v>
      </c>
      <c r="L206" s="10">
        <f t="shared" si="84"/>
        <v>3</v>
      </c>
      <c r="M206" s="11">
        <f t="shared" si="85"/>
        <v>0.01</v>
      </c>
      <c r="N206" s="6">
        <f t="shared" si="86"/>
        <v>0.15</v>
      </c>
      <c r="O206" s="1">
        <f t="shared" si="87"/>
        <v>3.55</v>
      </c>
      <c r="P206" s="1">
        <f t="shared" si="88"/>
        <v>3.55</v>
      </c>
      <c r="Q206" s="1">
        <f t="shared" si="88"/>
        <v>3.55</v>
      </c>
      <c r="R206" s="1">
        <f t="shared" si="89"/>
        <v>355</v>
      </c>
      <c r="S206" s="1">
        <f t="shared" si="90"/>
        <v>28.169014084507044</v>
      </c>
      <c r="T206" s="1">
        <f t="shared" si="91"/>
        <v>2.5502283530550938</v>
      </c>
      <c r="U206" s="1">
        <f t="shared" si="92"/>
        <v>0.40657906985809628</v>
      </c>
      <c r="V206" s="1">
        <f t="shared" ca="1" si="93"/>
        <v>2.6264000000000003</v>
      </c>
      <c r="W206" s="1">
        <f t="shared" ca="1" si="94"/>
        <v>0.78750000000000009</v>
      </c>
      <c r="X206" s="1">
        <f t="shared" ca="1" si="95"/>
        <v>1.9950000000000001</v>
      </c>
      <c r="Y206" s="1">
        <f t="shared" ca="1" si="96"/>
        <v>2.6175000000000002</v>
      </c>
      <c r="Z206" s="1">
        <f t="shared" ca="1" si="97"/>
        <v>2.61</v>
      </c>
      <c r="AA206" s="1">
        <f t="shared" ca="1" si="98"/>
        <v>0.78750000000000009</v>
      </c>
      <c r="AB206" s="1">
        <f t="shared" ca="1" si="99"/>
        <v>2.1675</v>
      </c>
      <c r="AC206">
        <f t="shared" ca="1" si="100"/>
        <v>2.6264000000000003E-2</v>
      </c>
      <c r="AD206">
        <f t="shared" ca="1" si="101"/>
        <v>1.5750000000000004E-2</v>
      </c>
      <c r="AE206">
        <f t="shared" ca="1" si="102"/>
        <v>5.985E-2</v>
      </c>
      <c r="AF206">
        <f t="shared" ca="1" si="103"/>
        <v>0.10470000000000002</v>
      </c>
      <c r="AG206">
        <f t="shared" ca="1" si="104"/>
        <v>0.1305</v>
      </c>
      <c r="AH206">
        <f t="shared" ca="1" si="105"/>
        <v>7.8750000000000014E-2</v>
      </c>
      <c r="AI206">
        <f t="shared" ca="1" si="106"/>
        <v>0.4335</v>
      </c>
    </row>
    <row r="207" spans="6:35" x14ac:dyDescent="0.2">
      <c r="F207">
        <v>206</v>
      </c>
      <c r="G207" s="2">
        <f t="shared" si="107"/>
        <v>16</v>
      </c>
      <c r="H207" s="3">
        <f t="shared" si="107"/>
        <v>10</v>
      </c>
      <c r="I207" s="4">
        <f t="shared" si="107"/>
        <v>4</v>
      </c>
      <c r="J207" s="5">
        <f t="shared" si="108"/>
        <v>0.03</v>
      </c>
      <c r="K207" s="8">
        <f t="shared" si="83"/>
        <v>0.48</v>
      </c>
      <c r="L207" s="10">
        <f t="shared" si="84"/>
        <v>3</v>
      </c>
      <c r="M207" s="11">
        <f t="shared" si="85"/>
        <v>0.01</v>
      </c>
      <c r="N207" s="6">
        <f t="shared" si="86"/>
        <v>0.15</v>
      </c>
      <c r="O207" s="1">
        <f t="shared" si="87"/>
        <v>3.6399999999999997</v>
      </c>
      <c r="P207" s="1">
        <f t="shared" si="88"/>
        <v>3.6399999999999997</v>
      </c>
      <c r="Q207" s="1">
        <f t="shared" si="88"/>
        <v>3.6399999999999997</v>
      </c>
      <c r="R207" s="1">
        <f t="shared" si="89"/>
        <v>363.99999999999994</v>
      </c>
      <c r="S207" s="1">
        <f t="shared" si="90"/>
        <v>27.472527472527474</v>
      </c>
      <c r="T207" s="1">
        <f t="shared" si="91"/>
        <v>2.5611013836490555</v>
      </c>
      <c r="U207" s="1">
        <f t="shared" si="92"/>
        <v>0.40842677077137246</v>
      </c>
      <c r="V207" s="1">
        <f t="shared" ca="1" si="93"/>
        <v>0.48636000000000001</v>
      </c>
      <c r="W207" s="1">
        <f t="shared" ca="1" si="94"/>
        <v>1.7999999999999998</v>
      </c>
      <c r="X207" s="1">
        <f t="shared" ca="1" si="95"/>
        <v>1.4324999999999999</v>
      </c>
      <c r="Y207" s="1">
        <f t="shared" ca="1" si="96"/>
        <v>0.84000000000000008</v>
      </c>
      <c r="Z207" s="1">
        <f t="shared" ca="1" si="97"/>
        <v>1.0050000000000001</v>
      </c>
      <c r="AA207" s="1">
        <f t="shared" ca="1" si="98"/>
        <v>2.5425</v>
      </c>
      <c r="AB207" s="1">
        <f t="shared" ca="1" si="99"/>
        <v>0.52499999999999991</v>
      </c>
      <c r="AC207">
        <f t="shared" ca="1" si="100"/>
        <v>4.8636E-3</v>
      </c>
      <c r="AD207">
        <f t="shared" ca="1" si="101"/>
        <v>3.5999999999999997E-2</v>
      </c>
      <c r="AE207">
        <f t="shared" ca="1" si="102"/>
        <v>4.2974999999999992E-2</v>
      </c>
      <c r="AF207">
        <f t="shared" ca="1" si="103"/>
        <v>3.3600000000000005E-2</v>
      </c>
      <c r="AG207">
        <f t="shared" ca="1" si="104"/>
        <v>5.025000000000001E-2</v>
      </c>
      <c r="AH207">
        <f t="shared" ca="1" si="105"/>
        <v>0.25425000000000003</v>
      </c>
      <c r="AI207">
        <f t="shared" ca="1" si="106"/>
        <v>0.10499999999999998</v>
      </c>
    </row>
    <row r="208" spans="6:35" x14ac:dyDescent="0.2">
      <c r="F208">
        <v>207</v>
      </c>
      <c r="G208" s="2">
        <f t="shared" si="107"/>
        <v>19</v>
      </c>
      <c r="H208" s="3">
        <f t="shared" si="107"/>
        <v>10</v>
      </c>
      <c r="I208" s="4">
        <f t="shared" si="107"/>
        <v>4</v>
      </c>
      <c r="J208" s="5">
        <f t="shared" si="108"/>
        <v>0.03</v>
      </c>
      <c r="K208" s="8">
        <f t="shared" si="83"/>
        <v>0.56999999999999995</v>
      </c>
      <c r="L208" s="10">
        <f t="shared" si="84"/>
        <v>3</v>
      </c>
      <c r="M208" s="11">
        <f t="shared" si="85"/>
        <v>0.01</v>
      </c>
      <c r="N208" s="6">
        <f t="shared" si="86"/>
        <v>0.15</v>
      </c>
      <c r="O208" s="1">
        <f t="shared" si="87"/>
        <v>3.7299999999999995</v>
      </c>
      <c r="P208" s="1">
        <f t="shared" si="88"/>
        <v>3.7299999999999995</v>
      </c>
      <c r="Q208" s="1">
        <f t="shared" si="88"/>
        <v>3.7299999999999995</v>
      </c>
      <c r="R208" s="1">
        <f t="shared" si="89"/>
        <v>372.99999999999994</v>
      </c>
      <c r="S208" s="1">
        <f t="shared" si="90"/>
        <v>26.809651474530838</v>
      </c>
      <c r="T208" s="1">
        <f t="shared" si="91"/>
        <v>2.5717088318086869</v>
      </c>
      <c r="U208" s="1">
        <f t="shared" si="92"/>
        <v>0.41022179632955785</v>
      </c>
      <c r="V208" s="1">
        <f t="shared" ca="1" si="93"/>
        <v>2.5443500000000001</v>
      </c>
      <c r="W208" s="1">
        <f t="shared" ca="1" si="94"/>
        <v>2.3925000000000001</v>
      </c>
      <c r="X208" s="1">
        <f t="shared" ca="1" si="95"/>
        <v>1.29</v>
      </c>
      <c r="Y208" s="1">
        <f t="shared" ca="1" si="96"/>
        <v>2.0625</v>
      </c>
      <c r="Z208" s="1">
        <f t="shared" ca="1" si="97"/>
        <v>1.4550000000000001</v>
      </c>
      <c r="AA208" s="1">
        <f t="shared" ca="1" si="98"/>
        <v>2.0775000000000001</v>
      </c>
      <c r="AB208" s="1">
        <f t="shared" ca="1" si="99"/>
        <v>1.2075</v>
      </c>
      <c r="AC208">
        <f t="shared" ca="1" si="100"/>
        <v>2.5443500000000001E-2</v>
      </c>
      <c r="AD208">
        <f t="shared" ca="1" si="101"/>
        <v>4.7850000000000004E-2</v>
      </c>
      <c r="AE208">
        <f t="shared" ca="1" si="102"/>
        <v>3.8699999999999998E-2</v>
      </c>
      <c r="AF208">
        <f t="shared" ca="1" si="103"/>
        <v>8.2500000000000004E-2</v>
      </c>
      <c r="AG208">
        <f t="shared" ca="1" si="104"/>
        <v>7.2750000000000009E-2</v>
      </c>
      <c r="AH208">
        <f t="shared" ca="1" si="105"/>
        <v>0.20775000000000002</v>
      </c>
      <c r="AI208">
        <f t="shared" ca="1" si="106"/>
        <v>0.24150000000000002</v>
      </c>
    </row>
    <row r="209" spans="6:35" x14ac:dyDescent="0.2">
      <c r="F209">
        <v>208</v>
      </c>
      <c r="G209" s="2">
        <f t="shared" si="107"/>
        <v>22</v>
      </c>
      <c r="H209" s="3">
        <f t="shared" si="107"/>
        <v>10</v>
      </c>
      <c r="I209" s="4">
        <f t="shared" si="107"/>
        <v>4</v>
      </c>
      <c r="J209" s="5">
        <f t="shared" si="108"/>
        <v>0.03</v>
      </c>
      <c r="K209" s="8">
        <f t="shared" si="83"/>
        <v>0.65999999999999992</v>
      </c>
      <c r="L209" s="10">
        <f t="shared" si="84"/>
        <v>3</v>
      </c>
      <c r="M209" s="11">
        <f t="shared" si="85"/>
        <v>0.01</v>
      </c>
      <c r="N209" s="6">
        <f t="shared" si="86"/>
        <v>0.15</v>
      </c>
      <c r="O209" s="1">
        <f t="shared" si="87"/>
        <v>3.82</v>
      </c>
      <c r="P209" s="1">
        <f t="shared" si="88"/>
        <v>3.82</v>
      </c>
      <c r="Q209" s="1">
        <f t="shared" si="88"/>
        <v>3.82</v>
      </c>
      <c r="R209" s="1">
        <f t="shared" si="89"/>
        <v>382</v>
      </c>
      <c r="S209" s="1">
        <f t="shared" si="90"/>
        <v>26.178010471204189</v>
      </c>
      <c r="T209" s="1">
        <f t="shared" si="91"/>
        <v>2.5820633629117085</v>
      </c>
      <c r="U209" s="1">
        <f t="shared" si="92"/>
        <v>0.41196689549247223</v>
      </c>
      <c r="V209" s="1">
        <f t="shared" ca="1" si="93"/>
        <v>1.26336</v>
      </c>
      <c r="W209" s="1">
        <f t="shared" ca="1" si="94"/>
        <v>0.33</v>
      </c>
      <c r="X209" s="1">
        <f t="shared" ca="1" si="95"/>
        <v>2.7450000000000001</v>
      </c>
      <c r="Y209" s="1">
        <f t="shared" ca="1" si="96"/>
        <v>0.86999999999999988</v>
      </c>
      <c r="Z209" s="1">
        <f t="shared" ca="1" si="97"/>
        <v>2.3475000000000001</v>
      </c>
      <c r="AA209" s="1">
        <f t="shared" ca="1" si="98"/>
        <v>1.4550000000000001</v>
      </c>
      <c r="AB209" s="1">
        <f t="shared" ca="1" si="99"/>
        <v>1.35</v>
      </c>
      <c r="AC209">
        <f t="shared" ca="1" si="100"/>
        <v>1.26336E-2</v>
      </c>
      <c r="AD209">
        <f t="shared" ca="1" si="101"/>
        <v>6.6000000000000008E-3</v>
      </c>
      <c r="AE209">
        <f t="shared" ca="1" si="102"/>
        <v>8.2350000000000007E-2</v>
      </c>
      <c r="AF209">
        <f t="shared" ca="1" si="103"/>
        <v>3.4799999999999998E-2</v>
      </c>
      <c r="AG209">
        <f t="shared" ca="1" si="104"/>
        <v>0.11737500000000001</v>
      </c>
      <c r="AH209">
        <f t="shared" ca="1" si="105"/>
        <v>0.14550000000000002</v>
      </c>
      <c r="AI209">
        <f t="shared" ca="1" si="106"/>
        <v>0.27</v>
      </c>
    </row>
    <row r="210" spans="6:35" x14ac:dyDescent="0.2">
      <c r="F210">
        <v>209</v>
      </c>
      <c r="G210" s="2">
        <f t="shared" si="107"/>
        <v>25</v>
      </c>
      <c r="H210" s="3">
        <f t="shared" si="107"/>
        <v>10</v>
      </c>
      <c r="I210" s="4">
        <f t="shared" si="107"/>
        <v>4</v>
      </c>
      <c r="J210" s="5">
        <f t="shared" si="108"/>
        <v>0.03</v>
      </c>
      <c r="K210" s="8">
        <f t="shared" si="83"/>
        <v>0.75</v>
      </c>
      <c r="L210" s="10">
        <f t="shared" si="84"/>
        <v>3</v>
      </c>
      <c r="M210" s="11">
        <f t="shared" si="85"/>
        <v>0.01</v>
      </c>
      <c r="N210" s="6">
        <f t="shared" si="86"/>
        <v>0.15</v>
      </c>
      <c r="O210" s="1">
        <f t="shared" si="87"/>
        <v>3.9099999999999997</v>
      </c>
      <c r="P210" s="1">
        <f t="shared" si="88"/>
        <v>3.9099999999999997</v>
      </c>
      <c r="Q210" s="1">
        <f t="shared" si="88"/>
        <v>3.9099999999999997</v>
      </c>
      <c r="R210" s="1">
        <f t="shared" si="89"/>
        <v>390.99999999999994</v>
      </c>
      <c r="S210" s="1">
        <f t="shared" si="90"/>
        <v>25.575447570332482</v>
      </c>
      <c r="T210" s="1">
        <f t="shared" si="91"/>
        <v>2.5921767573958667</v>
      </c>
      <c r="U210" s="1">
        <f t="shared" si="92"/>
        <v>0.41366461222338319</v>
      </c>
      <c r="V210" s="1">
        <f t="shared" ca="1" si="93"/>
        <v>0.66305999999999998</v>
      </c>
      <c r="W210" s="1">
        <f t="shared" ca="1" si="94"/>
        <v>2.9249999999999998</v>
      </c>
      <c r="X210" s="1">
        <f t="shared" ca="1" si="95"/>
        <v>0.48750000000000004</v>
      </c>
      <c r="Y210" s="1">
        <f t="shared" ca="1" si="96"/>
        <v>1.5674999999999999</v>
      </c>
      <c r="Z210" s="1">
        <f t="shared" ca="1" si="97"/>
        <v>2.6850000000000001</v>
      </c>
      <c r="AA210" s="1">
        <f t="shared" ca="1" si="98"/>
        <v>2.4899999999999998</v>
      </c>
      <c r="AB210" s="1">
        <f t="shared" ca="1" si="99"/>
        <v>2.6475</v>
      </c>
      <c r="AC210">
        <f t="shared" ca="1" si="100"/>
        <v>6.6306000000000004E-3</v>
      </c>
      <c r="AD210">
        <f t="shared" ca="1" si="101"/>
        <v>5.8499999999999996E-2</v>
      </c>
      <c r="AE210">
        <f t="shared" ca="1" si="102"/>
        <v>1.4625000000000001E-2</v>
      </c>
      <c r="AF210">
        <f t="shared" ca="1" si="103"/>
        <v>6.2699999999999992E-2</v>
      </c>
      <c r="AG210">
        <f t="shared" ca="1" si="104"/>
        <v>0.13425000000000001</v>
      </c>
      <c r="AH210">
        <f t="shared" ca="1" si="105"/>
        <v>0.249</v>
      </c>
      <c r="AI210">
        <f t="shared" ca="1" si="106"/>
        <v>0.52949999999999997</v>
      </c>
    </row>
    <row r="211" spans="6:35" x14ac:dyDescent="0.2">
      <c r="F211">
        <v>210</v>
      </c>
      <c r="G211" s="2">
        <f t="shared" si="107"/>
        <v>28</v>
      </c>
      <c r="H211" s="3">
        <f t="shared" si="107"/>
        <v>10</v>
      </c>
      <c r="I211" s="4">
        <f t="shared" si="107"/>
        <v>4</v>
      </c>
      <c r="J211" s="5">
        <f t="shared" si="108"/>
        <v>0.03</v>
      </c>
      <c r="K211" s="8">
        <f t="shared" si="83"/>
        <v>0.84</v>
      </c>
      <c r="L211" s="10">
        <f t="shared" si="84"/>
        <v>3</v>
      </c>
      <c r="M211" s="11">
        <f t="shared" si="85"/>
        <v>0.01</v>
      </c>
      <c r="N211" s="6">
        <f t="shared" si="86"/>
        <v>0.15</v>
      </c>
      <c r="O211" s="1">
        <f t="shared" si="87"/>
        <v>3.9999999999999996</v>
      </c>
      <c r="P211" s="1">
        <f t="shared" si="88"/>
        <v>3.9999999999999996</v>
      </c>
      <c r="Q211" s="1">
        <f t="shared" si="88"/>
        <v>3.9999999999999996</v>
      </c>
      <c r="R211" s="1">
        <f t="shared" si="89"/>
        <v>399.99999999999994</v>
      </c>
      <c r="S211" s="1">
        <f t="shared" si="90"/>
        <v>25.000000000000007</v>
      </c>
      <c r="T211" s="1">
        <f t="shared" si="91"/>
        <v>2.6020599913279621</v>
      </c>
      <c r="U211" s="1">
        <f t="shared" si="92"/>
        <v>0.41531730513961551</v>
      </c>
      <c r="V211" s="1">
        <f t="shared" ca="1" si="93"/>
        <v>1.47231</v>
      </c>
      <c r="W211" s="1">
        <f t="shared" ca="1" si="94"/>
        <v>1.1174999999999999</v>
      </c>
      <c r="X211" s="1">
        <f t="shared" ca="1" si="95"/>
        <v>2.0250000000000004</v>
      </c>
      <c r="Y211" s="1">
        <f t="shared" ca="1" si="96"/>
        <v>0.41250000000000003</v>
      </c>
      <c r="Z211" s="1">
        <f t="shared" ca="1" si="97"/>
        <v>0.69750000000000001</v>
      </c>
      <c r="AA211" s="1">
        <f t="shared" ca="1" si="98"/>
        <v>2.1375000000000002</v>
      </c>
      <c r="AB211" s="1">
        <f t="shared" ca="1" si="99"/>
        <v>0.33</v>
      </c>
      <c r="AC211">
        <f t="shared" ca="1" si="100"/>
        <v>1.4723100000000001E-2</v>
      </c>
      <c r="AD211">
        <f t="shared" ca="1" si="101"/>
        <v>2.2349999999999998E-2</v>
      </c>
      <c r="AE211">
        <f t="shared" ca="1" si="102"/>
        <v>6.0750000000000005E-2</v>
      </c>
      <c r="AF211">
        <f t="shared" ca="1" si="103"/>
        <v>1.6500000000000001E-2</v>
      </c>
      <c r="AG211">
        <f t="shared" ca="1" si="104"/>
        <v>3.4875000000000003E-2</v>
      </c>
      <c r="AH211">
        <f t="shared" ca="1" si="105"/>
        <v>0.21375000000000002</v>
      </c>
      <c r="AI211">
        <f t="shared" ca="1" si="106"/>
        <v>6.6000000000000003E-2</v>
      </c>
    </row>
    <row r="212" spans="6:35" x14ac:dyDescent="0.2">
      <c r="F212">
        <v>211</v>
      </c>
      <c r="G212" s="2">
        <f t="shared" si="107"/>
        <v>1</v>
      </c>
      <c r="H212" s="3">
        <f t="shared" si="107"/>
        <v>20</v>
      </c>
      <c r="I212" s="4">
        <f t="shared" si="107"/>
        <v>4</v>
      </c>
      <c r="J212" s="5">
        <f t="shared" si="108"/>
        <v>0.03</v>
      </c>
      <c r="K212" s="8">
        <f t="shared" si="83"/>
        <v>0.03</v>
      </c>
      <c r="L212" s="10">
        <f t="shared" si="84"/>
        <v>1.5</v>
      </c>
      <c r="M212" s="11">
        <f t="shared" si="85"/>
        <v>0.01</v>
      </c>
      <c r="N212" s="6">
        <f t="shared" si="86"/>
        <v>0.15</v>
      </c>
      <c r="O212" s="1">
        <f t="shared" si="87"/>
        <v>1.69</v>
      </c>
      <c r="P212" s="1">
        <f t="shared" si="88"/>
        <v>1.69</v>
      </c>
      <c r="Q212" s="1">
        <f t="shared" si="88"/>
        <v>1.69</v>
      </c>
      <c r="R212" s="1">
        <f t="shared" si="89"/>
        <v>169</v>
      </c>
      <c r="S212" s="1">
        <f t="shared" si="90"/>
        <v>59.171597633136095</v>
      </c>
      <c r="T212" s="1">
        <f t="shared" si="91"/>
        <v>2.2278867046136734</v>
      </c>
      <c r="U212" s="1">
        <f t="shared" si="92"/>
        <v>0.34789310175655336</v>
      </c>
      <c r="V212" s="1">
        <f t="shared" ca="1" si="93"/>
        <v>1.1285799999999999</v>
      </c>
      <c r="W212" s="1">
        <f t="shared" ca="1" si="94"/>
        <v>0.90749999999999997</v>
      </c>
      <c r="X212" s="1">
        <f t="shared" ca="1" si="95"/>
        <v>1.2675000000000001</v>
      </c>
      <c r="Y212" s="1">
        <f t="shared" ca="1" si="96"/>
        <v>0.86249999999999993</v>
      </c>
      <c r="Z212" s="1">
        <f t="shared" ca="1" si="97"/>
        <v>1.0425</v>
      </c>
      <c r="AA212" s="1">
        <f t="shared" ca="1" si="98"/>
        <v>0.63749999999999996</v>
      </c>
      <c r="AB212" s="1">
        <f t="shared" ca="1" si="99"/>
        <v>0.57000000000000006</v>
      </c>
      <c r="AC212">
        <f t="shared" ca="1" si="100"/>
        <v>1.1285799999999999E-2</v>
      </c>
      <c r="AD212">
        <f t="shared" ca="1" si="101"/>
        <v>1.8149999999999999E-2</v>
      </c>
      <c r="AE212">
        <f t="shared" ca="1" si="102"/>
        <v>3.8025000000000003E-2</v>
      </c>
      <c r="AF212">
        <f t="shared" ca="1" si="103"/>
        <v>3.4499999999999996E-2</v>
      </c>
      <c r="AG212">
        <f t="shared" ca="1" si="104"/>
        <v>5.2125000000000005E-2</v>
      </c>
      <c r="AH212">
        <f t="shared" ca="1" si="105"/>
        <v>6.3750000000000001E-2</v>
      </c>
      <c r="AI212">
        <f t="shared" ca="1" si="106"/>
        <v>0.11400000000000002</v>
      </c>
    </row>
    <row r="213" spans="6:35" x14ac:dyDescent="0.2">
      <c r="F213">
        <v>212</v>
      </c>
      <c r="G213" s="2">
        <f t="shared" si="107"/>
        <v>4</v>
      </c>
      <c r="H213" s="3">
        <f t="shared" si="107"/>
        <v>20</v>
      </c>
      <c r="I213" s="4">
        <f t="shared" si="107"/>
        <v>4</v>
      </c>
      <c r="J213" s="5">
        <f t="shared" si="108"/>
        <v>0.03</v>
      </c>
      <c r="K213" s="8">
        <f t="shared" si="83"/>
        <v>0.12</v>
      </c>
      <c r="L213" s="10">
        <f t="shared" si="84"/>
        <v>1.5</v>
      </c>
      <c r="M213" s="11">
        <f t="shared" si="85"/>
        <v>0.01</v>
      </c>
      <c r="N213" s="6">
        <f t="shared" si="86"/>
        <v>0.15</v>
      </c>
      <c r="O213" s="1">
        <f t="shared" si="87"/>
        <v>1.78</v>
      </c>
      <c r="P213" s="1">
        <f t="shared" si="88"/>
        <v>1.78</v>
      </c>
      <c r="Q213" s="1">
        <f t="shared" si="88"/>
        <v>1.78</v>
      </c>
      <c r="R213" s="1">
        <f t="shared" si="89"/>
        <v>178</v>
      </c>
      <c r="S213" s="1">
        <f t="shared" si="90"/>
        <v>56.17977528089888</v>
      </c>
      <c r="T213" s="1">
        <f t="shared" si="91"/>
        <v>2.2504200023088936</v>
      </c>
      <c r="U213" s="1">
        <f t="shared" si="92"/>
        <v>0.35226357929479651</v>
      </c>
      <c r="V213" s="1">
        <f t="shared" ca="1" si="93"/>
        <v>0.49476000000000003</v>
      </c>
      <c r="W213" s="1">
        <f t="shared" ca="1" si="94"/>
        <v>0.75</v>
      </c>
      <c r="X213" s="1">
        <f t="shared" ca="1" si="95"/>
        <v>0.46499999999999997</v>
      </c>
      <c r="Y213" s="1">
        <f t="shared" ca="1" si="96"/>
        <v>0.50250000000000006</v>
      </c>
      <c r="Z213" s="1">
        <f t="shared" ca="1" si="97"/>
        <v>0.75</v>
      </c>
      <c r="AA213" s="1">
        <f t="shared" ca="1" si="98"/>
        <v>0.90749999999999997</v>
      </c>
      <c r="AB213" s="1">
        <f t="shared" ca="1" si="99"/>
        <v>0.61499999999999999</v>
      </c>
      <c r="AC213">
        <f t="shared" ca="1" si="100"/>
        <v>4.9476000000000008E-3</v>
      </c>
      <c r="AD213">
        <f t="shared" ca="1" si="101"/>
        <v>1.4999999999999999E-2</v>
      </c>
      <c r="AE213">
        <f t="shared" ca="1" si="102"/>
        <v>1.3949999999999999E-2</v>
      </c>
      <c r="AF213">
        <f t="shared" ca="1" si="103"/>
        <v>2.0100000000000003E-2</v>
      </c>
      <c r="AG213">
        <f t="shared" ca="1" si="104"/>
        <v>3.7500000000000006E-2</v>
      </c>
      <c r="AH213">
        <f t="shared" ca="1" si="105"/>
        <v>9.0749999999999997E-2</v>
      </c>
      <c r="AI213">
        <f t="shared" ca="1" si="106"/>
        <v>0.123</v>
      </c>
    </row>
    <row r="214" spans="6:35" x14ac:dyDescent="0.2">
      <c r="F214">
        <v>213</v>
      </c>
      <c r="G214" s="2">
        <f t="shared" si="107"/>
        <v>7</v>
      </c>
      <c r="H214" s="3">
        <f t="shared" si="107"/>
        <v>20</v>
      </c>
      <c r="I214" s="4">
        <f t="shared" si="107"/>
        <v>4</v>
      </c>
      <c r="J214" s="5">
        <f t="shared" si="108"/>
        <v>0.03</v>
      </c>
      <c r="K214" s="8">
        <f t="shared" si="83"/>
        <v>0.21</v>
      </c>
      <c r="L214" s="10">
        <f t="shared" si="84"/>
        <v>1.5</v>
      </c>
      <c r="M214" s="11">
        <f t="shared" si="85"/>
        <v>0.01</v>
      </c>
      <c r="N214" s="6">
        <f t="shared" si="86"/>
        <v>0.15</v>
      </c>
      <c r="O214" s="1">
        <f t="shared" si="87"/>
        <v>1.8699999999999999</v>
      </c>
      <c r="P214" s="1">
        <f t="shared" si="88"/>
        <v>1.8699999999999999</v>
      </c>
      <c r="Q214" s="1">
        <f t="shared" si="88"/>
        <v>1.8699999999999999</v>
      </c>
      <c r="R214" s="1">
        <f t="shared" si="89"/>
        <v>187</v>
      </c>
      <c r="S214" s="1">
        <f t="shared" si="90"/>
        <v>53.475935828877006</v>
      </c>
      <c r="T214" s="1">
        <f t="shared" si="91"/>
        <v>2.271841606536499</v>
      </c>
      <c r="U214" s="1">
        <f t="shared" si="92"/>
        <v>0.35637804895574132</v>
      </c>
      <c r="V214" s="1">
        <f t="shared" ca="1" si="93"/>
        <v>1.1219699999999999</v>
      </c>
      <c r="W214" s="1">
        <f t="shared" ca="1" si="94"/>
        <v>0.99</v>
      </c>
      <c r="X214" s="1">
        <f t="shared" ca="1" si="95"/>
        <v>1.1400000000000001</v>
      </c>
      <c r="Y214" s="1">
        <f t="shared" ca="1" si="96"/>
        <v>1.2749999999999999</v>
      </c>
      <c r="Z214" s="1">
        <f t="shared" ca="1" si="97"/>
        <v>1.0349999999999999</v>
      </c>
      <c r="AA214" s="1">
        <f t="shared" ca="1" si="98"/>
        <v>0.78</v>
      </c>
      <c r="AB214" s="1">
        <f t="shared" ca="1" si="99"/>
        <v>0.88500000000000001</v>
      </c>
      <c r="AC214">
        <f t="shared" ca="1" si="100"/>
        <v>1.1219699999999999E-2</v>
      </c>
      <c r="AD214">
        <f t="shared" ca="1" si="101"/>
        <v>1.9800000000000002E-2</v>
      </c>
      <c r="AE214">
        <f t="shared" ca="1" si="102"/>
        <v>3.4200000000000001E-2</v>
      </c>
      <c r="AF214">
        <f t="shared" ca="1" si="103"/>
        <v>5.0999999999999997E-2</v>
      </c>
      <c r="AG214">
        <f t="shared" ca="1" si="104"/>
        <v>5.1749999999999997E-2</v>
      </c>
      <c r="AH214">
        <f t="shared" ca="1" si="105"/>
        <v>7.8000000000000014E-2</v>
      </c>
      <c r="AI214">
        <f t="shared" ca="1" si="106"/>
        <v>0.17700000000000002</v>
      </c>
    </row>
    <row r="215" spans="6:35" x14ac:dyDescent="0.2">
      <c r="F215">
        <v>214</v>
      </c>
      <c r="G215" s="2">
        <f t="shared" si="107"/>
        <v>10</v>
      </c>
      <c r="H215" s="3">
        <f t="shared" si="107"/>
        <v>20</v>
      </c>
      <c r="I215" s="4">
        <f t="shared" si="107"/>
        <v>4</v>
      </c>
      <c r="J215" s="5">
        <f t="shared" si="108"/>
        <v>0.03</v>
      </c>
      <c r="K215" s="8">
        <f t="shared" si="83"/>
        <v>0.3</v>
      </c>
      <c r="L215" s="10">
        <f t="shared" si="84"/>
        <v>1.5</v>
      </c>
      <c r="M215" s="11">
        <f t="shared" si="85"/>
        <v>0.01</v>
      </c>
      <c r="N215" s="6">
        <f t="shared" si="86"/>
        <v>0.15</v>
      </c>
      <c r="O215" s="1">
        <f t="shared" si="87"/>
        <v>1.96</v>
      </c>
      <c r="P215" s="1">
        <f t="shared" si="88"/>
        <v>1.96</v>
      </c>
      <c r="Q215" s="1">
        <f t="shared" si="88"/>
        <v>1.96</v>
      </c>
      <c r="R215" s="1">
        <f t="shared" si="89"/>
        <v>196</v>
      </c>
      <c r="S215" s="1">
        <f t="shared" si="90"/>
        <v>51.020408163265309</v>
      </c>
      <c r="T215" s="1">
        <f t="shared" si="91"/>
        <v>2.2922560713564755</v>
      </c>
      <c r="U215" s="1">
        <f t="shared" si="92"/>
        <v>0.3602631316920018</v>
      </c>
      <c r="V215" s="1">
        <f t="shared" ca="1" si="93"/>
        <v>1.42635</v>
      </c>
      <c r="W215" s="1">
        <f t="shared" ca="1" si="94"/>
        <v>1.3725000000000001</v>
      </c>
      <c r="X215" s="1">
        <f t="shared" ca="1" si="95"/>
        <v>0.4425</v>
      </c>
      <c r="Y215" s="1">
        <f t="shared" ca="1" si="96"/>
        <v>0.66</v>
      </c>
      <c r="Z215" s="1">
        <f t="shared" ca="1" si="97"/>
        <v>1.1325000000000001</v>
      </c>
      <c r="AA215" s="1">
        <f t="shared" ca="1" si="98"/>
        <v>0.41250000000000003</v>
      </c>
      <c r="AB215" s="1">
        <f t="shared" ca="1" si="99"/>
        <v>1.3800000000000001</v>
      </c>
      <c r="AC215">
        <f t="shared" ca="1" si="100"/>
        <v>1.42635E-2</v>
      </c>
      <c r="AD215">
        <f t="shared" ca="1" si="101"/>
        <v>2.7450000000000002E-2</v>
      </c>
      <c r="AE215">
        <f t="shared" ca="1" si="102"/>
        <v>1.3275E-2</v>
      </c>
      <c r="AF215">
        <f t="shared" ca="1" si="103"/>
        <v>2.6400000000000003E-2</v>
      </c>
      <c r="AG215">
        <f t="shared" ca="1" si="104"/>
        <v>5.6625000000000009E-2</v>
      </c>
      <c r="AH215">
        <f t="shared" ca="1" si="105"/>
        <v>4.1250000000000009E-2</v>
      </c>
      <c r="AI215">
        <f t="shared" ca="1" si="106"/>
        <v>0.27600000000000002</v>
      </c>
    </row>
    <row r="216" spans="6:35" x14ac:dyDescent="0.2">
      <c r="F216">
        <v>215</v>
      </c>
      <c r="G216" s="2">
        <f t="shared" si="107"/>
        <v>13</v>
      </c>
      <c r="H216" s="3">
        <f t="shared" si="107"/>
        <v>20</v>
      </c>
      <c r="I216" s="4">
        <f t="shared" si="107"/>
        <v>4</v>
      </c>
      <c r="J216" s="5">
        <f t="shared" si="108"/>
        <v>0.03</v>
      </c>
      <c r="K216" s="8">
        <f t="shared" si="83"/>
        <v>0.39</v>
      </c>
      <c r="L216" s="10">
        <f t="shared" si="84"/>
        <v>1.5</v>
      </c>
      <c r="M216" s="11">
        <f t="shared" si="85"/>
        <v>0.01</v>
      </c>
      <c r="N216" s="6">
        <f t="shared" si="86"/>
        <v>0.15</v>
      </c>
      <c r="O216" s="1">
        <f t="shared" si="87"/>
        <v>2.0500000000000003</v>
      </c>
      <c r="P216" s="1">
        <f t="shared" si="88"/>
        <v>2.0500000000000003</v>
      </c>
      <c r="Q216" s="1">
        <f t="shared" si="88"/>
        <v>2.0500000000000003</v>
      </c>
      <c r="R216" s="1">
        <f t="shared" si="89"/>
        <v>205.00000000000003</v>
      </c>
      <c r="S216" s="1">
        <f t="shared" si="90"/>
        <v>48.780487804878042</v>
      </c>
      <c r="T216" s="1">
        <f t="shared" si="91"/>
        <v>2.3117538610557542</v>
      </c>
      <c r="U216" s="1">
        <f t="shared" si="92"/>
        <v>0.36394159165339346</v>
      </c>
      <c r="V216" s="1">
        <f t="shared" ca="1" si="93"/>
        <v>1.3389599999999999</v>
      </c>
      <c r="W216" s="1">
        <f t="shared" ca="1" si="94"/>
        <v>0.48750000000000004</v>
      </c>
      <c r="X216" s="1">
        <f t="shared" ca="1" si="95"/>
        <v>0.99</v>
      </c>
      <c r="Y216" s="1">
        <f t="shared" ca="1" si="96"/>
        <v>0.78750000000000009</v>
      </c>
      <c r="Z216" s="1">
        <f t="shared" ca="1" si="97"/>
        <v>0.79500000000000004</v>
      </c>
      <c r="AA216" s="1">
        <f t="shared" ca="1" si="98"/>
        <v>1.3049999999999999</v>
      </c>
      <c r="AB216" s="1">
        <f t="shared" ca="1" si="99"/>
        <v>0.50250000000000006</v>
      </c>
      <c r="AC216">
        <f t="shared" ca="1" si="100"/>
        <v>1.33896E-2</v>
      </c>
      <c r="AD216">
        <f t="shared" ca="1" si="101"/>
        <v>9.7500000000000017E-3</v>
      </c>
      <c r="AE216">
        <f t="shared" ca="1" si="102"/>
        <v>2.9699999999999997E-2</v>
      </c>
      <c r="AF216">
        <f t="shared" ca="1" si="103"/>
        <v>3.1500000000000007E-2</v>
      </c>
      <c r="AG216">
        <f t="shared" ca="1" si="104"/>
        <v>3.9750000000000008E-2</v>
      </c>
      <c r="AH216">
        <f t="shared" ca="1" si="105"/>
        <v>0.1305</v>
      </c>
      <c r="AI216">
        <f t="shared" ca="1" si="106"/>
        <v>0.10050000000000002</v>
      </c>
    </row>
    <row r="217" spans="6:35" x14ac:dyDescent="0.2">
      <c r="F217">
        <v>216</v>
      </c>
      <c r="G217" s="2">
        <f t="shared" si="107"/>
        <v>16</v>
      </c>
      <c r="H217" s="3">
        <f t="shared" si="107"/>
        <v>20</v>
      </c>
      <c r="I217" s="4">
        <f t="shared" si="107"/>
        <v>4</v>
      </c>
      <c r="J217" s="5">
        <f t="shared" si="108"/>
        <v>0.03</v>
      </c>
      <c r="K217" s="8">
        <f t="shared" si="83"/>
        <v>0.48</v>
      </c>
      <c r="L217" s="10">
        <f t="shared" si="84"/>
        <v>1.5</v>
      </c>
      <c r="M217" s="11">
        <f t="shared" si="85"/>
        <v>0.01</v>
      </c>
      <c r="N217" s="6">
        <f t="shared" si="86"/>
        <v>0.15</v>
      </c>
      <c r="O217" s="1">
        <f t="shared" si="87"/>
        <v>2.14</v>
      </c>
      <c r="P217" s="1">
        <f t="shared" si="88"/>
        <v>2.14</v>
      </c>
      <c r="Q217" s="1">
        <f t="shared" si="88"/>
        <v>2.14</v>
      </c>
      <c r="R217" s="1">
        <f t="shared" si="89"/>
        <v>214</v>
      </c>
      <c r="S217" s="1">
        <f t="shared" si="90"/>
        <v>46.728971962616825</v>
      </c>
      <c r="T217" s="1">
        <f t="shared" si="91"/>
        <v>2.3304137733491905</v>
      </c>
      <c r="U217" s="1">
        <f t="shared" si="92"/>
        <v>0.36743303842010605</v>
      </c>
      <c r="V217" s="1">
        <f t="shared" ca="1" si="93"/>
        <v>1.0361</v>
      </c>
      <c r="W217" s="1">
        <f t="shared" ca="1" si="94"/>
        <v>1.3725000000000001</v>
      </c>
      <c r="X217" s="1">
        <f t="shared" ca="1" si="95"/>
        <v>0.96</v>
      </c>
      <c r="Y217" s="1">
        <f t="shared" ca="1" si="96"/>
        <v>1.4175</v>
      </c>
      <c r="Z217" s="1">
        <f t="shared" ca="1" si="97"/>
        <v>0.95250000000000001</v>
      </c>
      <c r="AA217" s="1">
        <f t="shared" ca="1" si="98"/>
        <v>1.5449999999999999</v>
      </c>
      <c r="AB217" s="1">
        <f t="shared" ca="1" si="99"/>
        <v>0.81</v>
      </c>
      <c r="AC217">
        <f t="shared" ca="1" si="100"/>
        <v>1.0361E-2</v>
      </c>
      <c r="AD217">
        <f t="shared" ca="1" si="101"/>
        <v>2.7450000000000002E-2</v>
      </c>
      <c r="AE217">
        <f t="shared" ca="1" si="102"/>
        <v>2.8799999999999999E-2</v>
      </c>
      <c r="AF217">
        <f t="shared" ca="1" si="103"/>
        <v>5.67E-2</v>
      </c>
      <c r="AG217">
        <f t="shared" ca="1" si="104"/>
        <v>4.7625000000000001E-2</v>
      </c>
      <c r="AH217">
        <f t="shared" ca="1" si="105"/>
        <v>0.1545</v>
      </c>
      <c r="AI217">
        <f t="shared" ca="1" si="106"/>
        <v>0.16200000000000003</v>
      </c>
    </row>
    <row r="218" spans="6:35" x14ac:dyDescent="0.2">
      <c r="F218">
        <v>217</v>
      </c>
      <c r="G218" s="2">
        <f t="shared" si="107"/>
        <v>19</v>
      </c>
      <c r="H218" s="3">
        <f t="shared" si="107"/>
        <v>20</v>
      </c>
      <c r="I218" s="4">
        <f t="shared" si="107"/>
        <v>4</v>
      </c>
      <c r="J218" s="5">
        <f t="shared" si="108"/>
        <v>0.03</v>
      </c>
      <c r="K218" s="8">
        <f t="shared" si="83"/>
        <v>0.56999999999999995</v>
      </c>
      <c r="L218" s="10">
        <f t="shared" si="84"/>
        <v>1.5</v>
      </c>
      <c r="M218" s="11">
        <f t="shared" si="85"/>
        <v>0.01</v>
      </c>
      <c r="N218" s="6">
        <f t="shared" si="86"/>
        <v>0.15</v>
      </c>
      <c r="O218" s="1">
        <f t="shared" si="87"/>
        <v>2.2299999999999995</v>
      </c>
      <c r="P218" s="1">
        <f t="shared" si="88"/>
        <v>2.2299999999999995</v>
      </c>
      <c r="Q218" s="1">
        <f t="shared" si="88"/>
        <v>2.2299999999999995</v>
      </c>
      <c r="R218" s="1">
        <f t="shared" si="89"/>
        <v>222.99999999999994</v>
      </c>
      <c r="S218" s="1">
        <f t="shared" si="90"/>
        <v>44.843049327354272</v>
      </c>
      <c r="T218" s="1">
        <f t="shared" si="91"/>
        <v>2.3483048630481607</v>
      </c>
      <c r="U218" s="1">
        <f t="shared" si="92"/>
        <v>0.37075447747544998</v>
      </c>
      <c r="V218" s="1">
        <f t="shared" ca="1" si="93"/>
        <v>1.2227600000000001</v>
      </c>
      <c r="W218" s="1">
        <f t="shared" ca="1" si="94"/>
        <v>1.5825</v>
      </c>
      <c r="X218" s="1">
        <f t="shared" ca="1" si="95"/>
        <v>1.02</v>
      </c>
      <c r="Y218" s="1">
        <f t="shared" ca="1" si="96"/>
        <v>1.35</v>
      </c>
      <c r="Z218" s="1">
        <f t="shared" ca="1" si="97"/>
        <v>0.73499999999999999</v>
      </c>
      <c r="AA218" s="1">
        <f t="shared" ca="1" si="98"/>
        <v>0.50250000000000006</v>
      </c>
      <c r="AB218" s="1">
        <f t="shared" ca="1" si="99"/>
        <v>0.99750000000000005</v>
      </c>
      <c r="AC218">
        <f t="shared" ca="1" si="100"/>
        <v>1.2227600000000002E-2</v>
      </c>
      <c r="AD218">
        <f t="shared" ca="1" si="101"/>
        <v>3.1649999999999998E-2</v>
      </c>
      <c r="AE218">
        <f t="shared" ca="1" si="102"/>
        <v>3.0599999999999999E-2</v>
      </c>
      <c r="AF218">
        <f t="shared" ca="1" si="103"/>
        <v>5.4000000000000006E-2</v>
      </c>
      <c r="AG218">
        <f t="shared" ca="1" si="104"/>
        <v>3.6749999999999998E-2</v>
      </c>
      <c r="AH218">
        <f t="shared" ca="1" si="105"/>
        <v>5.025000000000001E-2</v>
      </c>
      <c r="AI218">
        <f t="shared" ca="1" si="106"/>
        <v>0.19950000000000001</v>
      </c>
    </row>
    <row r="219" spans="6:35" x14ac:dyDescent="0.2">
      <c r="F219">
        <v>218</v>
      </c>
      <c r="G219" s="2">
        <f t="shared" si="107"/>
        <v>22</v>
      </c>
      <c r="H219" s="3">
        <f t="shared" si="107"/>
        <v>20</v>
      </c>
      <c r="I219" s="4">
        <f t="shared" si="107"/>
        <v>4</v>
      </c>
      <c r="J219" s="5">
        <f t="shared" si="108"/>
        <v>0.03</v>
      </c>
      <c r="K219" s="8">
        <f t="shared" si="83"/>
        <v>0.65999999999999992</v>
      </c>
      <c r="L219" s="10">
        <f t="shared" si="84"/>
        <v>1.5</v>
      </c>
      <c r="M219" s="11">
        <f t="shared" si="85"/>
        <v>0.01</v>
      </c>
      <c r="N219" s="6">
        <f t="shared" si="86"/>
        <v>0.15</v>
      </c>
      <c r="O219" s="1">
        <f t="shared" si="87"/>
        <v>2.3199999999999998</v>
      </c>
      <c r="P219" s="1">
        <f t="shared" si="88"/>
        <v>2.3199999999999998</v>
      </c>
      <c r="Q219" s="1">
        <f t="shared" si="88"/>
        <v>2.3199999999999998</v>
      </c>
      <c r="R219" s="1">
        <f t="shared" si="89"/>
        <v>231.99999999999997</v>
      </c>
      <c r="S219" s="1">
        <f t="shared" si="90"/>
        <v>43.103448275862071</v>
      </c>
      <c r="T219" s="1">
        <f t="shared" si="91"/>
        <v>2.3654879848908994</v>
      </c>
      <c r="U219" s="1">
        <f t="shared" si="92"/>
        <v>0.37392074646243906</v>
      </c>
      <c r="V219" s="1">
        <f t="shared" ca="1" si="93"/>
        <v>0.82944000000000007</v>
      </c>
      <c r="W219" s="1">
        <f t="shared" ca="1" si="94"/>
        <v>0.53249999999999997</v>
      </c>
      <c r="X219" s="1">
        <f t="shared" ca="1" si="95"/>
        <v>0.60000000000000009</v>
      </c>
      <c r="Y219" s="1">
        <f t="shared" ca="1" si="96"/>
        <v>0.72750000000000004</v>
      </c>
      <c r="Z219" s="1">
        <f t="shared" ca="1" si="97"/>
        <v>0.80249999999999999</v>
      </c>
      <c r="AA219" s="1">
        <f t="shared" ca="1" si="98"/>
        <v>0.61499999999999999</v>
      </c>
      <c r="AB219" s="1">
        <f t="shared" ca="1" si="99"/>
        <v>1.35</v>
      </c>
      <c r="AC219">
        <f t="shared" ca="1" si="100"/>
        <v>8.2944000000000004E-3</v>
      </c>
      <c r="AD219">
        <f t="shared" ca="1" si="101"/>
        <v>1.065E-2</v>
      </c>
      <c r="AE219">
        <f t="shared" ca="1" si="102"/>
        <v>1.8000000000000002E-2</v>
      </c>
      <c r="AF219">
        <f t="shared" ca="1" si="103"/>
        <v>2.9100000000000001E-2</v>
      </c>
      <c r="AG219">
        <f t="shared" ca="1" si="104"/>
        <v>4.0125000000000001E-2</v>
      </c>
      <c r="AH219">
        <f t="shared" ca="1" si="105"/>
        <v>6.1499999999999999E-2</v>
      </c>
      <c r="AI219">
        <f t="shared" ca="1" si="106"/>
        <v>0.27</v>
      </c>
    </row>
    <row r="220" spans="6:35" x14ac:dyDescent="0.2">
      <c r="F220">
        <v>219</v>
      </c>
      <c r="G220" s="2">
        <f t="shared" si="107"/>
        <v>25</v>
      </c>
      <c r="H220" s="3">
        <f t="shared" si="107"/>
        <v>20</v>
      </c>
      <c r="I220" s="4">
        <f t="shared" si="107"/>
        <v>4</v>
      </c>
      <c r="J220" s="5">
        <f t="shared" si="108"/>
        <v>0.03</v>
      </c>
      <c r="K220" s="8">
        <f t="shared" si="83"/>
        <v>0.75</v>
      </c>
      <c r="L220" s="10">
        <f t="shared" si="84"/>
        <v>1.5</v>
      </c>
      <c r="M220" s="11">
        <f t="shared" si="85"/>
        <v>0.01</v>
      </c>
      <c r="N220" s="6">
        <f t="shared" si="86"/>
        <v>0.15</v>
      </c>
      <c r="O220" s="1">
        <f t="shared" si="87"/>
        <v>2.4099999999999997</v>
      </c>
      <c r="P220" s="1">
        <f t="shared" si="88"/>
        <v>2.4099999999999997</v>
      </c>
      <c r="Q220" s="1">
        <f t="shared" si="88"/>
        <v>2.4099999999999997</v>
      </c>
      <c r="R220" s="1">
        <f t="shared" si="89"/>
        <v>240.99999999999997</v>
      </c>
      <c r="S220" s="1">
        <f t="shared" si="90"/>
        <v>41.49377593360996</v>
      </c>
      <c r="T220" s="1">
        <f t="shared" si="91"/>
        <v>2.3820170425748679</v>
      </c>
      <c r="U220" s="1">
        <f t="shared" si="92"/>
        <v>0.37694486439686142</v>
      </c>
      <c r="V220" s="1">
        <f t="shared" ca="1" si="93"/>
        <v>0.55510000000000004</v>
      </c>
      <c r="W220" s="1">
        <f t="shared" ca="1" si="94"/>
        <v>1.5825</v>
      </c>
      <c r="X220" s="1">
        <f t="shared" ca="1" si="95"/>
        <v>1.4624999999999999</v>
      </c>
      <c r="Y220" s="1">
        <f t="shared" ca="1" si="96"/>
        <v>1.1174999999999999</v>
      </c>
      <c r="Z220" s="1">
        <f t="shared" ca="1" si="97"/>
        <v>1.7475000000000001</v>
      </c>
      <c r="AA220" s="1">
        <f t="shared" ca="1" si="98"/>
        <v>0.495</v>
      </c>
      <c r="AB220" s="1">
        <f t="shared" ca="1" si="99"/>
        <v>0.84749999999999992</v>
      </c>
      <c r="AC220">
        <f t="shared" ca="1" si="100"/>
        <v>5.5510000000000004E-3</v>
      </c>
      <c r="AD220">
        <f t="shared" ca="1" si="101"/>
        <v>3.1649999999999998E-2</v>
      </c>
      <c r="AE220">
        <f t="shared" ca="1" si="102"/>
        <v>4.3874999999999997E-2</v>
      </c>
      <c r="AF220">
        <f t="shared" ca="1" si="103"/>
        <v>4.4699999999999997E-2</v>
      </c>
      <c r="AG220">
        <f t="shared" ca="1" si="104"/>
        <v>8.7375000000000008E-2</v>
      </c>
      <c r="AH220">
        <f t="shared" ca="1" si="105"/>
        <v>4.9500000000000002E-2</v>
      </c>
      <c r="AI220">
        <f t="shared" ca="1" si="106"/>
        <v>0.16949999999999998</v>
      </c>
    </row>
    <row r="221" spans="6:35" x14ac:dyDescent="0.2">
      <c r="F221">
        <v>220</v>
      </c>
      <c r="G221" s="2">
        <f t="shared" si="107"/>
        <v>28</v>
      </c>
      <c r="H221" s="3">
        <f t="shared" si="107"/>
        <v>20</v>
      </c>
      <c r="I221" s="4">
        <f t="shared" si="107"/>
        <v>4</v>
      </c>
      <c r="J221" s="5">
        <f t="shared" si="108"/>
        <v>0.03</v>
      </c>
      <c r="K221" s="8">
        <f t="shared" si="83"/>
        <v>0.84</v>
      </c>
      <c r="L221" s="10">
        <f t="shared" si="84"/>
        <v>1.5</v>
      </c>
      <c r="M221" s="11">
        <f t="shared" si="85"/>
        <v>0.01</v>
      </c>
      <c r="N221" s="6">
        <f t="shared" si="86"/>
        <v>0.15</v>
      </c>
      <c r="O221" s="1">
        <f t="shared" si="87"/>
        <v>2.4999999999999996</v>
      </c>
      <c r="P221" s="1">
        <f t="shared" si="88"/>
        <v>2.4999999999999996</v>
      </c>
      <c r="Q221" s="1">
        <f t="shared" si="88"/>
        <v>2.4999999999999996</v>
      </c>
      <c r="R221" s="1">
        <f t="shared" si="89"/>
        <v>249.99999999999994</v>
      </c>
      <c r="S221" s="1">
        <f t="shared" si="90"/>
        <v>40.000000000000007</v>
      </c>
      <c r="T221" s="1">
        <f t="shared" si="91"/>
        <v>2.397940008672037</v>
      </c>
      <c r="U221" s="1">
        <f t="shared" si="92"/>
        <v>0.37983831378009419</v>
      </c>
      <c r="V221" s="1">
        <f t="shared" ca="1" si="93"/>
        <v>0.33616000000000001</v>
      </c>
      <c r="W221" s="1">
        <f t="shared" ca="1" si="94"/>
        <v>0.46499999999999997</v>
      </c>
      <c r="X221" s="1">
        <f t="shared" ca="1" si="95"/>
        <v>1.56</v>
      </c>
      <c r="Y221" s="1">
        <f t="shared" ca="1" si="96"/>
        <v>1.1925000000000001</v>
      </c>
      <c r="Z221" s="1">
        <f t="shared" ca="1" si="97"/>
        <v>1.5524999999999998</v>
      </c>
      <c r="AA221" s="1">
        <f t="shared" ca="1" si="98"/>
        <v>1.3275000000000001</v>
      </c>
      <c r="AB221" s="1">
        <f t="shared" ca="1" si="99"/>
        <v>0.69000000000000006</v>
      </c>
      <c r="AC221">
        <f t="shared" ca="1" si="100"/>
        <v>3.3616000000000002E-3</v>
      </c>
      <c r="AD221">
        <f t="shared" ca="1" si="101"/>
        <v>9.2999999999999992E-3</v>
      </c>
      <c r="AE221">
        <f t="shared" ca="1" si="102"/>
        <v>4.6800000000000001E-2</v>
      </c>
      <c r="AF221">
        <f t="shared" ca="1" si="103"/>
        <v>4.7700000000000006E-2</v>
      </c>
      <c r="AG221">
        <f t="shared" ca="1" si="104"/>
        <v>7.7625E-2</v>
      </c>
      <c r="AH221">
        <f t="shared" ca="1" si="105"/>
        <v>0.13275000000000001</v>
      </c>
      <c r="AI221">
        <f t="shared" ca="1" si="106"/>
        <v>0.13800000000000001</v>
      </c>
    </row>
    <row r="222" spans="6:35" x14ac:dyDescent="0.2">
      <c r="F222">
        <v>221</v>
      </c>
      <c r="G222" s="2">
        <f t="shared" si="107"/>
        <v>1</v>
      </c>
      <c r="H222" s="3">
        <f t="shared" si="107"/>
        <v>30</v>
      </c>
      <c r="I222" s="4">
        <f t="shared" si="107"/>
        <v>4</v>
      </c>
      <c r="J222" s="5">
        <f t="shared" si="108"/>
        <v>0.03</v>
      </c>
      <c r="K222" s="8">
        <f t="shared" si="83"/>
        <v>0.03</v>
      </c>
      <c r="L222" s="10">
        <f t="shared" si="84"/>
        <v>1</v>
      </c>
      <c r="M222" s="11">
        <f t="shared" si="85"/>
        <v>0.01</v>
      </c>
      <c r="N222" s="6">
        <f t="shared" si="86"/>
        <v>0.15</v>
      </c>
      <c r="O222" s="1">
        <f t="shared" si="87"/>
        <v>1.19</v>
      </c>
      <c r="P222" s="1">
        <f t="shared" si="88"/>
        <v>1.19</v>
      </c>
      <c r="Q222" s="1">
        <f t="shared" si="88"/>
        <v>1.19</v>
      </c>
      <c r="R222" s="1">
        <f t="shared" si="89"/>
        <v>119</v>
      </c>
      <c r="S222" s="1">
        <f t="shared" si="90"/>
        <v>84.033613445378151</v>
      </c>
      <c r="T222" s="1">
        <f t="shared" si="91"/>
        <v>2.0755469613925306</v>
      </c>
      <c r="U222" s="1">
        <f t="shared" si="92"/>
        <v>0.31713256418666874</v>
      </c>
      <c r="V222" s="1">
        <f t="shared" ca="1" si="93"/>
        <v>0.78960000000000008</v>
      </c>
      <c r="W222" s="1">
        <f t="shared" ca="1" si="94"/>
        <v>0.66</v>
      </c>
      <c r="X222" s="1">
        <f t="shared" ca="1" si="95"/>
        <v>0.79500000000000004</v>
      </c>
      <c r="Y222" s="1">
        <f t="shared" ca="1" si="96"/>
        <v>0.66749999999999998</v>
      </c>
      <c r="Z222" s="1">
        <f t="shared" ca="1" si="97"/>
        <v>0.78750000000000009</v>
      </c>
      <c r="AA222" s="1">
        <f t="shared" ca="1" si="98"/>
        <v>0.69750000000000001</v>
      </c>
      <c r="AB222" s="1">
        <f t="shared" ca="1" si="99"/>
        <v>0.84749999999999992</v>
      </c>
      <c r="AC222">
        <f t="shared" ca="1" si="100"/>
        <v>7.8960000000000002E-3</v>
      </c>
      <c r="AD222">
        <f t="shared" ca="1" si="101"/>
        <v>1.3200000000000002E-2</v>
      </c>
      <c r="AE222">
        <f t="shared" ca="1" si="102"/>
        <v>2.385E-2</v>
      </c>
      <c r="AF222">
        <f t="shared" ca="1" si="103"/>
        <v>2.6700000000000002E-2</v>
      </c>
      <c r="AG222">
        <f t="shared" ca="1" si="104"/>
        <v>3.9375000000000007E-2</v>
      </c>
      <c r="AH222">
        <f t="shared" ca="1" si="105"/>
        <v>6.9750000000000006E-2</v>
      </c>
      <c r="AI222">
        <f t="shared" ca="1" si="106"/>
        <v>0.16949999999999998</v>
      </c>
    </row>
    <row r="223" spans="6:35" x14ac:dyDescent="0.2">
      <c r="F223">
        <v>222</v>
      </c>
      <c r="G223" s="2">
        <f t="shared" si="107"/>
        <v>4</v>
      </c>
      <c r="H223" s="3">
        <f t="shared" si="107"/>
        <v>30</v>
      </c>
      <c r="I223" s="4">
        <f t="shared" si="107"/>
        <v>4</v>
      </c>
      <c r="J223" s="5">
        <f t="shared" si="108"/>
        <v>0.03</v>
      </c>
      <c r="K223" s="8">
        <f t="shared" si="83"/>
        <v>0.12</v>
      </c>
      <c r="L223" s="10">
        <f t="shared" si="84"/>
        <v>1</v>
      </c>
      <c r="M223" s="11">
        <f t="shared" si="85"/>
        <v>0.01</v>
      </c>
      <c r="N223" s="6">
        <f t="shared" si="86"/>
        <v>0.15</v>
      </c>
      <c r="O223" s="1">
        <f t="shared" si="87"/>
        <v>1.28</v>
      </c>
      <c r="P223" s="1">
        <f t="shared" si="88"/>
        <v>1.28</v>
      </c>
      <c r="Q223" s="1">
        <f t="shared" si="88"/>
        <v>1.28</v>
      </c>
      <c r="R223" s="1">
        <f t="shared" si="89"/>
        <v>128</v>
      </c>
      <c r="S223" s="1">
        <f t="shared" si="90"/>
        <v>78.125</v>
      </c>
      <c r="T223" s="1">
        <f t="shared" si="91"/>
        <v>2.1072099696478679</v>
      </c>
      <c r="U223" s="1">
        <f t="shared" si="92"/>
        <v>0.3237078123599319</v>
      </c>
      <c r="V223" s="1">
        <f t="shared" ca="1" si="93"/>
        <v>0.68024000000000007</v>
      </c>
      <c r="W223" s="1">
        <f t="shared" ca="1" si="94"/>
        <v>0.9375</v>
      </c>
      <c r="X223" s="1">
        <f t="shared" ca="1" si="95"/>
        <v>0.73499999999999999</v>
      </c>
      <c r="Y223" s="1">
        <f t="shared" ca="1" si="96"/>
        <v>0.94500000000000006</v>
      </c>
      <c r="Z223" s="1">
        <f t="shared" ca="1" si="97"/>
        <v>0.84749999999999992</v>
      </c>
      <c r="AA223" s="1">
        <f t="shared" ca="1" si="98"/>
        <v>0.89999999999999991</v>
      </c>
      <c r="AB223" s="1">
        <f t="shared" ca="1" si="99"/>
        <v>0.81750000000000012</v>
      </c>
      <c r="AC223">
        <f t="shared" ca="1" si="100"/>
        <v>6.802400000000001E-3</v>
      </c>
      <c r="AD223">
        <f t="shared" ca="1" si="101"/>
        <v>1.8749999999999999E-2</v>
      </c>
      <c r="AE223">
        <f t="shared" ca="1" si="102"/>
        <v>2.205E-2</v>
      </c>
      <c r="AF223">
        <f t="shared" ca="1" si="103"/>
        <v>3.78E-2</v>
      </c>
      <c r="AG223">
        <f t="shared" ca="1" si="104"/>
        <v>4.2374999999999996E-2</v>
      </c>
      <c r="AH223">
        <f t="shared" ca="1" si="105"/>
        <v>0.09</v>
      </c>
      <c r="AI223">
        <f t="shared" ca="1" si="106"/>
        <v>0.16350000000000003</v>
      </c>
    </row>
    <row r="224" spans="6:35" x14ac:dyDescent="0.2">
      <c r="F224">
        <v>223</v>
      </c>
      <c r="G224" s="2">
        <f t="shared" si="107"/>
        <v>7</v>
      </c>
      <c r="H224" s="3">
        <f t="shared" si="107"/>
        <v>30</v>
      </c>
      <c r="I224" s="4">
        <f t="shared" si="107"/>
        <v>4</v>
      </c>
      <c r="J224" s="5">
        <f t="shared" si="108"/>
        <v>0.03</v>
      </c>
      <c r="K224" s="8">
        <f t="shared" si="83"/>
        <v>0.21</v>
      </c>
      <c r="L224" s="10">
        <f t="shared" si="84"/>
        <v>1</v>
      </c>
      <c r="M224" s="11">
        <f t="shared" si="85"/>
        <v>0.01</v>
      </c>
      <c r="N224" s="6">
        <f t="shared" si="86"/>
        <v>0.15</v>
      </c>
      <c r="O224" s="1">
        <f t="shared" si="87"/>
        <v>1.3699999999999999</v>
      </c>
      <c r="P224" s="1">
        <f t="shared" si="88"/>
        <v>1.3699999999999999</v>
      </c>
      <c r="Q224" s="1">
        <f t="shared" si="88"/>
        <v>1.3699999999999999</v>
      </c>
      <c r="R224" s="1">
        <f t="shared" si="89"/>
        <v>137</v>
      </c>
      <c r="S224" s="1">
        <f t="shared" si="90"/>
        <v>72.992700729927009</v>
      </c>
      <c r="T224" s="1">
        <f t="shared" si="91"/>
        <v>2.1367205671564067</v>
      </c>
      <c r="U224" s="1">
        <f t="shared" si="92"/>
        <v>0.3297477303639032</v>
      </c>
      <c r="V224" s="1">
        <f t="shared" ca="1" si="93"/>
        <v>0.66729000000000005</v>
      </c>
      <c r="W224" s="1">
        <f t="shared" ca="1" si="94"/>
        <v>1.0275000000000001</v>
      </c>
      <c r="X224" s="1">
        <f t="shared" ca="1" si="95"/>
        <v>0.6825</v>
      </c>
      <c r="Y224" s="1">
        <f t="shared" ca="1" si="96"/>
        <v>0.75</v>
      </c>
      <c r="Z224" s="1">
        <f t="shared" ca="1" si="97"/>
        <v>0.72750000000000004</v>
      </c>
      <c r="AA224" s="1">
        <f t="shared" ca="1" si="98"/>
        <v>0.92999999999999994</v>
      </c>
      <c r="AB224" s="1">
        <f t="shared" ca="1" si="99"/>
        <v>0.89999999999999991</v>
      </c>
      <c r="AC224">
        <f t="shared" ca="1" si="100"/>
        <v>6.6729000000000007E-3</v>
      </c>
      <c r="AD224">
        <f t="shared" ca="1" si="101"/>
        <v>2.0550000000000002E-2</v>
      </c>
      <c r="AE224">
        <f t="shared" ca="1" si="102"/>
        <v>2.0475E-2</v>
      </c>
      <c r="AF224">
        <f t="shared" ca="1" si="103"/>
        <v>0.03</v>
      </c>
      <c r="AG224">
        <f t="shared" ca="1" si="104"/>
        <v>3.6375000000000005E-2</v>
      </c>
      <c r="AH224">
        <f t="shared" ca="1" si="105"/>
        <v>9.2999999999999999E-2</v>
      </c>
      <c r="AI224">
        <f t="shared" ca="1" si="106"/>
        <v>0.18</v>
      </c>
    </row>
    <row r="225" spans="6:35" x14ac:dyDescent="0.2">
      <c r="F225">
        <v>224</v>
      </c>
      <c r="G225" s="2">
        <f t="shared" si="107"/>
        <v>10</v>
      </c>
      <c r="H225" s="3">
        <f t="shared" si="107"/>
        <v>30</v>
      </c>
      <c r="I225" s="4">
        <f t="shared" si="107"/>
        <v>4</v>
      </c>
      <c r="J225" s="5">
        <f t="shared" si="108"/>
        <v>0.03</v>
      </c>
      <c r="K225" s="8">
        <f t="shared" si="83"/>
        <v>0.3</v>
      </c>
      <c r="L225" s="10">
        <f t="shared" si="84"/>
        <v>1</v>
      </c>
      <c r="M225" s="11">
        <f t="shared" si="85"/>
        <v>0.01</v>
      </c>
      <c r="N225" s="6">
        <f t="shared" si="86"/>
        <v>0.15</v>
      </c>
      <c r="O225" s="1">
        <f t="shared" si="87"/>
        <v>1.46</v>
      </c>
      <c r="P225" s="1">
        <f t="shared" si="88"/>
        <v>1.46</v>
      </c>
      <c r="Q225" s="1">
        <f t="shared" si="88"/>
        <v>1.46</v>
      </c>
      <c r="R225" s="1">
        <f t="shared" si="89"/>
        <v>146</v>
      </c>
      <c r="S225" s="1">
        <f t="shared" si="90"/>
        <v>68.493150684931507</v>
      </c>
      <c r="T225" s="1">
        <f t="shared" si="91"/>
        <v>2.1643528557844367</v>
      </c>
      <c r="U225" s="1">
        <f t="shared" si="92"/>
        <v>0.33532806550464872</v>
      </c>
      <c r="V225" s="1">
        <f t="shared" ca="1" si="93"/>
        <v>0.62094000000000005</v>
      </c>
      <c r="W225" s="1">
        <f t="shared" ca="1" si="94"/>
        <v>0.73499999999999999</v>
      </c>
      <c r="X225" s="1">
        <f t="shared" ca="1" si="95"/>
        <v>0.52499999999999991</v>
      </c>
      <c r="Y225" s="1">
        <f t="shared" ca="1" si="96"/>
        <v>0.72</v>
      </c>
      <c r="Z225" s="1">
        <f t="shared" ca="1" si="97"/>
        <v>0.83250000000000002</v>
      </c>
      <c r="AA225" s="1">
        <f t="shared" ca="1" si="98"/>
        <v>0.66749999999999998</v>
      </c>
      <c r="AB225" s="1">
        <f t="shared" ca="1" si="99"/>
        <v>0.66749999999999998</v>
      </c>
      <c r="AC225">
        <f t="shared" ca="1" si="100"/>
        <v>6.2094000000000003E-3</v>
      </c>
      <c r="AD225">
        <f t="shared" ca="1" si="101"/>
        <v>1.47E-2</v>
      </c>
      <c r="AE225">
        <f t="shared" ca="1" si="102"/>
        <v>1.5749999999999997E-2</v>
      </c>
      <c r="AF225">
        <f t="shared" ca="1" si="103"/>
        <v>2.8799999999999999E-2</v>
      </c>
      <c r="AG225">
        <f t="shared" ca="1" si="104"/>
        <v>4.1625000000000002E-2</v>
      </c>
      <c r="AH225">
        <f t="shared" ca="1" si="105"/>
        <v>6.6750000000000004E-2</v>
      </c>
      <c r="AI225">
        <f t="shared" ca="1" si="106"/>
        <v>0.13350000000000001</v>
      </c>
    </row>
    <row r="226" spans="6:35" x14ac:dyDescent="0.2">
      <c r="F226">
        <v>225</v>
      </c>
      <c r="G226" s="2">
        <f t="shared" si="107"/>
        <v>13</v>
      </c>
      <c r="H226" s="3">
        <f t="shared" si="107"/>
        <v>30</v>
      </c>
      <c r="I226" s="4">
        <f t="shared" si="107"/>
        <v>4</v>
      </c>
      <c r="J226" s="5">
        <f t="shared" si="108"/>
        <v>0.03</v>
      </c>
      <c r="K226" s="8">
        <f t="shared" si="83"/>
        <v>0.39</v>
      </c>
      <c r="L226" s="10">
        <f t="shared" si="84"/>
        <v>1</v>
      </c>
      <c r="M226" s="11">
        <f t="shared" si="85"/>
        <v>0.01</v>
      </c>
      <c r="N226" s="6">
        <f t="shared" si="86"/>
        <v>0.15</v>
      </c>
      <c r="O226" s="1">
        <f t="shared" si="87"/>
        <v>1.55</v>
      </c>
      <c r="P226" s="1">
        <f t="shared" si="88"/>
        <v>1.55</v>
      </c>
      <c r="Q226" s="1">
        <f t="shared" si="88"/>
        <v>1.55</v>
      </c>
      <c r="R226" s="1">
        <f t="shared" si="89"/>
        <v>155</v>
      </c>
      <c r="S226" s="1">
        <f t="shared" si="90"/>
        <v>64.516129032258064</v>
      </c>
      <c r="T226" s="1">
        <f t="shared" si="91"/>
        <v>2.1903316981702914</v>
      </c>
      <c r="U226" s="1">
        <f t="shared" si="92"/>
        <v>0.34050988825419581</v>
      </c>
      <c r="V226" s="1">
        <f t="shared" ca="1" si="93"/>
        <v>1.14432</v>
      </c>
      <c r="W226" s="1">
        <f t="shared" ca="1" si="94"/>
        <v>0.89249999999999996</v>
      </c>
      <c r="X226" s="1">
        <f t="shared" ca="1" si="95"/>
        <v>0.87749999999999995</v>
      </c>
      <c r="Y226" s="1">
        <f t="shared" ca="1" si="96"/>
        <v>0.96</v>
      </c>
      <c r="Z226" s="1">
        <f t="shared" ca="1" si="97"/>
        <v>0.89999999999999991</v>
      </c>
      <c r="AA226" s="1">
        <f t="shared" ca="1" si="98"/>
        <v>0.90749999999999997</v>
      </c>
      <c r="AB226" s="1">
        <f t="shared" ca="1" si="99"/>
        <v>1.1099999999999999</v>
      </c>
      <c r="AC226">
        <f t="shared" ca="1" si="100"/>
        <v>1.1443200000000001E-2</v>
      </c>
      <c r="AD226">
        <f t="shared" ca="1" si="101"/>
        <v>1.7850000000000001E-2</v>
      </c>
      <c r="AE226">
        <f t="shared" ca="1" si="102"/>
        <v>2.6324999999999998E-2</v>
      </c>
      <c r="AF226">
        <f t="shared" ca="1" si="103"/>
        <v>3.8399999999999997E-2</v>
      </c>
      <c r="AG226">
        <f t="shared" ca="1" si="104"/>
        <v>4.4999999999999998E-2</v>
      </c>
      <c r="AH226">
        <f t="shared" ca="1" si="105"/>
        <v>9.0749999999999997E-2</v>
      </c>
      <c r="AI226">
        <f t="shared" ca="1" si="106"/>
        <v>0.22199999999999998</v>
      </c>
    </row>
    <row r="227" spans="6:35" x14ac:dyDescent="0.2">
      <c r="F227">
        <v>226</v>
      </c>
      <c r="G227" s="2">
        <f t="shared" si="107"/>
        <v>16</v>
      </c>
      <c r="H227" s="3">
        <f t="shared" si="107"/>
        <v>30</v>
      </c>
      <c r="I227" s="4">
        <f t="shared" si="107"/>
        <v>4</v>
      </c>
      <c r="J227" s="5">
        <f t="shared" si="108"/>
        <v>0.03</v>
      </c>
      <c r="K227" s="8">
        <f t="shared" si="83"/>
        <v>0.48</v>
      </c>
      <c r="L227" s="10">
        <f t="shared" si="84"/>
        <v>1</v>
      </c>
      <c r="M227" s="11">
        <f t="shared" si="85"/>
        <v>0.01</v>
      </c>
      <c r="N227" s="6">
        <f t="shared" si="86"/>
        <v>0.15</v>
      </c>
      <c r="O227" s="1">
        <f t="shared" si="87"/>
        <v>1.64</v>
      </c>
      <c r="P227" s="1">
        <f t="shared" si="88"/>
        <v>1.64</v>
      </c>
      <c r="Q227" s="1">
        <f t="shared" si="88"/>
        <v>1.64</v>
      </c>
      <c r="R227" s="1">
        <f t="shared" si="89"/>
        <v>164</v>
      </c>
      <c r="S227" s="1">
        <f t="shared" si="90"/>
        <v>60.975609756097562</v>
      </c>
      <c r="T227" s="1">
        <f t="shared" si="91"/>
        <v>2.214843848047698</v>
      </c>
      <c r="U227" s="1">
        <f t="shared" si="92"/>
        <v>0.34534311280659974</v>
      </c>
      <c r="V227" s="1">
        <f t="shared" ca="1" si="93"/>
        <v>0.9516</v>
      </c>
      <c r="W227" s="1">
        <f t="shared" ca="1" si="94"/>
        <v>0.495</v>
      </c>
      <c r="X227" s="1">
        <f t="shared" ca="1" si="95"/>
        <v>0.67500000000000004</v>
      </c>
      <c r="Y227" s="1">
        <f t="shared" ca="1" si="96"/>
        <v>0.85499999999999998</v>
      </c>
      <c r="Z227" s="1">
        <f t="shared" ca="1" si="97"/>
        <v>1.0125000000000002</v>
      </c>
      <c r="AA227" s="1">
        <f t="shared" ca="1" si="98"/>
        <v>0.63749999999999996</v>
      </c>
      <c r="AB227" s="1">
        <f t="shared" ca="1" si="99"/>
        <v>0.72750000000000004</v>
      </c>
      <c r="AC227">
        <f t="shared" ca="1" si="100"/>
        <v>9.5160000000000002E-3</v>
      </c>
      <c r="AD227">
        <f t="shared" ca="1" si="101"/>
        <v>9.9000000000000008E-3</v>
      </c>
      <c r="AE227">
        <f t="shared" ca="1" si="102"/>
        <v>2.0250000000000001E-2</v>
      </c>
      <c r="AF227">
        <f t="shared" ca="1" si="103"/>
        <v>3.4200000000000001E-2</v>
      </c>
      <c r="AG227">
        <f t="shared" ca="1" si="104"/>
        <v>5.062500000000001E-2</v>
      </c>
      <c r="AH227">
        <f t="shared" ca="1" si="105"/>
        <v>6.3750000000000001E-2</v>
      </c>
      <c r="AI227">
        <f t="shared" ca="1" si="106"/>
        <v>0.14550000000000002</v>
      </c>
    </row>
    <row r="228" spans="6:35" x14ac:dyDescent="0.2">
      <c r="F228">
        <v>227</v>
      </c>
      <c r="G228" s="2">
        <f t="shared" si="107"/>
        <v>19</v>
      </c>
      <c r="H228" s="3">
        <f t="shared" si="107"/>
        <v>30</v>
      </c>
      <c r="I228" s="4">
        <f t="shared" si="107"/>
        <v>4</v>
      </c>
      <c r="J228" s="5">
        <f t="shared" si="108"/>
        <v>0.03</v>
      </c>
      <c r="K228" s="8">
        <f t="shared" si="83"/>
        <v>0.56999999999999995</v>
      </c>
      <c r="L228" s="10">
        <f t="shared" si="84"/>
        <v>1</v>
      </c>
      <c r="M228" s="11">
        <f t="shared" si="85"/>
        <v>0.01</v>
      </c>
      <c r="N228" s="6">
        <f t="shared" si="86"/>
        <v>0.15</v>
      </c>
      <c r="O228" s="1">
        <f t="shared" si="87"/>
        <v>1.7299999999999998</v>
      </c>
      <c r="P228" s="1">
        <f t="shared" si="88"/>
        <v>1.7299999999999998</v>
      </c>
      <c r="Q228" s="1">
        <f t="shared" si="88"/>
        <v>1.7299999999999998</v>
      </c>
      <c r="R228" s="1">
        <f t="shared" si="89"/>
        <v>172.99999999999997</v>
      </c>
      <c r="S228" s="1">
        <f t="shared" si="90"/>
        <v>57.80346820809249</v>
      </c>
      <c r="T228" s="1">
        <f t="shared" si="91"/>
        <v>2.238046103128795</v>
      </c>
      <c r="U228" s="1">
        <f t="shared" si="92"/>
        <v>0.34986902863031399</v>
      </c>
      <c r="V228" s="1">
        <f t="shared" ca="1" si="93"/>
        <v>0.53064000000000011</v>
      </c>
      <c r="W228" s="1">
        <f t="shared" ca="1" si="94"/>
        <v>1.23</v>
      </c>
      <c r="X228" s="1">
        <f t="shared" ca="1" si="95"/>
        <v>0.95250000000000001</v>
      </c>
      <c r="Y228" s="1">
        <f t="shared" ca="1" si="96"/>
        <v>0.67500000000000004</v>
      </c>
      <c r="Z228" s="1">
        <f t="shared" ca="1" si="97"/>
        <v>0.6825</v>
      </c>
      <c r="AA228" s="1">
        <f t="shared" ca="1" si="98"/>
        <v>0.96750000000000003</v>
      </c>
      <c r="AB228" s="1">
        <f t="shared" ca="1" si="99"/>
        <v>0.84749999999999992</v>
      </c>
      <c r="AC228">
        <f t="shared" ca="1" si="100"/>
        <v>5.306400000000001E-3</v>
      </c>
      <c r="AD228">
        <f t="shared" ca="1" si="101"/>
        <v>2.46E-2</v>
      </c>
      <c r="AE228">
        <f t="shared" ca="1" si="102"/>
        <v>2.8575E-2</v>
      </c>
      <c r="AF228">
        <f t="shared" ca="1" si="103"/>
        <v>2.7000000000000003E-2</v>
      </c>
      <c r="AG228">
        <f t="shared" ca="1" si="104"/>
        <v>3.4125000000000003E-2</v>
      </c>
      <c r="AH228">
        <f t="shared" ca="1" si="105"/>
        <v>9.6750000000000003E-2</v>
      </c>
      <c r="AI228">
        <f t="shared" ca="1" si="106"/>
        <v>0.16949999999999998</v>
      </c>
    </row>
    <row r="229" spans="6:35" x14ac:dyDescent="0.2">
      <c r="F229">
        <v>228</v>
      </c>
      <c r="G229" s="2">
        <f t="shared" si="107"/>
        <v>22</v>
      </c>
      <c r="H229" s="3">
        <f t="shared" si="107"/>
        <v>30</v>
      </c>
      <c r="I229" s="4">
        <f t="shared" si="107"/>
        <v>4</v>
      </c>
      <c r="J229" s="5">
        <f t="shared" si="108"/>
        <v>0.03</v>
      </c>
      <c r="K229" s="8">
        <f t="shared" si="83"/>
        <v>0.65999999999999992</v>
      </c>
      <c r="L229" s="10">
        <f t="shared" si="84"/>
        <v>1</v>
      </c>
      <c r="M229" s="11">
        <f t="shared" si="85"/>
        <v>0.01</v>
      </c>
      <c r="N229" s="6">
        <f t="shared" si="86"/>
        <v>0.15</v>
      </c>
      <c r="O229" s="1">
        <f t="shared" si="87"/>
        <v>1.8199999999999998</v>
      </c>
      <c r="P229" s="1">
        <f t="shared" si="88"/>
        <v>1.8199999999999998</v>
      </c>
      <c r="Q229" s="1">
        <f t="shared" si="88"/>
        <v>1.8199999999999998</v>
      </c>
      <c r="R229" s="1">
        <f t="shared" si="89"/>
        <v>181.99999999999997</v>
      </c>
      <c r="S229" s="1">
        <f t="shared" si="90"/>
        <v>54.945054945054949</v>
      </c>
      <c r="T229" s="1">
        <f t="shared" si="91"/>
        <v>2.2600713879850747</v>
      </c>
      <c r="U229" s="1">
        <f t="shared" si="92"/>
        <v>0.35412215725286139</v>
      </c>
      <c r="V229" s="1">
        <f t="shared" ca="1" si="93"/>
        <v>0.82622000000000007</v>
      </c>
      <c r="W229" s="1">
        <f t="shared" ca="1" si="94"/>
        <v>0.48</v>
      </c>
      <c r="X229" s="1">
        <f t="shared" ca="1" si="95"/>
        <v>1.2150000000000001</v>
      </c>
      <c r="Y229" s="1">
        <f t="shared" ca="1" si="96"/>
        <v>1.29</v>
      </c>
      <c r="Z229" s="1">
        <f t="shared" ca="1" si="97"/>
        <v>1.0050000000000001</v>
      </c>
      <c r="AA229" s="1">
        <f t="shared" ca="1" si="98"/>
        <v>1.1174999999999999</v>
      </c>
      <c r="AB229" s="1">
        <f t="shared" ca="1" si="99"/>
        <v>1.35</v>
      </c>
      <c r="AC229">
        <f t="shared" ca="1" si="100"/>
        <v>8.2622000000000008E-3</v>
      </c>
      <c r="AD229">
        <f t="shared" ca="1" si="101"/>
        <v>9.5999999999999992E-3</v>
      </c>
      <c r="AE229">
        <f t="shared" ca="1" si="102"/>
        <v>3.6450000000000003E-2</v>
      </c>
      <c r="AF229">
        <f t="shared" ca="1" si="103"/>
        <v>5.16E-2</v>
      </c>
      <c r="AG229">
        <f t="shared" ca="1" si="104"/>
        <v>5.025000000000001E-2</v>
      </c>
      <c r="AH229">
        <f t="shared" ca="1" si="105"/>
        <v>0.11175</v>
      </c>
      <c r="AI229">
        <f t="shared" ca="1" si="106"/>
        <v>0.27</v>
      </c>
    </row>
    <row r="230" spans="6:35" x14ac:dyDescent="0.2">
      <c r="F230">
        <v>229</v>
      </c>
      <c r="G230" s="2">
        <f t="shared" si="107"/>
        <v>25</v>
      </c>
      <c r="H230" s="3">
        <f t="shared" si="107"/>
        <v>30</v>
      </c>
      <c r="I230" s="4">
        <f t="shared" si="107"/>
        <v>4</v>
      </c>
      <c r="J230" s="5">
        <f t="shared" si="108"/>
        <v>0.03</v>
      </c>
      <c r="K230" s="8">
        <f t="shared" si="83"/>
        <v>0.75</v>
      </c>
      <c r="L230" s="10">
        <f t="shared" si="84"/>
        <v>1</v>
      </c>
      <c r="M230" s="11">
        <f t="shared" si="85"/>
        <v>0.01</v>
      </c>
      <c r="N230" s="6">
        <f t="shared" si="86"/>
        <v>0.15</v>
      </c>
      <c r="O230" s="1">
        <f t="shared" si="87"/>
        <v>1.91</v>
      </c>
      <c r="P230" s="1">
        <f t="shared" si="88"/>
        <v>1.91</v>
      </c>
      <c r="Q230" s="1">
        <f t="shared" si="88"/>
        <v>1.91</v>
      </c>
      <c r="R230" s="1">
        <f t="shared" si="89"/>
        <v>191</v>
      </c>
      <c r="S230" s="1">
        <f t="shared" si="90"/>
        <v>52.356020942408378</v>
      </c>
      <c r="T230" s="1">
        <f t="shared" si="91"/>
        <v>2.2810333672477272</v>
      </c>
      <c r="U230" s="1">
        <f t="shared" si="92"/>
        <v>0.35813163823832067</v>
      </c>
      <c r="V230" s="1">
        <f t="shared" ca="1" si="93"/>
        <v>1.2027400000000001</v>
      </c>
      <c r="W230" s="1">
        <f t="shared" ca="1" si="94"/>
        <v>1.0275000000000001</v>
      </c>
      <c r="X230" s="1">
        <f t="shared" ca="1" si="95"/>
        <v>0.66</v>
      </c>
      <c r="Y230" s="1">
        <f t="shared" ca="1" si="96"/>
        <v>0.75</v>
      </c>
      <c r="Z230" s="1">
        <f t="shared" ca="1" si="97"/>
        <v>1.0499999999999998</v>
      </c>
      <c r="AA230" s="1">
        <f t="shared" ca="1" si="98"/>
        <v>0.64500000000000002</v>
      </c>
      <c r="AB230" s="1">
        <f t="shared" ca="1" si="99"/>
        <v>1.395</v>
      </c>
      <c r="AC230">
        <f t="shared" ca="1" si="100"/>
        <v>1.2027400000000002E-2</v>
      </c>
      <c r="AD230">
        <f t="shared" ca="1" si="101"/>
        <v>2.0550000000000002E-2</v>
      </c>
      <c r="AE230">
        <f t="shared" ca="1" si="102"/>
        <v>1.9800000000000002E-2</v>
      </c>
      <c r="AF230">
        <f t="shared" ca="1" si="103"/>
        <v>0.03</v>
      </c>
      <c r="AG230">
        <f t="shared" ca="1" si="104"/>
        <v>5.2499999999999991E-2</v>
      </c>
      <c r="AH230">
        <f t="shared" ca="1" si="105"/>
        <v>6.4500000000000002E-2</v>
      </c>
      <c r="AI230">
        <f t="shared" ca="1" si="106"/>
        <v>0.27900000000000003</v>
      </c>
    </row>
    <row r="231" spans="6:35" x14ac:dyDescent="0.2">
      <c r="F231">
        <v>230</v>
      </c>
      <c r="G231" s="2">
        <f t="shared" si="107"/>
        <v>28</v>
      </c>
      <c r="H231" s="3">
        <f t="shared" si="107"/>
        <v>30</v>
      </c>
      <c r="I231" s="4">
        <f t="shared" si="107"/>
        <v>4</v>
      </c>
      <c r="J231" s="5">
        <f t="shared" si="108"/>
        <v>0.03</v>
      </c>
      <c r="K231" s="8">
        <f t="shared" si="83"/>
        <v>0.84</v>
      </c>
      <c r="L231" s="10">
        <f t="shared" si="84"/>
        <v>1</v>
      </c>
      <c r="M231" s="11">
        <f t="shared" si="85"/>
        <v>0.01</v>
      </c>
      <c r="N231" s="6">
        <f t="shared" si="86"/>
        <v>0.15</v>
      </c>
      <c r="O231" s="1">
        <f t="shared" si="87"/>
        <v>1.9999999999999998</v>
      </c>
      <c r="P231" s="1">
        <f t="shared" si="88"/>
        <v>1.9999999999999998</v>
      </c>
      <c r="Q231" s="1">
        <f t="shared" si="88"/>
        <v>1.9999999999999998</v>
      </c>
      <c r="R231" s="1">
        <f t="shared" si="89"/>
        <v>199.99999999999997</v>
      </c>
      <c r="S231" s="1">
        <f t="shared" si="90"/>
        <v>50.000000000000014</v>
      </c>
      <c r="T231" s="1">
        <f t="shared" si="91"/>
        <v>2.3010299956639808</v>
      </c>
      <c r="U231" s="1">
        <f t="shared" si="92"/>
        <v>0.36192228006214161</v>
      </c>
      <c r="V231" s="1">
        <f t="shared" ca="1" si="93"/>
        <v>1.1636900000000001</v>
      </c>
      <c r="W231" s="1">
        <f t="shared" ca="1" si="94"/>
        <v>1.125</v>
      </c>
      <c r="X231" s="1">
        <f t="shared" ca="1" si="95"/>
        <v>1.4624999999999999</v>
      </c>
      <c r="Y231" s="1">
        <f t="shared" ca="1" si="96"/>
        <v>1.1025</v>
      </c>
      <c r="Z231" s="1">
        <f t="shared" ca="1" si="97"/>
        <v>1.0874999999999999</v>
      </c>
      <c r="AA231" s="1">
        <f t="shared" ca="1" si="98"/>
        <v>1.395</v>
      </c>
      <c r="AB231" s="1">
        <f t="shared" ca="1" si="99"/>
        <v>0.64500000000000002</v>
      </c>
      <c r="AC231">
        <f t="shared" ca="1" si="100"/>
        <v>1.1636900000000002E-2</v>
      </c>
      <c r="AD231">
        <f t="shared" ca="1" si="101"/>
        <v>2.2499999999999999E-2</v>
      </c>
      <c r="AE231">
        <f t="shared" ca="1" si="102"/>
        <v>4.3874999999999997E-2</v>
      </c>
      <c r="AF231">
        <f t="shared" ca="1" si="103"/>
        <v>4.41E-2</v>
      </c>
      <c r="AG231">
        <f t="shared" ca="1" si="104"/>
        <v>5.4375E-2</v>
      </c>
      <c r="AH231">
        <f t="shared" ca="1" si="105"/>
        <v>0.13950000000000001</v>
      </c>
      <c r="AI231">
        <f t="shared" ca="1" si="106"/>
        <v>0.129</v>
      </c>
    </row>
    <row r="232" spans="6:35" x14ac:dyDescent="0.2">
      <c r="F232">
        <v>231</v>
      </c>
      <c r="G232" s="2">
        <f t="shared" si="107"/>
        <v>1</v>
      </c>
      <c r="H232" s="3">
        <f t="shared" si="107"/>
        <v>40</v>
      </c>
      <c r="I232" s="4">
        <f t="shared" si="107"/>
        <v>4</v>
      </c>
      <c r="J232" s="5">
        <f t="shared" si="108"/>
        <v>0.03</v>
      </c>
      <c r="K232" s="8">
        <f t="shared" si="83"/>
        <v>0.03</v>
      </c>
      <c r="L232" s="10">
        <f t="shared" si="84"/>
        <v>0.75</v>
      </c>
      <c r="M232" s="11">
        <f t="shared" si="85"/>
        <v>0.01</v>
      </c>
      <c r="N232" s="6">
        <f t="shared" si="86"/>
        <v>0.15</v>
      </c>
      <c r="O232" s="1">
        <f t="shared" si="87"/>
        <v>0.94000000000000006</v>
      </c>
      <c r="P232" s="1">
        <f t="shared" si="88"/>
        <v>0.94000000000000006</v>
      </c>
      <c r="Q232" s="1">
        <f t="shared" si="88"/>
        <v>0.94000000000000006</v>
      </c>
      <c r="R232" s="1">
        <f t="shared" si="89"/>
        <v>94</v>
      </c>
      <c r="S232" s="1">
        <f t="shared" si="90"/>
        <v>106.38297872340425</v>
      </c>
      <c r="T232" s="1">
        <f t="shared" si="91"/>
        <v>1.9731278535996983</v>
      </c>
      <c r="U232" s="1">
        <f t="shared" si="92"/>
        <v>0.29515522732711619</v>
      </c>
      <c r="V232" s="1">
        <f t="shared" ca="1" si="93"/>
        <v>0.78600000000000003</v>
      </c>
      <c r="W232" s="1">
        <f t="shared" ca="1" si="94"/>
        <v>0.72</v>
      </c>
      <c r="X232" s="1">
        <f t="shared" ca="1" si="95"/>
        <v>0.73499999999999999</v>
      </c>
      <c r="Y232" s="1">
        <f t="shared" ca="1" si="96"/>
        <v>0.75750000000000006</v>
      </c>
      <c r="Z232" s="1">
        <f t="shared" ca="1" si="97"/>
        <v>0.75750000000000006</v>
      </c>
      <c r="AA232" s="1">
        <f t="shared" ca="1" si="98"/>
        <v>0.77249999999999996</v>
      </c>
      <c r="AB232" s="1">
        <f t="shared" ca="1" si="99"/>
        <v>0.78750000000000009</v>
      </c>
      <c r="AC232">
        <f t="shared" ca="1" si="100"/>
        <v>7.8600000000000007E-3</v>
      </c>
      <c r="AD232">
        <f t="shared" ca="1" si="101"/>
        <v>1.44E-2</v>
      </c>
      <c r="AE232">
        <f t="shared" ca="1" si="102"/>
        <v>2.205E-2</v>
      </c>
      <c r="AF232">
        <f t="shared" ca="1" si="103"/>
        <v>3.0300000000000004E-2</v>
      </c>
      <c r="AG232">
        <f t="shared" ca="1" si="104"/>
        <v>3.7875000000000006E-2</v>
      </c>
      <c r="AH232">
        <f t="shared" ca="1" si="105"/>
        <v>7.7249999999999999E-2</v>
      </c>
      <c r="AI232">
        <f t="shared" ca="1" si="106"/>
        <v>0.15750000000000003</v>
      </c>
    </row>
    <row r="233" spans="6:35" x14ac:dyDescent="0.2">
      <c r="F233">
        <v>232</v>
      </c>
      <c r="G233" s="2">
        <f t="shared" si="107"/>
        <v>4</v>
      </c>
      <c r="H233" s="3">
        <f t="shared" si="107"/>
        <v>40</v>
      </c>
      <c r="I233" s="4">
        <f t="shared" si="107"/>
        <v>4</v>
      </c>
      <c r="J233" s="5">
        <f t="shared" si="108"/>
        <v>0.03</v>
      </c>
      <c r="K233" s="8">
        <f t="shared" si="83"/>
        <v>0.12</v>
      </c>
      <c r="L233" s="10">
        <f t="shared" si="84"/>
        <v>0.75</v>
      </c>
      <c r="M233" s="11">
        <f t="shared" si="85"/>
        <v>0.01</v>
      </c>
      <c r="N233" s="6">
        <f t="shared" si="86"/>
        <v>0.15</v>
      </c>
      <c r="O233" s="1">
        <f t="shared" si="87"/>
        <v>1.03</v>
      </c>
      <c r="P233" s="1">
        <f t="shared" si="88"/>
        <v>1.03</v>
      </c>
      <c r="Q233" s="1">
        <f t="shared" si="88"/>
        <v>1.03</v>
      </c>
      <c r="R233" s="1">
        <f t="shared" si="89"/>
        <v>103</v>
      </c>
      <c r="S233" s="1">
        <f t="shared" si="90"/>
        <v>97.087378640776706</v>
      </c>
      <c r="T233" s="1">
        <f t="shared" si="91"/>
        <v>2.012837224705172</v>
      </c>
      <c r="U233" s="1">
        <f t="shared" si="92"/>
        <v>0.30380865552916392</v>
      </c>
      <c r="V233" s="1">
        <f t="shared" ca="1" si="93"/>
        <v>0.74578</v>
      </c>
      <c r="W233" s="1">
        <f t="shared" ca="1" si="94"/>
        <v>0.75750000000000006</v>
      </c>
      <c r="X233" s="1">
        <f t="shared" ca="1" si="95"/>
        <v>0.73499999999999999</v>
      </c>
      <c r="Y233" s="1">
        <f t="shared" ca="1" si="96"/>
        <v>0.77249999999999996</v>
      </c>
      <c r="Z233" s="1">
        <f t="shared" ca="1" si="97"/>
        <v>0.75</v>
      </c>
      <c r="AA233" s="1">
        <f t="shared" ca="1" si="98"/>
        <v>0.74249999999999994</v>
      </c>
      <c r="AB233" s="1">
        <f t="shared" ca="1" si="99"/>
        <v>0.73499999999999999</v>
      </c>
      <c r="AC233">
        <f t="shared" ca="1" si="100"/>
        <v>7.4578000000000005E-3</v>
      </c>
      <c r="AD233">
        <f t="shared" ca="1" si="101"/>
        <v>1.5150000000000002E-2</v>
      </c>
      <c r="AE233">
        <f t="shared" ca="1" si="102"/>
        <v>2.205E-2</v>
      </c>
      <c r="AF233">
        <f t="shared" ca="1" si="103"/>
        <v>3.09E-2</v>
      </c>
      <c r="AG233">
        <f t="shared" ca="1" si="104"/>
        <v>3.7500000000000006E-2</v>
      </c>
      <c r="AH233">
        <f t="shared" ca="1" si="105"/>
        <v>7.4249999999999997E-2</v>
      </c>
      <c r="AI233">
        <f t="shared" ca="1" si="106"/>
        <v>0.14699999999999999</v>
      </c>
    </row>
    <row r="234" spans="6:35" x14ac:dyDescent="0.2">
      <c r="F234">
        <v>233</v>
      </c>
      <c r="G234" s="2">
        <f t="shared" si="107"/>
        <v>7</v>
      </c>
      <c r="H234" s="3">
        <f t="shared" si="107"/>
        <v>40</v>
      </c>
      <c r="I234" s="4">
        <f t="shared" si="107"/>
        <v>4</v>
      </c>
      <c r="J234" s="5">
        <f t="shared" si="108"/>
        <v>0.03</v>
      </c>
      <c r="K234" s="8">
        <f t="shared" si="83"/>
        <v>0.21</v>
      </c>
      <c r="L234" s="10">
        <f t="shared" si="84"/>
        <v>0.75</v>
      </c>
      <c r="M234" s="11">
        <f t="shared" si="85"/>
        <v>0.01</v>
      </c>
      <c r="N234" s="6">
        <f t="shared" si="86"/>
        <v>0.15</v>
      </c>
      <c r="O234" s="1">
        <f t="shared" si="87"/>
        <v>1.1199999999999999</v>
      </c>
      <c r="P234" s="1">
        <f t="shared" si="88"/>
        <v>1.1199999999999999</v>
      </c>
      <c r="Q234" s="1">
        <f t="shared" si="88"/>
        <v>1.1199999999999999</v>
      </c>
      <c r="R234" s="1">
        <f t="shared" si="89"/>
        <v>111.99999999999999</v>
      </c>
      <c r="S234" s="1">
        <f t="shared" si="90"/>
        <v>89.285714285714306</v>
      </c>
      <c r="T234" s="1">
        <f t="shared" si="91"/>
        <v>2.049218022670181</v>
      </c>
      <c r="U234" s="1">
        <f t="shared" si="92"/>
        <v>0.31158816679818852</v>
      </c>
      <c r="V234" s="1">
        <f t="shared" ca="1" si="93"/>
        <v>0.82513000000000003</v>
      </c>
      <c r="W234" s="1">
        <f t="shared" ca="1" si="94"/>
        <v>0.74249999999999994</v>
      </c>
      <c r="X234" s="1">
        <f t="shared" ca="1" si="95"/>
        <v>0.72</v>
      </c>
      <c r="Y234" s="1">
        <f t="shared" ca="1" si="96"/>
        <v>0.69000000000000006</v>
      </c>
      <c r="Z234" s="1">
        <f t="shared" ca="1" si="97"/>
        <v>0.69750000000000001</v>
      </c>
      <c r="AA234" s="1">
        <f t="shared" ca="1" si="98"/>
        <v>0.79500000000000004</v>
      </c>
      <c r="AB234" s="1">
        <f t="shared" ca="1" si="99"/>
        <v>0.79500000000000004</v>
      </c>
      <c r="AC234">
        <f t="shared" ca="1" si="100"/>
        <v>8.2512999999999996E-3</v>
      </c>
      <c r="AD234">
        <f t="shared" ca="1" si="101"/>
        <v>1.4849999999999999E-2</v>
      </c>
      <c r="AE234">
        <f t="shared" ca="1" si="102"/>
        <v>2.1599999999999998E-2</v>
      </c>
      <c r="AF234">
        <f t="shared" ca="1" si="103"/>
        <v>2.7600000000000003E-2</v>
      </c>
      <c r="AG234">
        <f t="shared" ca="1" si="104"/>
        <v>3.4875000000000003E-2</v>
      </c>
      <c r="AH234">
        <f t="shared" ca="1" si="105"/>
        <v>7.9500000000000015E-2</v>
      </c>
      <c r="AI234">
        <f t="shared" ca="1" si="106"/>
        <v>0.15900000000000003</v>
      </c>
    </row>
    <row r="235" spans="6:35" x14ac:dyDescent="0.2">
      <c r="F235">
        <v>234</v>
      </c>
      <c r="G235" s="2">
        <f t="shared" si="107"/>
        <v>10</v>
      </c>
      <c r="H235" s="3">
        <f t="shared" si="107"/>
        <v>40</v>
      </c>
      <c r="I235" s="4">
        <f t="shared" si="107"/>
        <v>4</v>
      </c>
      <c r="J235" s="5">
        <f t="shared" si="108"/>
        <v>0.03</v>
      </c>
      <c r="K235" s="8">
        <f t="shared" si="83"/>
        <v>0.3</v>
      </c>
      <c r="L235" s="10">
        <f t="shared" si="84"/>
        <v>0.75</v>
      </c>
      <c r="M235" s="11">
        <f t="shared" si="85"/>
        <v>0.01</v>
      </c>
      <c r="N235" s="6">
        <f t="shared" si="86"/>
        <v>0.15</v>
      </c>
      <c r="O235" s="1">
        <f t="shared" si="87"/>
        <v>1.21</v>
      </c>
      <c r="P235" s="1">
        <f t="shared" si="88"/>
        <v>1.21</v>
      </c>
      <c r="Q235" s="1">
        <f t="shared" si="88"/>
        <v>1.21</v>
      </c>
      <c r="R235" s="1">
        <f t="shared" si="89"/>
        <v>121</v>
      </c>
      <c r="S235" s="1">
        <f t="shared" si="90"/>
        <v>82.644628099173559</v>
      </c>
      <c r="T235" s="1">
        <f t="shared" si="91"/>
        <v>2.0827853703164498</v>
      </c>
      <c r="U235" s="1">
        <f t="shared" si="92"/>
        <v>0.31864451848840991</v>
      </c>
      <c r="V235" s="1">
        <f t="shared" ca="1" si="93"/>
        <v>0.77812000000000003</v>
      </c>
      <c r="W235" s="1">
        <f t="shared" ca="1" si="94"/>
        <v>0.72750000000000004</v>
      </c>
      <c r="X235" s="1">
        <f t="shared" ca="1" si="95"/>
        <v>0.72</v>
      </c>
      <c r="Y235" s="1">
        <f t="shared" ca="1" si="96"/>
        <v>0.71249999999999991</v>
      </c>
      <c r="Z235" s="1">
        <f t="shared" ca="1" si="97"/>
        <v>0.73499999999999999</v>
      </c>
      <c r="AA235" s="1">
        <f t="shared" ca="1" si="98"/>
        <v>0.69750000000000001</v>
      </c>
      <c r="AB235" s="1">
        <f t="shared" ca="1" si="99"/>
        <v>0.84000000000000008</v>
      </c>
      <c r="AC235">
        <f t="shared" ca="1" si="100"/>
        <v>7.7812000000000003E-3</v>
      </c>
      <c r="AD235">
        <f t="shared" ca="1" si="101"/>
        <v>1.455E-2</v>
      </c>
      <c r="AE235">
        <f t="shared" ca="1" si="102"/>
        <v>2.1599999999999998E-2</v>
      </c>
      <c r="AF235">
        <f t="shared" ca="1" si="103"/>
        <v>2.8499999999999998E-2</v>
      </c>
      <c r="AG235">
        <f t="shared" ca="1" si="104"/>
        <v>3.6749999999999998E-2</v>
      </c>
      <c r="AH235">
        <f t="shared" ca="1" si="105"/>
        <v>6.9750000000000006E-2</v>
      </c>
      <c r="AI235">
        <f t="shared" ca="1" si="106"/>
        <v>0.16800000000000004</v>
      </c>
    </row>
    <row r="236" spans="6:35" x14ac:dyDescent="0.2">
      <c r="F236">
        <v>235</v>
      </c>
      <c r="G236" s="2">
        <f t="shared" si="107"/>
        <v>13</v>
      </c>
      <c r="H236" s="3">
        <f t="shared" si="107"/>
        <v>40</v>
      </c>
      <c r="I236" s="4">
        <f t="shared" si="107"/>
        <v>4</v>
      </c>
      <c r="J236" s="5">
        <f t="shared" si="108"/>
        <v>0.03</v>
      </c>
      <c r="K236" s="8">
        <f t="shared" si="83"/>
        <v>0.39</v>
      </c>
      <c r="L236" s="10">
        <f t="shared" si="84"/>
        <v>0.75</v>
      </c>
      <c r="M236" s="11">
        <f t="shared" si="85"/>
        <v>0.01</v>
      </c>
      <c r="N236" s="6">
        <f t="shared" si="86"/>
        <v>0.15</v>
      </c>
      <c r="O236" s="1">
        <f t="shared" si="87"/>
        <v>1.3</v>
      </c>
      <c r="P236" s="1">
        <f t="shared" si="88"/>
        <v>1.3</v>
      </c>
      <c r="Q236" s="1">
        <f t="shared" si="88"/>
        <v>1.3</v>
      </c>
      <c r="R236" s="1">
        <f t="shared" si="89"/>
        <v>130</v>
      </c>
      <c r="S236" s="1">
        <f t="shared" si="90"/>
        <v>76.923076923076934</v>
      </c>
      <c r="T236" s="1">
        <f t="shared" si="91"/>
        <v>2.1139433523068365</v>
      </c>
      <c r="U236" s="1">
        <f t="shared" si="92"/>
        <v>0.32509334526555145</v>
      </c>
      <c r="V236" s="1">
        <f t="shared" ca="1" si="93"/>
        <v>0.68112000000000006</v>
      </c>
      <c r="W236" s="1">
        <f t="shared" ca="1" si="94"/>
        <v>0.91500000000000004</v>
      </c>
      <c r="X236" s="1">
        <f t="shared" ca="1" si="95"/>
        <v>0.92249999999999999</v>
      </c>
      <c r="Y236" s="1">
        <f t="shared" ca="1" si="96"/>
        <v>0.71249999999999991</v>
      </c>
      <c r="Z236" s="1">
        <f t="shared" ca="1" si="97"/>
        <v>0.63749999999999996</v>
      </c>
      <c r="AA236" s="1">
        <f t="shared" ca="1" si="98"/>
        <v>0.82500000000000007</v>
      </c>
      <c r="AB236" s="1">
        <f t="shared" ca="1" si="99"/>
        <v>0.91500000000000004</v>
      </c>
      <c r="AC236">
        <f t="shared" ca="1" si="100"/>
        <v>6.8112000000000008E-3</v>
      </c>
      <c r="AD236">
        <f t="shared" ca="1" si="101"/>
        <v>1.83E-2</v>
      </c>
      <c r="AE236">
        <f t="shared" ca="1" si="102"/>
        <v>2.7674999999999998E-2</v>
      </c>
      <c r="AF236">
        <f t="shared" ca="1" si="103"/>
        <v>2.8499999999999998E-2</v>
      </c>
      <c r="AG236">
        <f t="shared" ca="1" si="104"/>
        <v>3.1875000000000001E-2</v>
      </c>
      <c r="AH236">
        <f t="shared" ca="1" si="105"/>
        <v>8.2500000000000018E-2</v>
      </c>
      <c r="AI236">
        <f t="shared" ca="1" si="106"/>
        <v>0.18300000000000002</v>
      </c>
    </row>
    <row r="237" spans="6:35" x14ac:dyDescent="0.2">
      <c r="F237">
        <v>236</v>
      </c>
      <c r="G237" s="2">
        <f t="shared" si="107"/>
        <v>16</v>
      </c>
      <c r="H237" s="3">
        <f t="shared" si="107"/>
        <v>40</v>
      </c>
      <c r="I237" s="4">
        <f t="shared" si="107"/>
        <v>4</v>
      </c>
      <c r="J237" s="5">
        <f t="shared" si="108"/>
        <v>0.03</v>
      </c>
      <c r="K237" s="8">
        <f t="shared" si="83"/>
        <v>0.48</v>
      </c>
      <c r="L237" s="10">
        <f t="shared" si="84"/>
        <v>0.75</v>
      </c>
      <c r="M237" s="11">
        <f t="shared" si="85"/>
        <v>0.01</v>
      </c>
      <c r="N237" s="6">
        <f t="shared" si="86"/>
        <v>0.15</v>
      </c>
      <c r="O237" s="1">
        <f t="shared" si="87"/>
        <v>1.39</v>
      </c>
      <c r="P237" s="1">
        <f t="shared" si="88"/>
        <v>1.39</v>
      </c>
      <c r="Q237" s="1">
        <f t="shared" si="88"/>
        <v>1.39</v>
      </c>
      <c r="R237" s="1">
        <f t="shared" si="89"/>
        <v>139</v>
      </c>
      <c r="S237" s="1">
        <f t="shared" si="90"/>
        <v>71.942446043165461</v>
      </c>
      <c r="T237" s="1">
        <f t="shared" si="91"/>
        <v>2.143014800254095</v>
      </c>
      <c r="U237" s="1">
        <f t="shared" si="92"/>
        <v>0.33102517041023205</v>
      </c>
      <c r="V237" s="1">
        <f t="shared" ca="1" si="93"/>
        <v>0.62893999999999994</v>
      </c>
      <c r="W237" s="1">
        <f t="shared" ca="1" si="94"/>
        <v>0.74249999999999994</v>
      </c>
      <c r="X237" s="1">
        <f t="shared" ca="1" si="95"/>
        <v>1.0125000000000002</v>
      </c>
      <c r="Y237" s="1">
        <f t="shared" ca="1" si="96"/>
        <v>1.0275000000000001</v>
      </c>
      <c r="Z237" s="1">
        <f t="shared" ca="1" si="97"/>
        <v>0.84749999999999992</v>
      </c>
      <c r="AA237" s="1">
        <f t="shared" ca="1" si="98"/>
        <v>0.84000000000000008</v>
      </c>
      <c r="AB237" s="1">
        <f t="shared" ca="1" si="99"/>
        <v>0.6825</v>
      </c>
      <c r="AC237">
        <f t="shared" ca="1" si="100"/>
        <v>6.2893999999999997E-3</v>
      </c>
      <c r="AD237">
        <f t="shared" ca="1" si="101"/>
        <v>1.4849999999999999E-2</v>
      </c>
      <c r="AE237">
        <f t="shared" ca="1" si="102"/>
        <v>3.0375000000000003E-2</v>
      </c>
      <c r="AF237">
        <f t="shared" ca="1" si="103"/>
        <v>4.1100000000000005E-2</v>
      </c>
      <c r="AG237">
        <f t="shared" ca="1" si="104"/>
        <v>4.2374999999999996E-2</v>
      </c>
      <c r="AH237">
        <f t="shared" ca="1" si="105"/>
        <v>8.4000000000000019E-2</v>
      </c>
      <c r="AI237">
        <f t="shared" ca="1" si="106"/>
        <v>0.13650000000000001</v>
      </c>
    </row>
    <row r="238" spans="6:35" x14ac:dyDescent="0.2">
      <c r="F238">
        <v>237</v>
      </c>
      <c r="G238" s="2">
        <f t="shared" si="107"/>
        <v>19</v>
      </c>
      <c r="H238" s="3">
        <f t="shared" si="107"/>
        <v>40</v>
      </c>
      <c r="I238" s="4">
        <f t="shared" si="107"/>
        <v>4</v>
      </c>
      <c r="J238" s="5">
        <f t="shared" si="108"/>
        <v>0.03</v>
      </c>
      <c r="K238" s="8">
        <f t="shared" si="83"/>
        <v>0.56999999999999995</v>
      </c>
      <c r="L238" s="10">
        <f t="shared" si="84"/>
        <v>0.75</v>
      </c>
      <c r="M238" s="11">
        <f t="shared" si="85"/>
        <v>0.01</v>
      </c>
      <c r="N238" s="6">
        <f t="shared" si="86"/>
        <v>0.15</v>
      </c>
      <c r="O238" s="1">
        <f t="shared" si="87"/>
        <v>1.4799999999999998</v>
      </c>
      <c r="P238" s="1">
        <f t="shared" si="88"/>
        <v>1.4799999999999998</v>
      </c>
      <c r="Q238" s="1">
        <f t="shared" si="88"/>
        <v>1.4799999999999998</v>
      </c>
      <c r="R238" s="1">
        <f t="shared" si="89"/>
        <v>147.99999999999997</v>
      </c>
      <c r="S238" s="1">
        <f t="shared" si="90"/>
        <v>67.567567567567579</v>
      </c>
      <c r="T238" s="1">
        <f t="shared" si="91"/>
        <v>2.170261715394957</v>
      </c>
      <c r="U238" s="1">
        <f t="shared" si="92"/>
        <v>0.33651210928551917</v>
      </c>
      <c r="V238" s="1">
        <f t="shared" ca="1" si="93"/>
        <v>0.91922000000000004</v>
      </c>
      <c r="W238" s="1">
        <f t="shared" ca="1" si="94"/>
        <v>0.82500000000000007</v>
      </c>
      <c r="X238" s="1">
        <f t="shared" ca="1" si="95"/>
        <v>0.64500000000000002</v>
      </c>
      <c r="Y238" s="1">
        <f t="shared" ca="1" si="96"/>
        <v>0.62249999999999994</v>
      </c>
      <c r="Z238" s="1">
        <f t="shared" ca="1" si="97"/>
        <v>1.0275000000000001</v>
      </c>
      <c r="AA238" s="1">
        <f t="shared" ca="1" si="98"/>
        <v>0.72750000000000004</v>
      </c>
      <c r="AB238" s="1">
        <f t="shared" ca="1" si="99"/>
        <v>1.0499999999999998</v>
      </c>
      <c r="AC238">
        <f t="shared" ca="1" si="100"/>
        <v>9.1922000000000011E-3</v>
      </c>
      <c r="AD238">
        <f t="shared" ca="1" si="101"/>
        <v>1.6500000000000001E-2</v>
      </c>
      <c r="AE238">
        <f t="shared" ca="1" si="102"/>
        <v>1.9349999999999999E-2</v>
      </c>
      <c r="AF238">
        <f t="shared" ca="1" si="103"/>
        <v>2.4899999999999999E-2</v>
      </c>
      <c r="AG238">
        <f t="shared" ca="1" si="104"/>
        <v>5.1375000000000004E-2</v>
      </c>
      <c r="AH238">
        <f t="shared" ca="1" si="105"/>
        <v>7.2750000000000009E-2</v>
      </c>
      <c r="AI238">
        <f t="shared" ca="1" si="106"/>
        <v>0.20999999999999996</v>
      </c>
    </row>
    <row r="239" spans="6:35" x14ac:dyDescent="0.2">
      <c r="F239">
        <v>238</v>
      </c>
      <c r="G239" s="2">
        <f t="shared" si="107"/>
        <v>22</v>
      </c>
      <c r="H239" s="3">
        <f t="shared" si="107"/>
        <v>40</v>
      </c>
      <c r="I239" s="4">
        <f t="shared" si="107"/>
        <v>4</v>
      </c>
      <c r="J239" s="5">
        <f t="shared" si="108"/>
        <v>0.03</v>
      </c>
      <c r="K239" s="8">
        <f t="shared" si="83"/>
        <v>0.65999999999999992</v>
      </c>
      <c r="L239" s="10">
        <f t="shared" si="84"/>
        <v>0.75</v>
      </c>
      <c r="M239" s="11">
        <f t="shared" si="85"/>
        <v>0.01</v>
      </c>
      <c r="N239" s="6">
        <f t="shared" si="86"/>
        <v>0.15</v>
      </c>
      <c r="O239" s="1">
        <f t="shared" si="87"/>
        <v>1.5699999999999998</v>
      </c>
      <c r="P239" s="1">
        <f t="shared" si="88"/>
        <v>1.5699999999999998</v>
      </c>
      <c r="Q239" s="1">
        <f t="shared" si="88"/>
        <v>1.5699999999999998</v>
      </c>
      <c r="R239" s="1">
        <f t="shared" si="89"/>
        <v>156.99999999999997</v>
      </c>
      <c r="S239" s="1">
        <f t="shared" si="90"/>
        <v>63.694267515923578</v>
      </c>
      <c r="T239" s="1">
        <f t="shared" si="91"/>
        <v>2.1958996524092336</v>
      </c>
      <c r="U239" s="1">
        <f t="shared" si="92"/>
        <v>0.34161248996717569</v>
      </c>
      <c r="V239" s="1">
        <f t="shared" ca="1" si="93"/>
        <v>0.81294000000000011</v>
      </c>
      <c r="W239" s="1">
        <f t="shared" ca="1" si="94"/>
        <v>1.0275000000000001</v>
      </c>
      <c r="X239" s="1">
        <f t="shared" ca="1" si="95"/>
        <v>1.08</v>
      </c>
      <c r="Y239" s="1">
        <f t="shared" ca="1" si="96"/>
        <v>1.1625000000000001</v>
      </c>
      <c r="Z239" s="1">
        <f t="shared" ca="1" si="97"/>
        <v>0.54749999999999999</v>
      </c>
      <c r="AA239" s="1">
        <f t="shared" ca="1" si="98"/>
        <v>0.74249999999999994</v>
      </c>
      <c r="AB239" s="1">
        <f t="shared" ca="1" si="99"/>
        <v>0.48</v>
      </c>
      <c r="AC239">
        <f t="shared" ca="1" si="100"/>
        <v>8.1294000000000019E-3</v>
      </c>
      <c r="AD239">
        <f t="shared" ca="1" si="101"/>
        <v>2.0550000000000002E-2</v>
      </c>
      <c r="AE239">
        <f t="shared" ca="1" si="102"/>
        <v>3.2399999999999998E-2</v>
      </c>
      <c r="AF239">
        <f t="shared" ca="1" si="103"/>
        <v>4.6500000000000007E-2</v>
      </c>
      <c r="AG239">
        <f t="shared" ca="1" si="104"/>
        <v>2.7375E-2</v>
      </c>
      <c r="AH239">
        <f t="shared" ca="1" si="105"/>
        <v>7.4249999999999997E-2</v>
      </c>
      <c r="AI239">
        <f t="shared" ca="1" si="106"/>
        <v>9.6000000000000002E-2</v>
      </c>
    </row>
    <row r="240" spans="6:35" x14ac:dyDescent="0.2">
      <c r="F240">
        <v>239</v>
      </c>
      <c r="G240" s="2">
        <f t="shared" si="107"/>
        <v>25</v>
      </c>
      <c r="H240" s="3">
        <f t="shared" si="107"/>
        <v>40</v>
      </c>
      <c r="I240" s="4">
        <f t="shared" si="107"/>
        <v>4</v>
      </c>
      <c r="J240" s="5">
        <f t="shared" si="108"/>
        <v>0.03</v>
      </c>
      <c r="K240" s="8">
        <f t="shared" si="83"/>
        <v>0.75</v>
      </c>
      <c r="L240" s="10">
        <f t="shared" si="84"/>
        <v>0.75</v>
      </c>
      <c r="M240" s="11">
        <f t="shared" si="85"/>
        <v>0.01</v>
      </c>
      <c r="N240" s="6">
        <f t="shared" si="86"/>
        <v>0.15</v>
      </c>
      <c r="O240" s="1">
        <f t="shared" si="87"/>
        <v>1.66</v>
      </c>
      <c r="P240" s="1">
        <f t="shared" si="88"/>
        <v>1.66</v>
      </c>
      <c r="Q240" s="1">
        <f t="shared" si="88"/>
        <v>1.66</v>
      </c>
      <c r="R240" s="1">
        <f t="shared" si="89"/>
        <v>166</v>
      </c>
      <c r="S240" s="1">
        <f t="shared" si="90"/>
        <v>60.24096385542169</v>
      </c>
      <c r="T240" s="1">
        <f t="shared" si="91"/>
        <v>2.220108088040055</v>
      </c>
      <c r="U240" s="1">
        <f t="shared" si="92"/>
        <v>0.34637411899866943</v>
      </c>
      <c r="V240" s="1">
        <f t="shared" ca="1" si="93"/>
        <v>0.58596999999999999</v>
      </c>
      <c r="W240" s="1">
        <f t="shared" ca="1" si="94"/>
        <v>1.0574999999999999</v>
      </c>
      <c r="X240" s="1">
        <f t="shared" ca="1" si="95"/>
        <v>0.52499999999999991</v>
      </c>
      <c r="Y240" s="1">
        <f t="shared" ca="1" si="96"/>
        <v>0.65249999999999997</v>
      </c>
      <c r="Z240" s="1">
        <f t="shared" ca="1" si="97"/>
        <v>1.0874999999999999</v>
      </c>
      <c r="AA240" s="1">
        <f t="shared" ca="1" si="98"/>
        <v>0.97500000000000009</v>
      </c>
      <c r="AB240" s="1">
        <f t="shared" ca="1" si="99"/>
        <v>0.57000000000000006</v>
      </c>
      <c r="AC240">
        <f t="shared" ca="1" si="100"/>
        <v>5.8596999999999998E-3</v>
      </c>
      <c r="AD240">
        <f t="shared" ca="1" si="101"/>
        <v>2.1149999999999999E-2</v>
      </c>
      <c r="AE240">
        <f t="shared" ca="1" si="102"/>
        <v>1.5749999999999997E-2</v>
      </c>
      <c r="AF240">
        <f t="shared" ca="1" si="103"/>
        <v>2.6099999999999998E-2</v>
      </c>
      <c r="AG240">
        <f t="shared" ca="1" si="104"/>
        <v>5.4375E-2</v>
      </c>
      <c r="AH240">
        <f t="shared" ca="1" si="105"/>
        <v>9.7500000000000017E-2</v>
      </c>
      <c r="AI240">
        <f t="shared" ca="1" si="106"/>
        <v>0.11400000000000002</v>
      </c>
    </row>
    <row r="241" spans="6:35" x14ac:dyDescent="0.2">
      <c r="F241">
        <v>240</v>
      </c>
      <c r="G241" s="2">
        <f t="shared" si="107"/>
        <v>28</v>
      </c>
      <c r="H241" s="3">
        <f t="shared" si="107"/>
        <v>40</v>
      </c>
      <c r="I241" s="4">
        <f t="shared" si="107"/>
        <v>4</v>
      </c>
      <c r="J241" s="5">
        <f t="shared" si="108"/>
        <v>0.03</v>
      </c>
      <c r="K241" s="8">
        <f t="shared" si="83"/>
        <v>0.84</v>
      </c>
      <c r="L241" s="10">
        <f t="shared" si="84"/>
        <v>0.75</v>
      </c>
      <c r="M241" s="11">
        <f t="shared" si="85"/>
        <v>0.01</v>
      </c>
      <c r="N241" s="6">
        <f t="shared" si="86"/>
        <v>0.15</v>
      </c>
      <c r="O241" s="1">
        <f t="shared" si="87"/>
        <v>1.7499999999999998</v>
      </c>
      <c r="P241" s="1">
        <f t="shared" si="88"/>
        <v>1.7499999999999998</v>
      </c>
      <c r="Q241" s="1">
        <f t="shared" si="88"/>
        <v>1.7499999999999998</v>
      </c>
      <c r="R241" s="1">
        <f t="shared" si="89"/>
        <v>174.99999999999997</v>
      </c>
      <c r="S241" s="1">
        <f t="shared" si="90"/>
        <v>57.142857142857153</v>
      </c>
      <c r="T241" s="1">
        <f t="shared" si="91"/>
        <v>2.243038048686294</v>
      </c>
      <c r="U241" s="1">
        <f t="shared" si="92"/>
        <v>0.35083664058891917</v>
      </c>
      <c r="V241" s="1">
        <f t="shared" ca="1" si="93"/>
        <v>1.2911600000000001</v>
      </c>
      <c r="W241" s="1">
        <f t="shared" ca="1" si="94"/>
        <v>0.98250000000000004</v>
      </c>
      <c r="X241" s="1">
        <f t="shared" ca="1" si="95"/>
        <v>1.3049999999999999</v>
      </c>
      <c r="Y241" s="1">
        <f t="shared" ca="1" si="96"/>
        <v>0.82500000000000007</v>
      </c>
      <c r="Z241" s="1">
        <f t="shared" ca="1" si="97"/>
        <v>1.23</v>
      </c>
      <c r="AA241" s="1">
        <f t="shared" ca="1" si="98"/>
        <v>0.82500000000000007</v>
      </c>
      <c r="AB241" s="1">
        <f t="shared" ca="1" si="99"/>
        <v>1.2374999999999998</v>
      </c>
      <c r="AC241">
        <f t="shared" ca="1" si="100"/>
        <v>1.2911600000000001E-2</v>
      </c>
      <c r="AD241">
        <f t="shared" ca="1" si="101"/>
        <v>1.9650000000000001E-2</v>
      </c>
      <c r="AE241">
        <f t="shared" ca="1" si="102"/>
        <v>3.9149999999999997E-2</v>
      </c>
      <c r="AF241">
        <f t="shared" ca="1" si="103"/>
        <v>3.3000000000000002E-2</v>
      </c>
      <c r="AG241">
        <f t="shared" ca="1" si="104"/>
        <v>6.1499999999999999E-2</v>
      </c>
      <c r="AH241">
        <f t="shared" ca="1" si="105"/>
        <v>8.2500000000000018E-2</v>
      </c>
      <c r="AI241">
        <f t="shared" ca="1" si="106"/>
        <v>0.24749999999999997</v>
      </c>
    </row>
    <row r="242" spans="6:35" x14ac:dyDescent="0.2">
      <c r="F242">
        <v>241</v>
      </c>
      <c r="G242" s="2">
        <f t="shared" si="107"/>
        <v>1</v>
      </c>
      <c r="H242" s="3">
        <f t="shared" si="107"/>
        <v>50</v>
      </c>
      <c r="I242" s="4">
        <f t="shared" si="107"/>
        <v>4</v>
      </c>
      <c r="J242" s="5">
        <f t="shared" si="108"/>
        <v>0.03</v>
      </c>
      <c r="K242" s="8">
        <f t="shared" si="83"/>
        <v>0.03</v>
      </c>
      <c r="L242" s="10">
        <f t="shared" si="84"/>
        <v>0.6</v>
      </c>
      <c r="M242" s="11">
        <f t="shared" si="85"/>
        <v>0.01</v>
      </c>
      <c r="N242" s="6">
        <f t="shared" si="86"/>
        <v>0.15</v>
      </c>
      <c r="O242" s="1">
        <f t="shared" si="87"/>
        <v>0.79</v>
      </c>
      <c r="P242" s="1">
        <f t="shared" si="88"/>
        <v>0.79</v>
      </c>
      <c r="Q242" s="1">
        <f t="shared" si="88"/>
        <v>0.79</v>
      </c>
      <c r="R242" s="1">
        <f t="shared" si="89"/>
        <v>79</v>
      </c>
      <c r="S242" s="1">
        <f t="shared" si="90"/>
        <v>126.58227848101266</v>
      </c>
      <c r="T242" s="1">
        <f t="shared" si="91"/>
        <v>1.8976270912904412</v>
      </c>
      <c r="U242" s="1">
        <f t="shared" si="92"/>
        <v>0.27821087189177851</v>
      </c>
      <c r="V242" s="1">
        <f t="shared" ca="1" si="93"/>
        <v>0.91999999999999993</v>
      </c>
      <c r="W242" s="1">
        <f t="shared" ca="1" si="94"/>
        <v>0.86999999999999988</v>
      </c>
      <c r="X242" s="1">
        <f t="shared" ca="1" si="95"/>
        <v>0.66</v>
      </c>
      <c r="Y242" s="1">
        <f t="shared" ca="1" si="96"/>
        <v>0.86249999999999993</v>
      </c>
      <c r="Z242" s="1">
        <f t="shared" ca="1" si="97"/>
        <v>0.94500000000000006</v>
      </c>
      <c r="AA242" s="1">
        <f t="shared" ca="1" si="98"/>
        <v>0.66</v>
      </c>
      <c r="AB242" s="1">
        <f t="shared" ca="1" si="99"/>
        <v>0.89999999999999991</v>
      </c>
      <c r="AC242">
        <f t="shared" ca="1" si="100"/>
        <v>9.1999999999999998E-3</v>
      </c>
      <c r="AD242">
        <f t="shared" ca="1" si="101"/>
        <v>1.7399999999999999E-2</v>
      </c>
      <c r="AE242">
        <f t="shared" ca="1" si="102"/>
        <v>1.9800000000000002E-2</v>
      </c>
      <c r="AF242">
        <f t="shared" ca="1" si="103"/>
        <v>3.4499999999999996E-2</v>
      </c>
      <c r="AG242">
        <f t="shared" ca="1" si="104"/>
        <v>4.7250000000000007E-2</v>
      </c>
      <c r="AH242">
        <f t="shared" ca="1" si="105"/>
        <v>6.6000000000000003E-2</v>
      </c>
      <c r="AI242">
        <f t="shared" ca="1" si="106"/>
        <v>0.18</v>
      </c>
    </row>
    <row r="243" spans="6:35" x14ac:dyDescent="0.2">
      <c r="F243">
        <v>242</v>
      </c>
      <c r="G243" s="2">
        <f t="shared" si="107"/>
        <v>4</v>
      </c>
      <c r="H243" s="3">
        <f t="shared" si="107"/>
        <v>50</v>
      </c>
      <c r="I243" s="4">
        <f t="shared" si="107"/>
        <v>4</v>
      </c>
      <c r="J243" s="5">
        <f t="shared" si="108"/>
        <v>0.03</v>
      </c>
      <c r="K243" s="8">
        <f t="shared" si="83"/>
        <v>0.12</v>
      </c>
      <c r="L243" s="10">
        <f t="shared" si="84"/>
        <v>0.6</v>
      </c>
      <c r="M243" s="11">
        <f t="shared" si="85"/>
        <v>0.01</v>
      </c>
      <c r="N243" s="6">
        <f t="shared" si="86"/>
        <v>0.15</v>
      </c>
      <c r="O243" s="1">
        <f t="shared" si="87"/>
        <v>0.88</v>
      </c>
      <c r="P243" s="1">
        <f t="shared" si="88"/>
        <v>0.88</v>
      </c>
      <c r="Q243" s="1">
        <f t="shared" si="88"/>
        <v>0.88</v>
      </c>
      <c r="R243" s="1">
        <f t="shared" si="89"/>
        <v>88</v>
      </c>
      <c r="S243" s="1">
        <f t="shared" si="90"/>
        <v>113.63636363636364</v>
      </c>
      <c r="T243" s="1">
        <f t="shared" si="91"/>
        <v>1.9444826721501687</v>
      </c>
      <c r="U243" s="1">
        <f t="shared" si="92"/>
        <v>0.28880407737646108</v>
      </c>
      <c r="V243" s="1">
        <f t="shared" ca="1" si="93"/>
        <v>0.83460000000000012</v>
      </c>
      <c r="W243" s="1">
        <f t="shared" ca="1" si="94"/>
        <v>0.67500000000000004</v>
      </c>
      <c r="X243" s="1">
        <f t="shared" ca="1" si="95"/>
        <v>0.84000000000000008</v>
      </c>
      <c r="Y243" s="1">
        <f t="shared" ca="1" si="96"/>
        <v>0.84749999999999992</v>
      </c>
      <c r="Z243" s="1">
        <f t="shared" ca="1" si="97"/>
        <v>0.6825</v>
      </c>
      <c r="AA243" s="1">
        <f t="shared" ca="1" si="98"/>
        <v>0.76500000000000001</v>
      </c>
      <c r="AB243" s="1">
        <f t="shared" ca="1" si="99"/>
        <v>0.82500000000000007</v>
      </c>
      <c r="AC243">
        <f t="shared" ca="1" si="100"/>
        <v>8.346000000000001E-3</v>
      </c>
      <c r="AD243">
        <f t="shared" ca="1" si="101"/>
        <v>1.3500000000000002E-2</v>
      </c>
      <c r="AE243">
        <f t="shared" ca="1" si="102"/>
        <v>2.52E-2</v>
      </c>
      <c r="AF243">
        <f t="shared" ca="1" si="103"/>
        <v>3.39E-2</v>
      </c>
      <c r="AG243">
        <f t="shared" ca="1" si="104"/>
        <v>3.4125000000000003E-2</v>
      </c>
      <c r="AH243">
        <f t="shared" ca="1" si="105"/>
        <v>7.6500000000000012E-2</v>
      </c>
      <c r="AI243">
        <f t="shared" ca="1" si="106"/>
        <v>0.16500000000000004</v>
      </c>
    </row>
    <row r="244" spans="6:35" x14ac:dyDescent="0.2">
      <c r="F244">
        <v>243</v>
      </c>
      <c r="G244" s="2">
        <f t="shared" si="107"/>
        <v>7</v>
      </c>
      <c r="H244" s="3">
        <f t="shared" si="107"/>
        <v>50</v>
      </c>
      <c r="I244" s="4">
        <f t="shared" si="107"/>
        <v>4</v>
      </c>
      <c r="J244" s="5">
        <f t="shared" si="108"/>
        <v>0.03</v>
      </c>
      <c r="K244" s="8">
        <f t="shared" si="83"/>
        <v>0.21</v>
      </c>
      <c r="L244" s="10">
        <f t="shared" si="84"/>
        <v>0.6</v>
      </c>
      <c r="M244" s="11">
        <f t="shared" si="85"/>
        <v>0.01</v>
      </c>
      <c r="N244" s="6">
        <f t="shared" si="86"/>
        <v>0.15</v>
      </c>
      <c r="O244" s="1">
        <f t="shared" si="87"/>
        <v>0.97</v>
      </c>
      <c r="P244" s="1">
        <f t="shared" si="88"/>
        <v>0.97</v>
      </c>
      <c r="Q244" s="1">
        <f t="shared" si="88"/>
        <v>0.97</v>
      </c>
      <c r="R244" s="1">
        <f t="shared" si="89"/>
        <v>97</v>
      </c>
      <c r="S244" s="1">
        <f t="shared" si="90"/>
        <v>103.09278350515463</v>
      </c>
      <c r="T244" s="1">
        <f t="shared" si="91"/>
        <v>1.9867717342662448</v>
      </c>
      <c r="U244" s="1">
        <f t="shared" si="92"/>
        <v>0.29814797267434379</v>
      </c>
      <c r="V244" s="1">
        <f t="shared" ca="1" si="93"/>
        <v>0.73331999999999997</v>
      </c>
      <c r="W244" s="1">
        <f t="shared" ca="1" si="94"/>
        <v>0.74249999999999994</v>
      </c>
      <c r="X244" s="1">
        <f t="shared" ca="1" si="95"/>
        <v>0.74249999999999994</v>
      </c>
      <c r="Y244" s="1">
        <f t="shared" ca="1" si="96"/>
        <v>0.76500000000000001</v>
      </c>
      <c r="Z244" s="1">
        <f t="shared" ca="1" si="97"/>
        <v>0.75</v>
      </c>
      <c r="AA244" s="1">
        <f t="shared" ca="1" si="98"/>
        <v>0.75750000000000006</v>
      </c>
      <c r="AB244" s="1">
        <f t="shared" ca="1" si="99"/>
        <v>0.77249999999999996</v>
      </c>
      <c r="AC244">
        <f t="shared" ca="1" si="100"/>
        <v>7.3331999999999998E-3</v>
      </c>
      <c r="AD244">
        <f t="shared" ca="1" si="101"/>
        <v>1.4849999999999999E-2</v>
      </c>
      <c r="AE244">
        <f t="shared" ca="1" si="102"/>
        <v>2.2274999999999996E-2</v>
      </c>
      <c r="AF244">
        <f t="shared" ca="1" si="103"/>
        <v>3.0600000000000002E-2</v>
      </c>
      <c r="AG244">
        <f t="shared" ca="1" si="104"/>
        <v>3.7500000000000006E-2</v>
      </c>
      <c r="AH244">
        <f t="shared" ca="1" si="105"/>
        <v>7.5750000000000012E-2</v>
      </c>
      <c r="AI244">
        <f t="shared" ca="1" si="106"/>
        <v>0.1545</v>
      </c>
    </row>
    <row r="245" spans="6:35" x14ac:dyDescent="0.2">
      <c r="F245">
        <v>244</v>
      </c>
      <c r="G245" s="2">
        <f t="shared" si="107"/>
        <v>10</v>
      </c>
      <c r="H245" s="3">
        <f t="shared" si="107"/>
        <v>50</v>
      </c>
      <c r="I245" s="4">
        <f t="shared" si="107"/>
        <v>4</v>
      </c>
      <c r="J245" s="5">
        <f t="shared" si="108"/>
        <v>0.03</v>
      </c>
      <c r="K245" s="8">
        <f t="shared" si="83"/>
        <v>0.3</v>
      </c>
      <c r="L245" s="10">
        <f t="shared" si="84"/>
        <v>0.6</v>
      </c>
      <c r="M245" s="11">
        <f t="shared" si="85"/>
        <v>0.01</v>
      </c>
      <c r="N245" s="6">
        <f t="shared" si="86"/>
        <v>0.15</v>
      </c>
      <c r="O245" s="1">
        <f t="shared" si="87"/>
        <v>1.0599999999999998</v>
      </c>
      <c r="P245" s="1">
        <f t="shared" si="88"/>
        <v>1.0599999999999998</v>
      </c>
      <c r="Q245" s="1">
        <f t="shared" si="88"/>
        <v>1.0599999999999998</v>
      </c>
      <c r="R245" s="1">
        <f t="shared" si="89"/>
        <v>105.99999999999999</v>
      </c>
      <c r="S245" s="1">
        <f t="shared" si="90"/>
        <v>94.33962264150945</v>
      </c>
      <c r="T245" s="1">
        <f t="shared" si="91"/>
        <v>2.02530586526477</v>
      </c>
      <c r="U245" s="1">
        <f t="shared" si="92"/>
        <v>0.30649062042261693</v>
      </c>
      <c r="V245" s="1">
        <f t="shared" ca="1" si="93"/>
        <v>0.80376000000000003</v>
      </c>
      <c r="W245" s="1">
        <f t="shared" ca="1" si="94"/>
        <v>0.71249999999999991</v>
      </c>
      <c r="X245" s="1">
        <f t="shared" ca="1" si="95"/>
        <v>0.75</v>
      </c>
      <c r="Y245" s="1">
        <f t="shared" ca="1" si="96"/>
        <v>0.77249999999999996</v>
      </c>
      <c r="Z245" s="1">
        <f t="shared" ca="1" si="97"/>
        <v>0.75750000000000006</v>
      </c>
      <c r="AA245" s="1">
        <f t="shared" ca="1" si="98"/>
        <v>0.72</v>
      </c>
      <c r="AB245" s="1">
        <f t="shared" ca="1" si="99"/>
        <v>0.75750000000000006</v>
      </c>
      <c r="AC245">
        <f t="shared" ca="1" si="100"/>
        <v>8.0376000000000006E-3</v>
      </c>
      <c r="AD245">
        <f t="shared" ca="1" si="101"/>
        <v>1.4249999999999999E-2</v>
      </c>
      <c r="AE245">
        <f t="shared" ca="1" si="102"/>
        <v>2.2499999999999999E-2</v>
      </c>
      <c r="AF245">
        <f t="shared" ca="1" si="103"/>
        <v>3.09E-2</v>
      </c>
      <c r="AG245">
        <f t="shared" ca="1" si="104"/>
        <v>3.7875000000000006E-2</v>
      </c>
      <c r="AH245">
        <f t="shared" ca="1" si="105"/>
        <v>7.1999999999999995E-2</v>
      </c>
      <c r="AI245">
        <f t="shared" ca="1" si="106"/>
        <v>0.15150000000000002</v>
      </c>
    </row>
    <row r="246" spans="6:35" x14ac:dyDescent="0.2">
      <c r="F246">
        <v>245</v>
      </c>
      <c r="G246" s="2">
        <f t="shared" si="107"/>
        <v>13</v>
      </c>
      <c r="H246" s="3">
        <f t="shared" si="107"/>
        <v>50</v>
      </c>
      <c r="I246" s="4">
        <f t="shared" si="107"/>
        <v>4</v>
      </c>
      <c r="J246" s="5">
        <f t="shared" si="108"/>
        <v>0.03</v>
      </c>
      <c r="K246" s="8">
        <f t="shared" si="83"/>
        <v>0.39</v>
      </c>
      <c r="L246" s="10">
        <f t="shared" si="84"/>
        <v>0.6</v>
      </c>
      <c r="M246" s="11">
        <f t="shared" si="85"/>
        <v>0.01</v>
      </c>
      <c r="N246" s="6">
        <f t="shared" si="86"/>
        <v>0.15</v>
      </c>
      <c r="O246" s="1">
        <f t="shared" si="87"/>
        <v>1.1499999999999999</v>
      </c>
      <c r="P246" s="1">
        <f t="shared" si="88"/>
        <v>1.1499999999999999</v>
      </c>
      <c r="Q246" s="1">
        <f t="shared" si="88"/>
        <v>1.1499999999999999</v>
      </c>
      <c r="R246" s="1">
        <f t="shared" si="89"/>
        <v>114.99999999999999</v>
      </c>
      <c r="S246" s="1">
        <f t="shared" si="90"/>
        <v>86.956521739130437</v>
      </c>
      <c r="T246" s="1">
        <f t="shared" si="91"/>
        <v>2.0606978403536114</v>
      </c>
      <c r="U246" s="1">
        <f t="shared" si="92"/>
        <v>0.31401431594833035</v>
      </c>
      <c r="V246" s="1">
        <f t="shared" ca="1" si="93"/>
        <v>0.71914999999999996</v>
      </c>
      <c r="W246" s="1">
        <f t="shared" ca="1" si="94"/>
        <v>0.76500000000000001</v>
      </c>
      <c r="X246" s="1">
        <f t="shared" ca="1" si="95"/>
        <v>0.78</v>
      </c>
      <c r="Y246" s="1">
        <f t="shared" ca="1" si="96"/>
        <v>0.78</v>
      </c>
      <c r="Z246" s="1">
        <f t="shared" ca="1" si="97"/>
        <v>0.75750000000000006</v>
      </c>
      <c r="AA246" s="1">
        <f t="shared" ca="1" si="98"/>
        <v>0.79500000000000004</v>
      </c>
      <c r="AB246" s="1">
        <f t="shared" ca="1" si="99"/>
        <v>0.79500000000000004</v>
      </c>
      <c r="AC246">
        <f t="shared" ca="1" si="100"/>
        <v>7.1915E-3</v>
      </c>
      <c r="AD246">
        <f t="shared" ca="1" si="101"/>
        <v>1.5300000000000001E-2</v>
      </c>
      <c r="AE246">
        <f t="shared" ca="1" si="102"/>
        <v>2.3400000000000001E-2</v>
      </c>
      <c r="AF246">
        <f t="shared" ca="1" si="103"/>
        <v>3.1200000000000002E-2</v>
      </c>
      <c r="AG246">
        <f t="shared" ca="1" si="104"/>
        <v>3.7875000000000006E-2</v>
      </c>
      <c r="AH246">
        <f t="shared" ca="1" si="105"/>
        <v>7.9500000000000015E-2</v>
      </c>
      <c r="AI246">
        <f t="shared" ca="1" si="106"/>
        <v>0.15900000000000003</v>
      </c>
    </row>
    <row r="247" spans="6:35" x14ac:dyDescent="0.2">
      <c r="F247">
        <v>246</v>
      </c>
      <c r="G247" s="2">
        <f t="shared" si="107"/>
        <v>16</v>
      </c>
      <c r="H247" s="3">
        <f t="shared" si="107"/>
        <v>50</v>
      </c>
      <c r="I247" s="4">
        <f t="shared" si="107"/>
        <v>4</v>
      </c>
      <c r="J247" s="5">
        <f t="shared" si="108"/>
        <v>0.03</v>
      </c>
      <c r="K247" s="8">
        <f t="shared" si="83"/>
        <v>0.48</v>
      </c>
      <c r="L247" s="10">
        <f t="shared" si="84"/>
        <v>0.6</v>
      </c>
      <c r="M247" s="11">
        <f t="shared" si="85"/>
        <v>0.01</v>
      </c>
      <c r="N247" s="6">
        <f t="shared" si="86"/>
        <v>0.15</v>
      </c>
      <c r="O247" s="1">
        <f t="shared" si="87"/>
        <v>1.24</v>
      </c>
      <c r="P247" s="1">
        <f t="shared" si="88"/>
        <v>1.24</v>
      </c>
      <c r="Q247" s="1">
        <f t="shared" si="88"/>
        <v>1.24</v>
      </c>
      <c r="R247" s="1">
        <f t="shared" si="89"/>
        <v>124</v>
      </c>
      <c r="S247" s="1">
        <f t="shared" si="90"/>
        <v>80.645161290322577</v>
      </c>
      <c r="T247" s="1">
        <f t="shared" si="91"/>
        <v>2.0934216851622351</v>
      </c>
      <c r="U247" s="1">
        <f t="shared" si="92"/>
        <v>0.32085671858857107</v>
      </c>
      <c r="V247" s="1">
        <f t="shared" ca="1" si="93"/>
        <v>0.88805999999999996</v>
      </c>
      <c r="W247" s="1">
        <f t="shared" ca="1" si="94"/>
        <v>0.75</v>
      </c>
      <c r="X247" s="1">
        <f t="shared" ca="1" si="95"/>
        <v>0.77249999999999996</v>
      </c>
      <c r="Y247" s="1">
        <f t="shared" ca="1" si="96"/>
        <v>0.80249999999999999</v>
      </c>
      <c r="Z247" s="1">
        <f t="shared" ca="1" si="97"/>
        <v>0.72750000000000004</v>
      </c>
      <c r="AA247" s="1">
        <f t="shared" ca="1" si="98"/>
        <v>0.81</v>
      </c>
      <c r="AB247" s="1">
        <f t="shared" ca="1" si="99"/>
        <v>0.69750000000000001</v>
      </c>
      <c r="AC247">
        <f t="shared" ca="1" si="100"/>
        <v>8.8806000000000006E-3</v>
      </c>
      <c r="AD247">
        <f t="shared" ca="1" si="101"/>
        <v>1.4999999999999999E-2</v>
      </c>
      <c r="AE247">
        <f t="shared" ca="1" si="102"/>
        <v>2.3174999999999998E-2</v>
      </c>
      <c r="AF247">
        <f t="shared" ca="1" si="103"/>
        <v>3.2100000000000004E-2</v>
      </c>
      <c r="AG247">
        <f t="shared" ca="1" si="104"/>
        <v>3.6375000000000005E-2</v>
      </c>
      <c r="AH247">
        <f t="shared" ca="1" si="105"/>
        <v>8.1000000000000016E-2</v>
      </c>
      <c r="AI247">
        <f t="shared" ca="1" si="106"/>
        <v>0.13950000000000001</v>
      </c>
    </row>
    <row r="248" spans="6:35" x14ac:dyDescent="0.2">
      <c r="F248">
        <v>247</v>
      </c>
      <c r="G248" s="2">
        <f t="shared" si="107"/>
        <v>19</v>
      </c>
      <c r="H248" s="3">
        <f t="shared" si="107"/>
        <v>50</v>
      </c>
      <c r="I248" s="4">
        <f t="shared" si="107"/>
        <v>4</v>
      </c>
      <c r="J248" s="5">
        <f t="shared" si="108"/>
        <v>0.03</v>
      </c>
      <c r="K248" s="8">
        <f t="shared" si="83"/>
        <v>0.56999999999999995</v>
      </c>
      <c r="L248" s="10">
        <f t="shared" si="84"/>
        <v>0.6</v>
      </c>
      <c r="M248" s="11">
        <f t="shared" si="85"/>
        <v>0.01</v>
      </c>
      <c r="N248" s="6">
        <f t="shared" si="86"/>
        <v>0.15</v>
      </c>
      <c r="O248" s="1">
        <f t="shared" si="87"/>
        <v>1.3299999999999998</v>
      </c>
      <c r="P248" s="1">
        <f t="shared" si="88"/>
        <v>1.3299999999999998</v>
      </c>
      <c r="Q248" s="1">
        <f t="shared" si="88"/>
        <v>1.3299999999999998</v>
      </c>
      <c r="R248" s="1">
        <f t="shared" si="89"/>
        <v>132.99999999999997</v>
      </c>
      <c r="S248" s="1">
        <f t="shared" si="90"/>
        <v>75.187969924812052</v>
      </c>
      <c r="T248" s="1">
        <f t="shared" si="91"/>
        <v>2.1238516409670858</v>
      </c>
      <c r="U248" s="1">
        <f t="shared" si="92"/>
        <v>0.3271241763643869</v>
      </c>
      <c r="V248" s="1">
        <f t="shared" ca="1" si="93"/>
        <v>0.6160000000000001</v>
      </c>
      <c r="W248" s="1">
        <f t="shared" ca="1" si="94"/>
        <v>0.78</v>
      </c>
      <c r="X248" s="1">
        <f t="shared" ca="1" si="95"/>
        <v>0.83250000000000002</v>
      </c>
      <c r="Y248" s="1">
        <f t="shared" ca="1" si="96"/>
        <v>0.94500000000000006</v>
      </c>
      <c r="Z248" s="1">
        <f t="shared" ca="1" si="97"/>
        <v>0.71249999999999991</v>
      </c>
      <c r="AA248" s="1">
        <f t="shared" ca="1" si="98"/>
        <v>0.78750000000000009</v>
      </c>
      <c r="AB248" s="1">
        <f t="shared" ca="1" si="99"/>
        <v>0.89249999999999996</v>
      </c>
      <c r="AC248">
        <f t="shared" ca="1" si="100"/>
        <v>6.1600000000000014E-3</v>
      </c>
      <c r="AD248">
        <f t="shared" ca="1" si="101"/>
        <v>1.5600000000000001E-2</v>
      </c>
      <c r="AE248">
        <f t="shared" ca="1" si="102"/>
        <v>2.4975000000000001E-2</v>
      </c>
      <c r="AF248">
        <f t="shared" ca="1" si="103"/>
        <v>3.78E-2</v>
      </c>
      <c r="AG248">
        <f t="shared" ca="1" si="104"/>
        <v>3.5624999999999997E-2</v>
      </c>
      <c r="AH248">
        <f t="shared" ca="1" si="105"/>
        <v>7.8750000000000014E-2</v>
      </c>
      <c r="AI248">
        <f t="shared" ca="1" si="106"/>
        <v>0.17849999999999999</v>
      </c>
    </row>
    <row r="249" spans="6:35" x14ac:dyDescent="0.2">
      <c r="F249">
        <v>248</v>
      </c>
      <c r="G249" s="2">
        <f t="shared" si="107"/>
        <v>22</v>
      </c>
      <c r="H249" s="3">
        <f t="shared" si="107"/>
        <v>50</v>
      </c>
      <c r="I249" s="4">
        <f t="shared" si="107"/>
        <v>4</v>
      </c>
      <c r="J249" s="5">
        <f t="shared" si="108"/>
        <v>0.03</v>
      </c>
      <c r="K249" s="8">
        <f t="shared" si="83"/>
        <v>0.65999999999999992</v>
      </c>
      <c r="L249" s="10">
        <f t="shared" si="84"/>
        <v>0.6</v>
      </c>
      <c r="M249" s="11">
        <f t="shared" si="85"/>
        <v>0.01</v>
      </c>
      <c r="N249" s="6">
        <f t="shared" si="86"/>
        <v>0.15</v>
      </c>
      <c r="O249" s="1">
        <f t="shared" si="87"/>
        <v>1.4199999999999997</v>
      </c>
      <c r="P249" s="1">
        <f t="shared" si="88"/>
        <v>1.4199999999999997</v>
      </c>
      <c r="Q249" s="1">
        <f t="shared" si="88"/>
        <v>1.4199999999999997</v>
      </c>
      <c r="R249" s="1">
        <f t="shared" si="89"/>
        <v>141.99999999999997</v>
      </c>
      <c r="S249" s="1">
        <f t="shared" si="90"/>
        <v>70.422535211267629</v>
      </c>
      <c r="T249" s="1">
        <f t="shared" si="91"/>
        <v>2.1522883443830563</v>
      </c>
      <c r="U249" s="1">
        <f t="shared" si="92"/>
        <v>0.33290045379068911</v>
      </c>
      <c r="V249" s="1">
        <f t="shared" ca="1" si="93"/>
        <v>0.80912000000000006</v>
      </c>
      <c r="W249" s="1">
        <f t="shared" ca="1" si="94"/>
        <v>0.92249999999999999</v>
      </c>
      <c r="X249" s="1">
        <f t="shared" ca="1" si="95"/>
        <v>0.81</v>
      </c>
      <c r="Y249" s="1">
        <f t="shared" ca="1" si="96"/>
        <v>0.60000000000000009</v>
      </c>
      <c r="Z249" s="1">
        <f t="shared" ca="1" si="97"/>
        <v>0.58499999999999996</v>
      </c>
      <c r="AA249" s="1">
        <f t="shared" ca="1" si="98"/>
        <v>0.60750000000000004</v>
      </c>
      <c r="AB249" s="1">
        <f t="shared" ca="1" si="99"/>
        <v>0.84749999999999992</v>
      </c>
      <c r="AC249">
        <f t="shared" ca="1" si="100"/>
        <v>8.0912000000000015E-3</v>
      </c>
      <c r="AD249">
        <f t="shared" ca="1" si="101"/>
        <v>1.8450000000000001E-2</v>
      </c>
      <c r="AE249">
        <f t="shared" ca="1" si="102"/>
        <v>2.4300000000000002E-2</v>
      </c>
      <c r="AF249">
        <f t="shared" ca="1" si="103"/>
        <v>2.4000000000000004E-2</v>
      </c>
      <c r="AG249">
        <f t="shared" ca="1" si="104"/>
        <v>2.9249999999999998E-2</v>
      </c>
      <c r="AH249">
        <f t="shared" ca="1" si="105"/>
        <v>6.0750000000000005E-2</v>
      </c>
      <c r="AI249">
        <f t="shared" ca="1" si="106"/>
        <v>0.16949999999999998</v>
      </c>
    </row>
    <row r="250" spans="6:35" x14ac:dyDescent="0.2">
      <c r="F250">
        <v>249</v>
      </c>
      <c r="G250" s="2">
        <f t="shared" si="107"/>
        <v>25</v>
      </c>
      <c r="H250" s="3">
        <f t="shared" si="107"/>
        <v>50</v>
      </c>
      <c r="I250" s="4">
        <f t="shared" si="107"/>
        <v>4</v>
      </c>
      <c r="J250" s="5">
        <f t="shared" si="108"/>
        <v>0.03</v>
      </c>
      <c r="K250" s="8">
        <f t="shared" si="83"/>
        <v>0.75</v>
      </c>
      <c r="L250" s="10">
        <f t="shared" si="84"/>
        <v>0.6</v>
      </c>
      <c r="M250" s="11">
        <f t="shared" si="85"/>
        <v>0.01</v>
      </c>
      <c r="N250" s="6">
        <f t="shared" si="86"/>
        <v>0.15</v>
      </c>
      <c r="O250" s="1">
        <f t="shared" si="87"/>
        <v>1.51</v>
      </c>
      <c r="P250" s="1">
        <f t="shared" si="88"/>
        <v>1.51</v>
      </c>
      <c r="Q250" s="1">
        <f t="shared" si="88"/>
        <v>1.51</v>
      </c>
      <c r="R250" s="1">
        <f t="shared" si="89"/>
        <v>151</v>
      </c>
      <c r="S250" s="1">
        <f t="shared" si="90"/>
        <v>66.225165562913915</v>
      </c>
      <c r="T250" s="1">
        <f t="shared" si="91"/>
        <v>2.1789769472931693</v>
      </c>
      <c r="U250" s="1">
        <f t="shared" si="92"/>
        <v>0.33825263560819729</v>
      </c>
      <c r="V250" s="1">
        <f t="shared" ca="1" si="93"/>
        <v>0.74204999999999999</v>
      </c>
      <c r="W250" s="1">
        <f t="shared" ca="1" si="94"/>
        <v>0.82500000000000007</v>
      </c>
      <c r="X250" s="1">
        <f t="shared" ca="1" si="95"/>
        <v>0.82500000000000007</v>
      </c>
      <c r="Y250" s="1">
        <f t="shared" ca="1" si="96"/>
        <v>1.1025</v>
      </c>
      <c r="Z250" s="1">
        <f t="shared" ca="1" si="97"/>
        <v>0.6825</v>
      </c>
      <c r="AA250" s="1">
        <f t="shared" ca="1" si="98"/>
        <v>0.53249999999999997</v>
      </c>
      <c r="AB250" s="1">
        <f t="shared" ca="1" si="99"/>
        <v>0.86249999999999993</v>
      </c>
      <c r="AC250">
        <f t="shared" ca="1" si="100"/>
        <v>7.4205E-3</v>
      </c>
      <c r="AD250">
        <f t="shared" ca="1" si="101"/>
        <v>1.6500000000000001E-2</v>
      </c>
      <c r="AE250">
        <f t="shared" ca="1" si="102"/>
        <v>2.4750000000000001E-2</v>
      </c>
      <c r="AF250">
        <f t="shared" ca="1" si="103"/>
        <v>4.41E-2</v>
      </c>
      <c r="AG250">
        <f t="shared" ca="1" si="104"/>
        <v>3.4125000000000003E-2</v>
      </c>
      <c r="AH250">
        <f t="shared" ca="1" si="105"/>
        <v>5.3249999999999999E-2</v>
      </c>
      <c r="AI250">
        <f t="shared" ca="1" si="106"/>
        <v>0.17249999999999999</v>
      </c>
    </row>
    <row r="251" spans="6:35" x14ac:dyDescent="0.2">
      <c r="F251">
        <v>250</v>
      </c>
      <c r="G251" s="2">
        <f t="shared" si="107"/>
        <v>28</v>
      </c>
      <c r="H251" s="3">
        <f t="shared" si="107"/>
        <v>50</v>
      </c>
      <c r="I251" s="4">
        <f t="shared" si="107"/>
        <v>4</v>
      </c>
      <c r="J251" s="5">
        <f t="shared" si="108"/>
        <v>0.03</v>
      </c>
      <c r="K251" s="8">
        <f t="shared" si="83"/>
        <v>0.84</v>
      </c>
      <c r="L251" s="10">
        <f t="shared" si="84"/>
        <v>0.6</v>
      </c>
      <c r="M251" s="11">
        <f t="shared" si="85"/>
        <v>0.01</v>
      </c>
      <c r="N251" s="6">
        <f t="shared" si="86"/>
        <v>0.15</v>
      </c>
      <c r="O251" s="1">
        <f t="shared" si="87"/>
        <v>1.5999999999999999</v>
      </c>
      <c r="P251" s="1">
        <f t="shared" si="88"/>
        <v>1.5999999999999999</v>
      </c>
      <c r="Q251" s="1">
        <f t="shared" si="88"/>
        <v>1.5999999999999999</v>
      </c>
      <c r="R251" s="1">
        <f t="shared" si="89"/>
        <v>160</v>
      </c>
      <c r="S251" s="1">
        <f t="shared" si="90"/>
        <v>62.5</v>
      </c>
      <c r="T251" s="1">
        <f t="shared" si="91"/>
        <v>2.2041199826559246</v>
      </c>
      <c r="U251" s="1">
        <f t="shared" si="92"/>
        <v>0.34323523191618382</v>
      </c>
      <c r="V251" s="1">
        <f t="shared" ca="1" si="93"/>
        <v>1.0767899999999999</v>
      </c>
      <c r="W251" s="1">
        <f t="shared" ca="1" si="94"/>
        <v>1.0125000000000002</v>
      </c>
      <c r="X251" s="1">
        <f t="shared" ca="1" si="95"/>
        <v>0.63749999999999996</v>
      </c>
      <c r="Y251" s="1">
        <f t="shared" ca="1" si="96"/>
        <v>1.0499999999999998</v>
      </c>
      <c r="Z251" s="1">
        <f t="shared" ca="1" si="97"/>
        <v>0.60000000000000009</v>
      </c>
      <c r="AA251" s="1">
        <f t="shared" ca="1" si="98"/>
        <v>0.53249999999999997</v>
      </c>
      <c r="AB251" s="1">
        <f t="shared" ca="1" si="99"/>
        <v>0.81750000000000012</v>
      </c>
      <c r="AC251">
        <f t="shared" ca="1" si="100"/>
        <v>1.0767899999999999E-2</v>
      </c>
      <c r="AD251">
        <f t="shared" ca="1" si="101"/>
        <v>2.0250000000000004E-2</v>
      </c>
      <c r="AE251">
        <f t="shared" ca="1" si="102"/>
        <v>1.9125E-2</v>
      </c>
      <c r="AF251">
        <f t="shared" ca="1" si="103"/>
        <v>4.1999999999999996E-2</v>
      </c>
      <c r="AG251">
        <f t="shared" ca="1" si="104"/>
        <v>3.0000000000000006E-2</v>
      </c>
      <c r="AH251">
        <f t="shared" ca="1" si="105"/>
        <v>5.3249999999999999E-2</v>
      </c>
      <c r="AI251">
        <f t="shared" ca="1" si="106"/>
        <v>0.16350000000000003</v>
      </c>
    </row>
    <row r="252" spans="6:35" x14ac:dyDescent="0.2">
      <c r="F252">
        <v>251</v>
      </c>
      <c r="G252" s="2">
        <f t="shared" si="107"/>
        <v>1</v>
      </c>
      <c r="H252" s="3">
        <f t="shared" si="107"/>
        <v>10</v>
      </c>
      <c r="I252" s="4">
        <f t="shared" si="107"/>
        <v>6</v>
      </c>
      <c r="J252" s="5">
        <f t="shared" si="108"/>
        <v>0.03</v>
      </c>
      <c r="K252" s="8">
        <f t="shared" si="83"/>
        <v>0.03</v>
      </c>
      <c r="L252" s="10">
        <f t="shared" si="84"/>
        <v>3</v>
      </c>
      <c r="M252" s="11">
        <f t="shared" si="85"/>
        <v>6.6666666666666662E-3</v>
      </c>
      <c r="N252" s="6">
        <f t="shared" si="86"/>
        <v>0.15</v>
      </c>
      <c r="O252" s="1">
        <f t="shared" si="87"/>
        <v>3.1866666666666665</v>
      </c>
      <c r="P252" s="1">
        <f t="shared" si="88"/>
        <v>3.1866666666666665</v>
      </c>
      <c r="Q252" s="1">
        <f t="shared" si="88"/>
        <v>3.1866666666666665</v>
      </c>
      <c r="R252" s="1">
        <f t="shared" si="89"/>
        <v>318.66666666666663</v>
      </c>
      <c r="S252" s="1">
        <f t="shared" si="90"/>
        <v>31.380753138075317</v>
      </c>
      <c r="T252" s="1">
        <f t="shared" si="91"/>
        <v>2.5033366375564374</v>
      </c>
      <c r="U252" s="1">
        <f t="shared" si="92"/>
        <v>0.39851925552215467</v>
      </c>
      <c r="V252" s="1">
        <f t="shared" ca="1" si="93"/>
        <v>1.35992</v>
      </c>
      <c r="W252" s="1">
        <f t="shared" ca="1" si="94"/>
        <v>1.26</v>
      </c>
      <c r="X252" s="1">
        <f t="shared" ca="1" si="95"/>
        <v>1.3574999999999999</v>
      </c>
      <c r="Y252" s="1">
        <f t="shared" ca="1" si="96"/>
        <v>1.6800000000000002</v>
      </c>
      <c r="Z252" s="1">
        <f t="shared" ca="1" si="97"/>
        <v>2.2125000000000004</v>
      </c>
      <c r="AA252" s="1">
        <f t="shared" ca="1" si="98"/>
        <v>2.2125000000000004</v>
      </c>
      <c r="AB252" s="1">
        <f t="shared" ca="1" si="99"/>
        <v>1.8975</v>
      </c>
      <c r="AC252">
        <f t="shared" ca="1" si="100"/>
        <v>1.3599200000000001E-2</v>
      </c>
      <c r="AD252">
        <f t="shared" ca="1" si="101"/>
        <v>2.52E-2</v>
      </c>
      <c r="AE252">
        <f t="shared" ca="1" si="102"/>
        <v>4.0724999999999997E-2</v>
      </c>
      <c r="AF252">
        <f t="shared" ca="1" si="103"/>
        <v>6.720000000000001E-2</v>
      </c>
      <c r="AG252">
        <f t="shared" ca="1" si="104"/>
        <v>0.11062500000000003</v>
      </c>
      <c r="AH252">
        <f t="shared" ca="1" si="105"/>
        <v>0.22125000000000006</v>
      </c>
      <c r="AI252">
        <f t="shared" ca="1" si="106"/>
        <v>0.3795</v>
      </c>
    </row>
    <row r="253" spans="6:35" x14ac:dyDescent="0.2">
      <c r="F253">
        <v>252</v>
      </c>
      <c r="G253" s="2">
        <f t="shared" si="107"/>
        <v>4</v>
      </c>
      <c r="H253" s="3">
        <f t="shared" si="107"/>
        <v>10</v>
      </c>
      <c r="I253" s="4">
        <f t="shared" si="107"/>
        <v>6</v>
      </c>
      <c r="J253" s="5">
        <f t="shared" si="108"/>
        <v>0.03</v>
      </c>
      <c r="K253" s="8">
        <f t="shared" si="83"/>
        <v>0.12</v>
      </c>
      <c r="L253" s="10">
        <f t="shared" si="84"/>
        <v>3</v>
      </c>
      <c r="M253" s="11">
        <f t="shared" si="85"/>
        <v>6.6666666666666662E-3</v>
      </c>
      <c r="N253" s="6">
        <f t="shared" si="86"/>
        <v>0.15</v>
      </c>
      <c r="O253" s="1">
        <f t="shared" si="87"/>
        <v>3.2766666666666668</v>
      </c>
      <c r="P253" s="1">
        <f t="shared" si="88"/>
        <v>3.2766666666666668</v>
      </c>
      <c r="Q253" s="1">
        <f t="shared" si="88"/>
        <v>3.2766666666666668</v>
      </c>
      <c r="R253" s="1">
        <f t="shared" si="89"/>
        <v>327.66666666666669</v>
      </c>
      <c r="S253" s="1">
        <f t="shared" si="90"/>
        <v>30.518819938962359</v>
      </c>
      <c r="T253" s="1">
        <f t="shared" si="91"/>
        <v>2.5154322631124733</v>
      </c>
      <c r="U253" s="1">
        <f t="shared" si="92"/>
        <v>0.40061262690821536</v>
      </c>
      <c r="V253" s="1">
        <f t="shared" ca="1" si="93"/>
        <v>1.1189899999999999</v>
      </c>
      <c r="W253" s="1">
        <f t="shared" ca="1" si="94"/>
        <v>0.86999999999999988</v>
      </c>
      <c r="X253" s="1">
        <f t="shared" ca="1" si="95"/>
        <v>0.65249999999999997</v>
      </c>
      <c r="Y253" s="1">
        <f t="shared" ca="1" si="96"/>
        <v>1.59</v>
      </c>
      <c r="Z253" s="1">
        <f t="shared" ca="1" si="97"/>
        <v>0.38250000000000001</v>
      </c>
      <c r="AA253" s="1">
        <f t="shared" ca="1" si="98"/>
        <v>0.35249999999999998</v>
      </c>
      <c r="AB253" s="1">
        <f t="shared" ca="1" si="99"/>
        <v>1.4924999999999999</v>
      </c>
      <c r="AC253">
        <f t="shared" ca="1" si="100"/>
        <v>1.1189899999999999E-2</v>
      </c>
      <c r="AD253">
        <f t="shared" ca="1" si="101"/>
        <v>1.7399999999999999E-2</v>
      </c>
      <c r="AE253">
        <f t="shared" ca="1" si="102"/>
        <v>1.9574999999999999E-2</v>
      </c>
      <c r="AF253">
        <f t="shared" ca="1" si="103"/>
        <v>6.3600000000000004E-2</v>
      </c>
      <c r="AG253">
        <f t="shared" ca="1" si="104"/>
        <v>1.9125000000000003E-2</v>
      </c>
      <c r="AH253">
        <f t="shared" ca="1" si="105"/>
        <v>3.5249999999999997E-2</v>
      </c>
      <c r="AI253">
        <f t="shared" ca="1" si="106"/>
        <v>0.29849999999999999</v>
      </c>
    </row>
    <row r="254" spans="6:35" x14ac:dyDescent="0.2">
      <c r="F254">
        <v>253</v>
      </c>
      <c r="G254" s="2">
        <f t="shared" si="107"/>
        <v>7</v>
      </c>
      <c r="H254" s="3">
        <f t="shared" si="107"/>
        <v>10</v>
      </c>
      <c r="I254" s="4">
        <f t="shared" si="107"/>
        <v>6</v>
      </c>
      <c r="J254" s="5">
        <f t="shared" si="108"/>
        <v>0.03</v>
      </c>
      <c r="K254" s="8">
        <f t="shared" si="83"/>
        <v>0.21</v>
      </c>
      <c r="L254" s="10">
        <f t="shared" si="84"/>
        <v>3</v>
      </c>
      <c r="M254" s="11">
        <f t="shared" si="85"/>
        <v>6.6666666666666662E-3</v>
      </c>
      <c r="N254" s="6">
        <f t="shared" si="86"/>
        <v>0.15</v>
      </c>
      <c r="O254" s="1">
        <f t="shared" si="87"/>
        <v>3.3666666666666667</v>
      </c>
      <c r="P254" s="1">
        <f t="shared" si="88"/>
        <v>3.3666666666666667</v>
      </c>
      <c r="Q254" s="1">
        <f t="shared" si="88"/>
        <v>3.3666666666666667</v>
      </c>
      <c r="R254" s="1">
        <f t="shared" si="89"/>
        <v>336.66666666666669</v>
      </c>
      <c r="S254" s="1">
        <f t="shared" si="90"/>
        <v>29.702970297029701</v>
      </c>
      <c r="T254" s="1">
        <f t="shared" si="91"/>
        <v>2.52720011906298</v>
      </c>
      <c r="U254" s="1">
        <f t="shared" si="92"/>
        <v>0.4026396333578372</v>
      </c>
      <c r="V254" s="1">
        <f t="shared" ca="1" si="93"/>
        <v>1.8205500000000001</v>
      </c>
      <c r="W254" s="1">
        <f t="shared" ca="1" si="94"/>
        <v>2.3624999999999998</v>
      </c>
      <c r="X254" s="1">
        <f t="shared" ca="1" si="95"/>
        <v>2.1749999999999998</v>
      </c>
      <c r="Y254" s="1">
        <f t="shared" ca="1" si="96"/>
        <v>1.5825</v>
      </c>
      <c r="Z254" s="1">
        <f t="shared" ca="1" si="97"/>
        <v>0.38250000000000001</v>
      </c>
      <c r="AA254" s="1">
        <f t="shared" ca="1" si="98"/>
        <v>1.1625000000000001</v>
      </c>
      <c r="AB254" s="1">
        <f t="shared" ca="1" si="99"/>
        <v>1.125</v>
      </c>
      <c r="AC254">
        <f t="shared" ca="1" si="100"/>
        <v>1.8205500000000003E-2</v>
      </c>
      <c r="AD254">
        <f t="shared" ca="1" si="101"/>
        <v>4.725E-2</v>
      </c>
      <c r="AE254">
        <f t="shared" ca="1" si="102"/>
        <v>6.5249999999999989E-2</v>
      </c>
      <c r="AF254">
        <f t="shared" ca="1" si="103"/>
        <v>6.3299999999999995E-2</v>
      </c>
      <c r="AG254">
        <f t="shared" ca="1" si="104"/>
        <v>1.9125000000000003E-2</v>
      </c>
      <c r="AH254">
        <f t="shared" ca="1" si="105"/>
        <v>0.11625000000000002</v>
      </c>
      <c r="AI254">
        <f t="shared" ca="1" si="106"/>
        <v>0.22500000000000001</v>
      </c>
    </row>
    <row r="255" spans="6:35" x14ac:dyDescent="0.2">
      <c r="F255">
        <v>254</v>
      </c>
      <c r="G255" s="2">
        <f t="shared" si="107"/>
        <v>10</v>
      </c>
      <c r="H255" s="3">
        <f t="shared" si="107"/>
        <v>10</v>
      </c>
      <c r="I255" s="4">
        <f t="shared" si="107"/>
        <v>6</v>
      </c>
      <c r="J255" s="5">
        <f t="shared" si="108"/>
        <v>0.03</v>
      </c>
      <c r="K255" s="8">
        <f t="shared" si="83"/>
        <v>0.3</v>
      </c>
      <c r="L255" s="10">
        <f t="shared" si="84"/>
        <v>3</v>
      </c>
      <c r="M255" s="11">
        <f t="shared" si="85"/>
        <v>6.6666666666666662E-3</v>
      </c>
      <c r="N255" s="6">
        <f t="shared" si="86"/>
        <v>0.15</v>
      </c>
      <c r="O255" s="1">
        <f t="shared" si="87"/>
        <v>3.4566666666666666</v>
      </c>
      <c r="P255" s="1">
        <f t="shared" si="88"/>
        <v>3.4566666666666666</v>
      </c>
      <c r="Q255" s="1">
        <f t="shared" si="88"/>
        <v>3.4566666666666666</v>
      </c>
      <c r="R255" s="1">
        <f t="shared" si="89"/>
        <v>345.66666666666663</v>
      </c>
      <c r="S255" s="1">
        <f t="shared" si="90"/>
        <v>28.929604628736744</v>
      </c>
      <c r="T255" s="1">
        <f t="shared" si="91"/>
        <v>2.5386575016693782</v>
      </c>
      <c r="U255" s="1">
        <f t="shared" si="92"/>
        <v>0.40460411278059982</v>
      </c>
      <c r="V255" s="1">
        <f t="shared" ca="1" si="93"/>
        <v>1.2768000000000002</v>
      </c>
      <c r="W255" s="1">
        <f t="shared" ca="1" si="94"/>
        <v>2.46</v>
      </c>
      <c r="X255" s="1">
        <f t="shared" ca="1" si="95"/>
        <v>0.6825</v>
      </c>
      <c r="Y255" s="1">
        <f t="shared" ca="1" si="96"/>
        <v>2.5350000000000001</v>
      </c>
      <c r="Z255" s="1">
        <f t="shared" ca="1" si="97"/>
        <v>0.63</v>
      </c>
      <c r="AA255" s="1">
        <f t="shared" ca="1" si="98"/>
        <v>2.3774999999999999</v>
      </c>
      <c r="AB255" s="1">
        <f t="shared" ca="1" si="99"/>
        <v>2.0775000000000001</v>
      </c>
      <c r="AC255">
        <f t="shared" ca="1" si="100"/>
        <v>1.2768000000000002E-2</v>
      </c>
      <c r="AD255">
        <f t="shared" ca="1" si="101"/>
        <v>4.9200000000000001E-2</v>
      </c>
      <c r="AE255">
        <f t="shared" ca="1" si="102"/>
        <v>2.0475E-2</v>
      </c>
      <c r="AF255">
        <f t="shared" ca="1" si="103"/>
        <v>0.1014</v>
      </c>
      <c r="AG255">
        <f t="shared" ca="1" si="104"/>
        <v>3.15E-2</v>
      </c>
      <c r="AH255">
        <f t="shared" ca="1" si="105"/>
        <v>0.23775000000000002</v>
      </c>
      <c r="AI255">
        <f t="shared" ca="1" si="106"/>
        <v>0.41550000000000004</v>
      </c>
    </row>
    <row r="256" spans="6:35" x14ac:dyDescent="0.2">
      <c r="F256">
        <v>255</v>
      </c>
      <c r="G256" s="2">
        <f t="shared" si="107"/>
        <v>13</v>
      </c>
      <c r="H256" s="3">
        <f t="shared" si="107"/>
        <v>10</v>
      </c>
      <c r="I256" s="4">
        <f t="shared" si="107"/>
        <v>6</v>
      </c>
      <c r="J256" s="5">
        <f t="shared" si="108"/>
        <v>0.03</v>
      </c>
      <c r="K256" s="8">
        <f t="shared" si="83"/>
        <v>0.39</v>
      </c>
      <c r="L256" s="10">
        <f t="shared" si="84"/>
        <v>3</v>
      </c>
      <c r="M256" s="11">
        <f t="shared" si="85"/>
        <v>6.6666666666666662E-3</v>
      </c>
      <c r="N256" s="6">
        <f t="shared" si="86"/>
        <v>0.15</v>
      </c>
      <c r="O256" s="1">
        <f t="shared" si="87"/>
        <v>3.5466666666666669</v>
      </c>
      <c r="P256" s="1">
        <f t="shared" si="88"/>
        <v>3.5466666666666669</v>
      </c>
      <c r="Q256" s="1">
        <f t="shared" si="88"/>
        <v>3.5466666666666669</v>
      </c>
      <c r="R256" s="1">
        <f t="shared" si="89"/>
        <v>354.66666666666669</v>
      </c>
      <c r="S256" s="1">
        <f t="shared" si="90"/>
        <v>28.195488721804512</v>
      </c>
      <c r="T256" s="1">
        <f t="shared" si="91"/>
        <v>2.5498203732393665</v>
      </c>
      <c r="U256" s="1">
        <f t="shared" si="92"/>
        <v>0.40650958684231142</v>
      </c>
      <c r="V256" s="1">
        <f t="shared" ca="1" si="93"/>
        <v>1.1355200000000001</v>
      </c>
      <c r="W256" s="1">
        <f t="shared" ca="1" si="94"/>
        <v>0.90749999999999997</v>
      </c>
      <c r="X256" s="1">
        <f t="shared" ca="1" si="95"/>
        <v>2.0999999999999996</v>
      </c>
      <c r="Y256" s="1">
        <f t="shared" ca="1" si="96"/>
        <v>1.4324999999999999</v>
      </c>
      <c r="Z256" s="1">
        <f t="shared" ca="1" si="97"/>
        <v>0.70499999999999996</v>
      </c>
      <c r="AA256" s="1">
        <f t="shared" ca="1" si="98"/>
        <v>0.84000000000000008</v>
      </c>
      <c r="AB256" s="1">
        <f t="shared" ca="1" si="99"/>
        <v>0.34500000000000003</v>
      </c>
      <c r="AC256">
        <f t="shared" ca="1" si="100"/>
        <v>1.1355200000000001E-2</v>
      </c>
      <c r="AD256">
        <f t="shared" ca="1" si="101"/>
        <v>1.8149999999999999E-2</v>
      </c>
      <c r="AE256">
        <f t="shared" ca="1" si="102"/>
        <v>6.2999999999999987E-2</v>
      </c>
      <c r="AF256">
        <f t="shared" ca="1" si="103"/>
        <v>5.7299999999999997E-2</v>
      </c>
      <c r="AG256">
        <f t="shared" ca="1" si="104"/>
        <v>3.5249999999999997E-2</v>
      </c>
      <c r="AH256">
        <f t="shared" ca="1" si="105"/>
        <v>8.4000000000000019E-2</v>
      </c>
      <c r="AI256">
        <f t="shared" ca="1" si="106"/>
        <v>6.9000000000000006E-2</v>
      </c>
    </row>
    <row r="257" spans="6:35" x14ac:dyDescent="0.2">
      <c r="F257">
        <v>256</v>
      </c>
      <c r="G257" s="2">
        <f t="shared" si="107"/>
        <v>16</v>
      </c>
      <c r="H257" s="3">
        <f t="shared" si="107"/>
        <v>10</v>
      </c>
      <c r="I257" s="4">
        <f t="shared" si="107"/>
        <v>6</v>
      </c>
      <c r="J257" s="5">
        <f t="shared" si="108"/>
        <v>0.03</v>
      </c>
      <c r="K257" s="8">
        <f t="shared" si="83"/>
        <v>0.48</v>
      </c>
      <c r="L257" s="10">
        <f t="shared" si="84"/>
        <v>3</v>
      </c>
      <c r="M257" s="11">
        <f t="shared" si="85"/>
        <v>6.6666666666666662E-3</v>
      </c>
      <c r="N257" s="6">
        <f t="shared" si="86"/>
        <v>0.15</v>
      </c>
      <c r="O257" s="1">
        <f t="shared" si="87"/>
        <v>3.6366666666666667</v>
      </c>
      <c r="P257" s="1">
        <f t="shared" si="88"/>
        <v>3.6366666666666667</v>
      </c>
      <c r="Q257" s="1">
        <f t="shared" si="88"/>
        <v>3.6366666666666667</v>
      </c>
      <c r="R257" s="1">
        <f t="shared" si="89"/>
        <v>363.66666666666669</v>
      </c>
      <c r="S257" s="1">
        <f t="shared" si="90"/>
        <v>27.497708524289642</v>
      </c>
      <c r="T257" s="1">
        <f t="shared" si="91"/>
        <v>2.5607034958686792</v>
      </c>
      <c r="U257" s="1">
        <f t="shared" si="92"/>
        <v>0.40835929437512286</v>
      </c>
      <c r="V257" s="1">
        <f t="shared" ca="1" si="93"/>
        <v>1.2397</v>
      </c>
      <c r="W257" s="1">
        <f t="shared" ca="1" si="94"/>
        <v>1.5074999999999998</v>
      </c>
      <c r="X257" s="1">
        <f t="shared" ca="1" si="95"/>
        <v>0.55499999999999994</v>
      </c>
      <c r="Y257" s="1">
        <f t="shared" ca="1" si="96"/>
        <v>0.33750000000000002</v>
      </c>
      <c r="Z257" s="1">
        <f t="shared" ca="1" si="97"/>
        <v>2.2425000000000002</v>
      </c>
      <c r="AA257" s="1">
        <f t="shared" ca="1" si="98"/>
        <v>2.3774999999999999</v>
      </c>
      <c r="AB257" s="1">
        <f t="shared" ca="1" si="99"/>
        <v>0.3075</v>
      </c>
      <c r="AC257">
        <f t="shared" ca="1" si="100"/>
        <v>1.2397E-2</v>
      </c>
      <c r="AD257">
        <f t="shared" ca="1" si="101"/>
        <v>3.0149999999999996E-2</v>
      </c>
      <c r="AE257">
        <f t="shared" ca="1" si="102"/>
        <v>1.6649999999999998E-2</v>
      </c>
      <c r="AF257">
        <f t="shared" ca="1" si="103"/>
        <v>1.3500000000000002E-2</v>
      </c>
      <c r="AG257">
        <f t="shared" ca="1" si="104"/>
        <v>0.11212500000000002</v>
      </c>
      <c r="AH257">
        <f t="shared" ca="1" si="105"/>
        <v>0.23775000000000002</v>
      </c>
      <c r="AI257">
        <f t="shared" ca="1" si="106"/>
        <v>6.1499999999999999E-2</v>
      </c>
    </row>
    <row r="258" spans="6:35" x14ac:dyDescent="0.2">
      <c r="F258">
        <v>257</v>
      </c>
      <c r="G258" s="2">
        <f t="shared" si="107"/>
        <v>19</v>
      </c>
      <c r="H258" s="3">
        <f t="shared" si="107"/>
        <v>10</v>
      </c>
      <c r="I258" s="4">
        <f t="shared" si="107"/>
        <v>6</v>
      </c>
      <c r="J258" s="5">
        <f t="shared" si="108"/>
        <v>0.03</v>
      </c>
      <c r="K258" s="8">
        <f t="shared" si="83"/>
        <v>0.56999999999999995</v>
      </c>
      <c r="L258" s="10">
        <f t="shared" si="84"/>
        <v>3</v>
      </c>
      <c r="M258" s="11">
        <f t="shared" si="85"/>
        <v>6.6666666666666662E-3</v>
      </c>
      <c r="N258" s="6">
        <f t="shared" si="86"/>
        <v>0.15</v>
      </c>
      <c r="O258" s="1">
        <f t="shared" si="87"/>
        <v>3.7266666666666666</v>
      </c>
      <c r="P258" s="1">
        <f t="shared" si="88"/>
        <v>3.7266666666666666</v>
      </c>
      <c r="Q258" s="1">
        <f t="shared" si="88"/>
        <v>3.7266666666666666</v>
      </c>
      <c r="R258" s="1">
        <f t="shared" si="89"/>
        <v>372.66666666666663</v>
      </c>
      <c r="S258" s="1">
        <f t="shared" si="90"/>
        <v>26.833631484794278</v>
      </c>
      <c r="T258" s="1">
        <f t="shared" si="91"/>
        <v>2.5713205488307418</v>
      </c>
      <c r="U258" s="1">
        <f t="shared" si="92"/>
        <v>0.4101562205209911</v>
      </c>
      <c r="V258" s="1">
        <f t="shared" ca="1" si="93"/>
        <v>1.3502400000000001</v>
      </c>
      <c r="W258" s="1">
        <f t="shared" ca="1" si="94"/>
        <v>1.3875000000000002</v>
      </c>
      <c r="X258" s="1">
        <f t="shared" ca="1" si="95"/>
        <v>2.3325</v>
      </c>
      <c r="Y258" s="1">
        <f t="shared" ca="1" si="96"/>
        <v>0.62249999999999994</v>
      </c>
      <c r="Z258" s="1">
        <f t="shared" ca="1" si="97"/>
        <v>2.5425</v>
      </c>
      <c r="AA258" s="1">
        <f t="shared" ca="1" si="98"/>
        <v>1.35</v>
      </c>
      <c r="AB258" s="1">
        <f t="shared" ca="1" si="99"/>
        <v>1.5150000000000001</v>
      </c>
      <c r="AC258">
        <f t="shared" ca="1" si="100"/>
        <v>1.3502400000000001E-2</v>
      </c>
      <c r="AD258">
        <f t="shared" ca="1" si="101"/>
        <v>2.7750000000000004E-2</v>
      </c>
      <c r="AE258">
        <f t="shared" ca="1" si="102"/>
        <v>6.9974999999999996E-2</v>
      </c>
      <c r="AF258">
        <f t="shared" ca="1" si="103"/>
        <v>2.4899999999999999E-2</v>
      </c>
      <c r="AG258">
        <f t="shared" ca="1" si="104"/>
        <v>0.12712500000000002</v>
      </c>
      <c r="AH258">
        <f t="shared" ca="1" si="105"/>
        <v>0.13500000000000001</v>
      </c>
      <c r="AI258">
        <f t="shared" ca="1" si="106"/>
        <v>0.30300000000000005</v>
      </c>
    </row>
    <row r="259" spans="6:35" x14ac:dyDescent="0.2">
      <c r="F259">
        <v>258</v>
      </c>
      <c r="G259" s="2">
        <f t="shared" si="107"/>
        <v>22</v>
      </c>
      <c r="H259" s="3">
        <f t="shared" si="107"/>
        <v>10</v>
      </c>
      <c r="I259" s="4">
        <f t="shared" si="107"/>
        <v>6</v>
      </c>
      <c r="J259" s="5">
        <f t="shared" si="108"/>
        <v>0.03</v>
      </c>
      <c r="K259" s="8">
        <f t="shared" ref="K259:K322" si="109">$E$2*G259</f>
        <v>0.65999999999999992</v>
      </c>
      <c r="L259" s="10">
        <f t="shared" ref="L259:L322" si="110">$E$3*(1/H259)</f>
        <v>3</v>
      </c>
      <c r="M259" s="11">
        <f t="shared" ref="M259:M322" si="111">$E$4*(1/I259)</f>
        <v>6.6666666666666662E-3</v>
      </c>
      <c r="N259" s="6">
        <f t="shared" ref="N259:N322" si="112">$E$5*J259</f>
        <v>0.15</v>
      </c>
      <c r="O259" s="1">
        <f t="shared" ref="O259:O322" si="113">SUM(K259+L259+M259+N259)</f>
        <v>3.8166666666666669</v>
      </c>
      <c r="P259" s="1">
        <f t="shared" ref="P259:Q322" si="114">O259</f>
        <v>3.8166666666666669</v>
      </c>
      <c r="Q259" s="1">
        <f t="shared" si="114"/>
        <v>3.8166666666666669</v>
      </c>
      <c r="R259" s="1">
        <f t="shared" ref="R259:R322" si="115">Q259*100</f>
        <v>381.66666666666669</v>
      </c>
      <c r="S259" s="1">
        <f t="shared" ref="S259:S322" si="116">100*(100/R259)</f>
        <v>26.200873362445414</v>
      </c>
      <c r="T259" s="1">
        <f t="shared" ref="T259:T322" si="117">LOG(R259,10)</f>
        <v>2.5816842319562441</v>
      </c>
      <c r="U259" s="1">
        <f t="shared" ref="U259:U322" si="118">LOG(T259,10)</f>
        <v>0.41190312224285153</v>
      </c>
      <c r="V259" s="1">
        <f t="shared" ref="V259:V322" ca="1" si="119">RANDBETWEEN(MIN($S259,$R259),MAX($S259,$R259))/100*(RANDBETWEEN($B$8,$C$8)/1000)</f>
        <v>0.51216000000000006</v>
      </c>
      <c r="W259" s="1">
        <f t="shared" ref="W259:W322" ca="1" si="120">RANDBETWEEN(MIN($S259,$R259),MAX($S259,$R259))/100 * (RANDBETWEEN($B$9,$C$9)/1000)</f>
        <v>1.8225000000000002</v>
      </c>
      <c r="X259" s="1">
        <f t="shared" ref="X259:X322" ca="1" si="121">RANDBETWEEN(MIN($S259,$R259),MAX($S259,$R259))/100 * (RANDBETWEEN($B$10,$C$10)/1000)</f>
        <v>2.7524999999999999</v>
      </c>
      <c r="Y259" s="1">
        <f t="shared" ref="Y259:Y322" ca="1" si="122">RANDBETWEEN(MIN($S259,$R259),MAX($S259,$R259))/100 * (RANDBETWEEN($B$11,$C$11)/1000)</f>
        <v>1.3125</v>
      </c>
      <c r="Z259" s="1">
        <f t="shared" ref="Z259:Z322" ca="1" si="123">RANDBETWEEN(MIN($S259,$R259),MAX($S259,$R259))/100*(RANDBETWEEN($B$12,$C$12)/1000)</f>
        <v>2.2275</v>
      </c>
      <c r="AA259" s="1">
        <f t="shared" ref="AA259:AA322" ca="1" si="124">RANDBETWEEN(MIN($S259,$R259),MAX($S259,$R259))/100*(RANDBETWEEN($B$13,$C$13)/1000)</f>
        <v>0.79500000000000004</v>
      </c>
      <c r="AB259" s="1">
        <f t="shared" ref="AB259:AB322" ca="1" si="125">RANDBETWEEN(MIN($S259,$R259),MAX($S259,$R259))/100*(RANDBETWEEN($B$14,$C$14)/1000)</f>
        <v>1.0574999999999999</v>
      </c>
      <c r="AC259">
        <f t="shared" ref="AC259:AC322" ca="1" si="126">$AC$1*$V259</f>
        <v>5.1216000000000005E-3</v>
      </c>
      <c r="AD259">
        <f t="shared" ref="AD259:AD322" ca="1" si="127">$AD$1*$W259</f>
        <v>3.6450000000000003E-2</v>
      </c>
      <c r="AE259">
        <f t="shared" ref="AE259:AE322" ca="1" si="128">$AE$1*$X259</f>
        <v>8.2574999999999996E-2</v>
      </c>
      <c r="AF259">
        <f t="shared" ref="AF259:AF322" ca="1" si="129">$AF$1*$Y259</f>
        <v>5.2499999999999998E-2</v>
      </c>
      <c r="AG259">
        <f t="shared" ref="AG259:AG322" ca="1" si="130">$AG$1*$Z259</f>
        <v>0.111375</v>
      </c>
      <c r="AH259">
        <f t="shared" ref="AH259:AH322" ca="1" si="131">$AH$1*$AA259</f>
        <v>7.9500000000000015E-2</v>
      </c>
      <c r="AI259">
        <f t="shared" ref="AI259:AI322" ca="1" si="132">$AI$1*$AB259</f>
        <v>0.21149999999999999</v>
      </c>
    </row>
    <row r="260" spans="6:35" x14ac:dyDescent="0.2">
      <c r="F260">
        <v>259</v>
      </c>
      <c r="G260" s="2">
        <f t="shared" si="107"/>
        <v>25</v>
      </c>
      <c r="H260" s="3">
        <f t="shared" si="107"/>
        <v>10</v>
      </c>
      <c r="I260" s="4">
        <f t="shared" si="107"/>
        <v>6</v>
      </c>
      <c r="J260" s="5">
        <f t="shared" si="108"/>
        <v>0.03</v>
      </c>
      <c r="K260" s="8">
        <f t="shared" si="109"/>
        <v>0.75</v>
      </c>
      <c r="L260" s="10">
        <f t="shared" si="110"/>
        <v>3</v>
      </c>
      <c r="M260" s="11">
        <f t="shared" si="111"/>
        <v>6.6666666666666662E-3</v>
      </c>
      <c r="N260" s="6">
        <f t="shared" si="112"/>
        <v>0.15</v>
      </c>
      <c r="O260" s="1">
        <f t="shared" si="113"/>
        <v>3.9066666666666667</v>
      </c>
      <c r="P260" s="1">
        <f t="shared" si="114"/>
        <v>3.9066666666666667</v>
      </c>
      <c r="Q260" s="1">
        <f t="shared" si="114"/>
        <v>3.9066666666666667</v>
      </c>
      <c r="R260" s="1">
        <f t="shared" si="115"/>
        <v>390.66666666666669</v>
      </c>
      <c r="S260" s="1">
        <f t="shared" si="116"/>
        <v>25.597269624573375</v>
      </c>
      <c r="T260" s="1">
        <f t="shared" si="117"/>
        <v>2.5918063569624095</v>
      </c>
      <c r="U260" s="1">
        <f t="shared" si="118"/>
        <v>0.41360255073087054</v>
      </c>
      <c r="V260" s="1">
        <f t="shared" ca="1" si="119"/>
        <v>0.80912000000000006</v>
      </c>
      <c r="W260" s="1">
        <f t="shared" ca="1" si="120"/>
        <v>1.1925000000000001</v>
      </c>
      <c r="X260" s="1">
        <f t="shared" ca="1" si="121"/>
        <v>1.1025</v>
      </c>
      <c r="Y260" s="1">
        <f t="shared" ca="1" si="122"/>
        <v>2.7149999999999999</v>
      </c>
      <c r="Z260" s="1">
        <f t="shared" ca="1" si="123"/>
        <v>0.48750000000000004</v>
      </c>
      <c r="AA260" s="1">
        <f t="shared" ca="1" si="124"/>
        <v>2.8875000000000002</v>
      </c>
      <c r="AB260" s="1">
        <f t="shared" ca="1" si="125"/>
        <v>2.2949999999999999</v>
      </c>
      <c r="AC260">
        <f t="shared" ca="1" si="126"/>
        <v>8.0912000000000015E-3</v>
      </c>
      <c r="AD260">
        <f t="shared" ca="1" si="127"/>
        <v>2.3850000000000003E-2</v>
      </c>
      <c r="AE260">
        <f t="shared" ca="1" si="128"/>
        <v>3.3075E-2</v>
      </c>
      <c r="AF260">
        <f t="shared" ca="1" si="129"/>
        <v>0.1086</v>
      </c>
      <c r="AG260">
        <f t="shared" ca="1" si="130"/>
        <v>2.4375000000000004E-2</v>
      </c>
      <c r="AH260">
        <f t="shared" ca="1" si="131"/>
        <v>0.28875000000000001</v>
      </c>
      <c r="AI260">
        <f t="shared" ca="1" si="132"/>
        <v>0.45900000000000002</v>
      </c>
    </row>
    <row r="261" spans="6:35" x14ac:dyDescent="0.2">
      <c r="F261">
        <v>260</v>
      </c>
      <c r="G261" s="2">
        <f t="shared" si="107"/>
        <v>28</v>
      </c>
      <c r="H261" s="3">
        <f t="shared" si="107"/>
        <v>10</v>
      </c>
      <c r="I261" s="4">
        <f t="shared" si="107"/>
        <v>6</v>
      </c>
      <c r="J261" s="5">
        <f t="shared" si="108"/>
        <v>0.03</v>
      </c>
      <c r="K261" s="8">
        <f t="shared" si="109"/>
        <v>0.84</v>
      </c>
      <c r="L261" s="10">
        <f t="shared" si="110"/>
        <v>3</v>
      </c>
      <c r="M261" s="11">
        <f t="shared" si="111"/>
        <v>6.6666666666666662E-3</v>
      </c>
      <c r="N261" s="6">
        <f t="shared" si="112"/>
        <v>0.15</v>
      </c>
      <c r="O261" s="1">
        <f t="shared" si="113"/>
        <v>3.9966666666666666</v>
      </c>
      <c r="P261" s="1">
        <f t="shared" si="114"/>
        <v>3.9966666666666666</v>
      </c>
      <c r="Q261" s="1">
        <f t="shared" si="114"/>
        <v>3.9966666666666666</v>
      </c>
      <c r="R261" s="1">
        <f t="shared" si="115"/>
        <v>399.66666666666669</v>
      </c>
      <c r="S261" s="1">
        <f t="shared" si="116"/>
        <v>25.020850708924101</v>
      </c>
      <c r="T261" s="1">
        <f t="shared" si="117"/>
        <v>2.6016979283791861</v>
      </c>
      <c r="U261" s="1">
        <f t="shared" si="118"/>
        <v>0.41525687114424714</v>
      </c>
      <c r="V261" s="1">
        <f t="shared" ca="1" si="119"/>
        <v>0.75</v>
      </c>
      <c r="W261" s="1">
        <f t="shared" ca="1" si="120"/>
        <v>0.32250000000000001</v>
      </c>
      <c r="X261" s="1">
        <f t="shared" ca="1" si="121"/>
        <v>2.4224999999999999</v>
      </c>
      <c r="Y261" s="1">
        <f t="shared" ca="1" si="122"/>
        <v>1.3275000000000001</v>
      </c>
      <c r="Z261" s="1">
        <f t="shared" ca="1" si="123"/>
        <v>0.54749999999999999</v>
      </c>
      <c r="AA261" s="1">
        <f t="shared" ca="1" si="124"/>
        <v>1.3049999999999999</v>
      </c>
      <c r="AB261" s="1">
        <f t="shared" ca="1" si="125"/>
        <v>0.255</v>
      </c>
      <c r="AC261">
        <f t="shared" ca="1" si="126"/>
        <v>7.4999999999999997E-3</v>
      </c>
      <c r="AD261">
        <f t="shared" ca="1" si="127"/>
        <v>6.45E-3</v>
      </c>
      <c r="AE261">
        <f t="shared" ca="1" si="128"/>
        <v>7.267499999999999E-2</v>
      </c>
      <c r="AF261">
        <f t="shared" ca="1" si="129"/>
        <v>5.3100000000000008E-2</v>
      </c>
      <c r="AG261">
        <f t="shared" ca="1" si="130"/>
        <v>2.7375E-2</v>
      </c>
      <c r="AH261">
        <f t="shared" ca="1" si="131"/>
        <v>0.1305</v>
      </c>
      <c r="AI261">
        <f t="shared" ca="1" si="132"/>
        <v>5.1000000000000004E-2</v>
      </c>
    </row>
    <row r="262" spans="6:35" x14ac:dyDescent="0.2">
      <c r="F262">
        <v>261</v>
      </c>
      <c r="G262" s="2">
        <f t="shared" si="107"/>
        <v>1</v>
      </c>
      <c r="H262" s="3">
        <f t="shared" si="107"/>
        <v>20</v>
      </c>
      <c r="I262" s="4">
        <f t="shared" si="107"/>
        <v>6</v>
      </c>
      <c r="J262" s="5">
        <f t="shared" si="108"/>
        <v>0.03</v>
      </c>
      <c r="K262" s="8">
        <f t="shared" si="109"/>
        <v>0.03</v>
      </c>
      <c r="L262" s="10">
        <f t="shared" si="110"/>
        <v>1.5</v>
      </c>
      <c r="M262" s="11">
        <f t="shared" si="111"/>
        <v>6.6666666666666662E-3</v>
      </c>
      <c r="N262" s="6">
        <f t="shared" si="112"/>
        <v>0.15</v>
      </c>
      <c r="O262" s="1">
        <f t="shared" si="113"/>
        <v>1.6866666666666665</v>
      </c>
      <c r="P262" s="1">
        <f t="shared" si="114"/>
        <v>1.6866666666666665</v>
      </c>
      <c r="Q262" s="1">
        <f t="shared" si="114"/>
        <v>1.6866666666666665</v>
      </c>
      <c r="R262" s="1">
        <f t="shared" si="115"/>
        <v>168.66666666666666</v>
      </c>
      <c r="S262" s="1">
        <f t="shared" si="116"/>
        <v>59.288537549407117</v>
      </c>
      <c r="T262" s="1">
        <f t="shared" si="117"/>
        <v>2.2270292621201366</v>
      </c>
      <c r="U262" s="1">
        <f t="shared" si="118"/>
        <v>0.34772592349735776</v>
      </c>
      <c r="V262" s="1">
        <f t="shared" ca="1" si="119"/>
        <v>1.0316100000000001</v>
      </c>
      <c r="W262" s="1">
        <f t="shared" ca="1" si="120"/>
        <v>0.69750000000000001</v>
      </c>
      <c r="X262" s="1">
        <f t="shared" ca="1" si="121"/>
        <v>0.88500000000000001</v>
      </c>
      <c r="Y262" s="1">
        <f t="shared" ca="1" si="122"/>
        <v>0.79500000000000004</v>
      </c>
      <c r="Z262" s="1">
        <f t="shared" ca="1" si="123"/>
        <v>0.44999999999999996</v>
      </c>
      <c r="AA262" s="1">
        <f t="shared" ca="1" si="124"/>
        <v>1.1850000000000001</v>
      </c>
      <c r="AB262" s="1">
        <f t="shared" ca="1" si="125"/>
        <v>0.97500000000000009</v>
      </c>
      <c r="AC262">
        <f t="shared" ca="1" si="126"/>
        <v>1.0316100000000002E-2</v>
      </c>
      <c r="AD262">
        <f t="shared" ca="1" si="127"/>
        <v>1.3950000000000001E-2</v>
      </c>
      <c r="AE262">
        <f t="shared" ca="1" si="128"/>
        <v>2.6550000000000001E-2</v>
      </c>
      <c r="AF262">
        <f t="shared" ca="1" si="129"/>
        <v>3.1800000000000002E-2</v>
      </c>
      <c r="AG262">
        <f t="shared" ca="1" si="130"/>
        <v>2.2499999999999999E-2</v>
      </c>
      <c r="AH262">
        <f t="shared" ca="1" si="131"/>
        <v>0.11850000000000001</v>
      </c>
      <c r="AI262">
        <f t="shared" ca="1" si="132"/>
        <v>0.19500000000000003</v>
      </c>
    </row>
    <row r="263" spans="6:35" x14ac:dyDescent="0.2">
      <c r="F263">
        <v>262</v>
      </c>
      <c r="G263" s="2">
        <f t="shared" si="107"/>
        <v>4</v>
      </c>
      <c r="H263" s="3">
        <f t="shared" si="107"/>
        <v>20</v>
      </c>
      <c r="I263" s="4">
        <f t="shared" si="107"/>
        <v>6</v>
      </c>
      <c r="J263" s="5">
        <f t="shared" si="108"/>
        <v>0.03</v>
      </c>
      <c r="K263" s="8">
        <f t="shared" si="109"/>
        <v>0.12</v>
      </c>
      <c r="L263" s="10">
        <f t="shared" si="110"/>
        <v>1.5</v>
      </c>
      <c r="M263" s="11">
        <f t="shared" si="111"/>
        <v>6.6666666666666662E-3</v>
      </c>
      <c r="N263" s="6">
        <f t="shared" si="112"/>
        <v>0.15</v>
      </c>
      <c r="O263" s="1">
        <f t="shared" si="113"/>
        <v>1.7766666666666666</v>
      </c>
      <c r="P263" s="1">
        <f t="shared" si="114"/>
        <v>1.7766666666666666</v>
      </c>
      <c r="Q263" s="1">
        <f t="shared" si="114"/>
        <v>1.7766666666666666</v>
      </c>
      <c r="R263" s="1">
        <f t="shared" si="115"/>
        <v>177.66666666666666</v>
      </c>
      <c r="S263" s="1">
        <f t="shared" si="116"/>
        <v>56.285178236397748</v>
      </c>
      <c r="T263" s="1">
        <f t="shared" si="117"/>
        <v>2.2496059543069098</v>
      </c>
      <c r="U263" s="1">
        <f t="shared" si="118"/>
        <v>0.35210645284151343</v>
      </c>
      <c r="V263" s="1">
        <f t="shared" ca="1" si="119"/>
        <v>0.98806000000000005</v>
      </c>
      <c r="W263" s="1">
        <f t="shared" ca="1" si="120"/>
        <v>1.2675000000000001</v>
      </c>
      <c r="X263" s="1">
        <f t="shared" ca="1" si="121"/>
        <v>1.3125</v>
      </c>
      <c r="Y263" s="1">
        <f t="shared" ca="1" si="122"/>
        <v>0.81750000000000012</v>
      </c>
      <c r="Z263" s="1">
        <f t="shared" ca="1" si="123"/>
        <v>0.85499999999999998</v>
      </c>
      <c r="AA263" s="1">
        <f t="shared" ca="1" si="124"/>
        <v>0.4425</v>
      </c>
      <c r="AB263" s="1">
        <f t="shared" ca="1" si="125"/>
        <v>0.67500000000000004</v>
      </c>
      <c r="AC263">
        <f t="shared" ca="1" si="126"/>
        <v>9.8806000000000015E-3</v>
      </c>
      <c r="AD263">
        <f t="shared" ca="1" si="127"/>
        <v>2.5350000000000001E-2</v>
      </c>
      <c r="AE263">
        <f t="shared" ca="1" si="128"/>
        <v>3.9375E-2</v>
      </c>
      <c r="AF263">
        <f t="shared" ca="1" si="129"/>
        <v>3.2700000000000007E-2</v>
      </c>
      <c r="AG263">
        <f t="shared" ca="1" si="130"/>
        <v>4.2750000000000003E-2</v>
      </c>
      <c r="AH263">
        <f t="shared" ca="1" si="131"/>
        <v>4.4250000000000005E-2</v>
      </c>
      <c r="AI263">
        <f t="shared" ca="1" si="132"/>
        <v>0.13500000000000001</v>
      </c>
    </row>
    <row r="264" spans="6:35" x14ac:dyDescent="0.2">
      <c r="F264">
        <v>263</v>
      </c>
      <c r="G264" s="2">
        <f t="shared" si="107"/>
        <v>7</v>
      </c>
      <c r="H264" s="3">
        <f t="shared" si="107"/>
        <v>20</v>
      </c>
      <c r="I264" s="4">
        <f t="shared" si="107"/>
        <v>6</v>
      </c>
      <c r="J264" s="5">
        <f t="shared" si="108"/>
        <v>0.03</v>
      </c>
      <c r="K264" s="8">
        <f t="shared" si="109"/>
        <v>0.21</v>
      </c>
      <c r="L264" s="10">
        <f t="shared" si="110"/>
        <v>1.5</v>
      </c>
      <c r="M264" s="11">
        <f t="shared" si="111"/>
        <v>6.6666666666666662E-3</v>
      </c>
      <c r="N264" s="6">
        <f t="shared" si="112"/>
        <v>0.15</v>
      </c>
      <c r="O264" s="1">
        <f t="shared" si="113"/>
        <v>1.8666666666666665</v>
      </c>
      <c r="P264" s="1">
        <f t="shared" si="114"/>
        <v>1.8666666666666665</v>
      </c>
      <c r="Q264" s="1">
        <f t="shared" si="114"/>
        <v>1.8666666666666665</v>
      </c>
      <c r="R264" s="1">
        <f t="shared" si="115"/>
        <v>186.66666666666666</v>
      </c>
      <c r="S264" s="1">
        <f t="shared" si="116"/>
        <v>53.571428571428569</v>
      </c>
      <c r="T264" s="1">
        <f t="shared" si="117"/>
        <v>2.2710667722865381</v>
      </c>
      <c r="U264" s="1">
        <f t="shared" si="118"/>
        <v>0.35622990322426257</v>
      </c>
      <c r="V264" s="1">
        <f t="shared" ca="1" si="119"/>
        <v>1.1581699999999999</v>
      </c>
      <c r="W264" s="1">
        <f t="shared" ca="1" si="120"/>
        <v>0.51749999999999996</v>
      </c>
      <c r="X264" s="1">
        <f t="shared" ca="1" si="121"/>
        <v>0.48750000000000004</v>
      </c>
      <c r="Y264" s="1">
        <f t="shared" ca="1" si="122"/>
        <v>1.2675000000000001</v>
      </c>
      <c r="Z264" s="1">
        <f t="shared" ca="1" si="123"/>
        <v>0.46499999999999997</v>
      </c>
      <c r="AA264" s="1">
        <f t="shared" ca="1" si="124"/>
        <v>0.62249999999999994</v>
      </c>
      <c r="AB264" s="1">
        <f t="shared" ca="1" si="125"/>
        <v>0.63749999999999996</v>
      </c>
      <c r="AC264">
        <f t="shared" ca="1" si="126"/>
        <v>1.1581699999999999E-2</v>
      </c>
      <c r="AD264">
        <f t="shared" ca="1" si="127"/>
        <v>1.035E-2</v>
      </c>
      <c r="AE264">
        <f t="shared" ca="1" si="128"/>
        <v>1.4625000000000001E-2</v>
      </c>
      <c r="AF264">
        <f t="shared" ca="1" si="129"/>
        <v>5.0700000000000002E-2</v>
      </c>
      <c r="AG264">
        <f t="shared" ca="1" si="130"/>
        <v>2.325E-2</v>
      </c>
      <c r="AH264">
        <f t="shared" ca="1" si="131"/>
        <v>6.225E-2</v>
      </c>
      <c r="AI264">
        <f t="shared" ca="1" si="132"/>
        <v>0.1275</v>
      </c>
    </row>
    <row r="265" spans="6:35" x14ac:dyDescent="0.2">
      <c r="F265">
        <v>264</v>
      </c>
      <c r="G265" s="2">
        <f t="shared" si="107"/>
        <v>10</v>
      </c>
      <c r="H265" s="3">
        <f t="shared" si="107"/>
        <v>20</v>
      </c>
      <c r="I265" s="4">
        <f t="shared" si="107"/>
        <v>6</v>
      </c>
      <c r="J265" s="5">
        <f t="shared" si="108"/>
        <v>0.03</v>
      </c>
      <c r="K265" s="8">
        <f t="shared" si="109"/>
        <v>0.3</v>
      </c>
      <c r="L265" s="10">
        <f t="shared" si="110"/>
        <v>1.5</v>
      </c>
      <c r="M265" s="11">
        <f t="shared" si="111"/>
        <v>6.6666666666666662E-3</v>
      </c>
      <c r="N265" s="6">
        <f t="shared" si="112"/>
        <v>0.15</v>
      </c>
      <c r="O265" s="1">
        <f t="shared" si="113"/>
        <v>1.9566666666666666</v>
      </c>
      <c r="P265" s="1">
        <f t="shared" si="114"/>
        <v>1.9566666666666666</v>
      </c>
      <c r="Q265" s="1">
        <f t="shared" si="114"/>
        <v>1.9566666666666666</v>
      </c>
      <c r="R265" s="1">
        <f t="shared" si="115"/>
        <v>195.66666666666666</v>
      </c>
      <c r="S265" s="1">
        <f t="shared" si="116"/>
        <v>51.107325383304946</v>
      </c>
      <c r="T265" s="1">
        <f t="shared" si="117"/>
        <v>2.2915168465279518</v>
      </c>
      <c r="U265" s="1">
        <f t="shared" si="118"/>
        <v>0.36012305439216691</v>
      </c>
      <c r="V265" s="1">
        <f t="shared" ca="1" si="119"/>
        <v>0.44308999999999998</v>
      </c>
      <c r="W265" s="1">
        <f t="shared" ca="1" si="120"/>
        <v>0.67500000000000004</v>
      </c>
      <c r="X265" s="1">
        <f t="shared" ca="1" si="121"/>
        <v>0.60000000000000009</v>
      </c>
      <c r="Y265" s="1">
        <f t="shared" ca="1" si="122"/>
        <v>0.63749999999999996</v>
      </c>
      <c r="Z265" s="1">
        <f t="shared" ca="1" si="123"/>
        <v>0.96750000000000003</v>
      </c>
      <c r="AA265" s="1">
        <f t="shared" ca="1" si="124"/>
        <v>0.69000000000000006</v>
      </c>
      <c r="AB265" s="1">
        <f t="shared" ca="1" si="125"/>
        <v>0.61499999999999999</v>
      </c>
      <c r="AC265">
        <f t="shared" ca="1" si="126"/>
        <v>4.4308999999999998E-3</v>
      </c>
      <c r="AD265">
        <f t="shared" ca="1" si="127"/>
        <v>1.3500000000000002E-2</v>
      </c>
      <c r="AE265">
        <f t="shared" ca="1" si="128"/>
        <v>1.8000000000000002E-2</v>
      </c>
      <c r="AF265">
        <f t="shared" ca="1" si="129"/>
        <v>2.5499999999999998E-2</v>
      </c>
      <c r="AG265">
        <f t="shared" ca="1" si="130"/>
        <v>4.8375000000000001E-2</v>
      </c>
      <c r="AH265">
        <f t="shared" ca="1" si="131"/>
        <v>6.9000000000000006E-2</v>
      </c>
      <c r="AI265">
        <f t="shared" ca="1" si="132"/>
        <v>0.123</v>
      </c>
    </row>
    <row r="266" spans="6:35" x14ac:dyDescent="0.2">
      <c r="F266">
        <v>265</v>
      </c>
      <c r="G266" s="2">
        <f t="shared" si="107"/>
        <v>13</v>
      </c>
      <c r="H266" s="3">
        <f t="shared" si="107"/>
        <v>20</v>
      </c>
      <c r="I266" s="4">
        <f t="shared" si="107"/>
        <v>6</v>
      </c>
      <c r="J266" s="5">
        <f t="shared" si="108"/>
        <v>0.03</v>
      </c>
      <c r="K266" s="8">
        <f t="shared" si="109"/>
        <v>0.39</v>
      </c>
      <c r="L266" s="10">
        <f t="shared" si="110"/>
        <v>1.5</v>
      </c>
      <c r="M266" s="11">
        <f t="shared" si="111"/>
        <v>6.6666666666666662E-3</v>
      </c>
      <c r="N266" s="6">
        <f t="shared" si="112"/>
        <v>0.15</v>
      </c>
      <c r="O266" s="1">
        <f t="shared" si="113"/>
        <v>2.0466666666666669</v>
      </c>
      <c r="P266" s="1">
        <f t="shared" si="114"/>
        <v>2.0466666666666669</v>
      </c>
      <c r="Q266" s="1">
        <f t="shared" si="114"/>
        <v>2.0466666666666669</v>
      </c>
      <c r="R266" s="1">
        <f t="shared" si="115"/>
        <v>204.66666666666669</v>
      </c>
      <c r="S266" s="1">
        <f t="shared" si="116"/>
        <v>48.859934853420192</v>
      </c>
      <c r="T266" s="1">
        <f t="shared" si="117"/>
        <v>2.3110471164215052</v>
      </c>
      <c r="U266" s="1">
        <f t="shared" si="118"/>
        <v>0.36380879973842428</v>
      </c>
      <c r="V266" s="1">
        <f t="shared" ca="1" si="119"/>
        <v>0.72767999999999999</v>
      </c>
      <c r="W266" s="1">
        <f t="shared" ca="1" si="120"/>
        <v>0.87749999999999995</v>
      </c>
      <c r="X266" s="1">
        <f t="shared" ca="1" si="121"/>
        <v>0.60000000000000009</v>
      </c>
      <c r="Y266" s="1">
        <f t="shared" ca="1" si="122"/>
        <v>0.495</v>
      </c>
      <c r="Z266" s="1">
        <f t="shared" ca="1" si="123"/>
        <v>0.51</v>
      </c>
      <c r="AA266" s="1">
        <f t="shared" ca="1" si="124"/>
        <v>1.2524999999999999</v>
      </c>
      <c r="AB266" s="1">
        <f t="shared" ca="1" si="125"/>
        <v>0.69000000000000006</v>
      </c>
      <c r="AC266">
        <f t="shared" ca="1" si="126"/>
        <v>7.2767999999999999E-3</v>
      </c>
      <c r="AD266">
        <f t="shared" ca="1" si="127"/>
        <v>1.755E-2</v>
      </c>
      <c r="AE266">
        <f t="shared" ca="1" si="128"/>
        <v>1.8000000000000002E-2</v>
      </c>
      <c r="AF266">
        <f t="shared" ca="1" si="129"/>
        <v>1.9800000000000002E-2</v>
      </c>
      <c r="AG266">
        <f t="shared" ca="1" si="130"/>
        <v>2.5500000000000002E-2</v>
      </c>
      <c r="AH266">
        <f t="shared" ca="1" si="131"/>
        <v>0.12525</v>
      </c>
      <c r="AI266">
        <f t="shared" ca="1" si="132"/>
        <v>0.13800000000000001</v>
      </c>
    </row>
    <row r="267" spans="6:35" x14ac:dyDescent="0.2">
      <c r="F267">
        <v>266</v>
      </c>
      <c r="G267" s="2">
        <f t="shared" ref="G267:I330" si="133">G67</f>
        <v>16</v>
      </c>
      <c r="H267" s="3">
        <f t="shared" si="133"/>
        <v>20</v>
      </c>
      <c r="I267" s="4">
        <f t="shared" si="133"/>
        <v>6</v>
      </c>
      <c r="J267" s="5">
        <f t="shared" ref="J267:J330" si="134">J67*3</f>
        <v>0.03</v>
      </c>
      <c r="K267" s="8">
        <f t="shared" si="109"/>
        <v>0.48</v>
      </c>
      <c r="L267" s="10">
        <f t="shared" si="110"/>
        <v>1.5</v>
      </c>
      <c r="M267" s="11">
        <f t="shared" si="111"/>
        <v>6.6666666666666662E-3</v>
      </c>
      <c r="N267" s="6">
        <f t="shared" si="112"/>
        <v>0.15</v>
      </c>
      <c r="O267" s="1">
        <f t="shared" si="113"/>
        <v>2.1366666666666667</v>
      </c>
      <c r="P267" s="1">
        <f t="shared" si="114"/>
        <v>2.1366666666666667</v>
      </c>
      <c r="Q267" s="1">
        <f t="shared" si="114"/>
        <v>2.1366666666666667</v>
      </c>
      <c r="R267" s="1">
        <f t="shared" si="115"/>
        <v>213.66666666666669</v>
      </c>
      <c r="S267" s="1">
        <f t="shared" si="116"/>
        <v>46.801872074882986</v>
      </c>
      <c r="T267" s="1">
        <f t="shared" si="117"/>
        <v>2.3297367747991551</v>
      </c>
      <c r="U267" s="1">
        <f t="shared" si="118"/>
        <v>0.36730685505604199</v>
      </c>
      <c r="V267" s="1">
        <f t="shared" ca="1" si="119"/>
        <v>1.67631</v>
      </c>
      <c r="W267" s="1">
        <f t="shared" ca="1" si="120"/>
        <v>0.41250000000000003</v>
      </c>
      <c r="X267" s="1">
        <f t="shared" ca="1" si="121"/>
        <v>1.2675000000000001</v>
      </c>
      <c r="Y267" s="1">
        <f t="shared" ca="1" si="122"/>
        <v>1.47</v>
      </c>
      <c r="Z267" s="1">
        <f t="shared" ca="1" si="123"/>
        <v>0.86249999999999993</v>
      </c>
      <c r="AA267" s="1">
        <f t="shared" ca="1" si="124"/>
        <v>0.59250000000000003</v>
      </c>
      <c r="AB267" s="1">
        <f t="shared" ca="1" si="125"/>
        <v>1.4924999999999999</v>
      </c>
      <c r="AC267">
        <f t="shared" ca="1" si="126"/>
        <v>1.67631E-2</v>
      </c>
      <c r="AD267">
        <f t="shared" ca="1" si="127"/>
        <v>8.2500000000000004E-3</v>
      </c>
      <c r="AE267">
        <f t="shared" ca="1" si="128"/>
        <v>3.8025000000000003E-2</v>
      </c>
      <c r="AF267">
        <f t="shared" ca="1" si="129"/>
        <v>5.8799999999999998E-2</v>
      </c>
      <c r="AG267">
        <f t="shared" ca="1" si="130"/>
        <v>4.3124999999999997E-2</v>
      </c>
      <c r="AH267">
        <f t="shared" ca="1" si="131"/>
        <v>5.9250000000000004E-2</v>
      </c>
      <c r="AI267">
        <f t="shared" ca="1" si="132"/>
        <v>0.29849999999999999</v>
      </c>
    </row>
    <row r="268" spans="6:35" x14ac:dyDescent="0.2">
      <c r="F268">
        <v>267</v>
      </c>
      <c r="G268" s="2">
        <f t="shared" si="133"/>
        <v>19</v>
      </c>
      <c r="H268" s="3">
        <f t="shared" si="133"/>
        <v>20</v>
      </c>
      <c r="I268" s="4">
        <f t="shared" si="133"/>
        <v>6</v>
      </c>
      <c r="J268" s="5">
        <f t="shared" si="134"/>
        <v>0.03</v>
      </c>
      <c r="K268" s="8">
        <f t="shared" si="109"/>
        <v>0.56999999999999995</v>
      </c>
      <c r="L268" s="10">
        <f t="shared" si="110"/>
        <v>1.5</v>
      </c>
      <c r="M268" s="11">
        <f t="shared" si="111"/>
        <v>6.6666666666666662E-3</v>
      </c>
      <c r="N268" s="6">
        <f t="shared" si="112"/>
        <v>0.15</v>
      </c>
      <c r="O268" s="1">
        <f t="shared" si="113"/>
        <v>2.2266666666666666</v>
      </c>
      <c r="P268" s="1">
        <f t="shared" si="114"/>
        <v>2.2266666666666666</v>
      </c>
      <c r="Q268" s="1">
        <f t="shared" si="114"/>
        <v>2.2266666666666666</v>
      </c>
      <c r="R268" s="1">
        <f t="shared" si="115"/>
        <v>222.66666666666666</v>
      </c>
      <c r="S268" s="1">
        <f t="shared" si="116"/>
        <v>44.910179640718567</v>
      </c>
      <c r="T268" s="1">
        <f t="shared" si="117"/>
        <v>2.3476552077558832</v>
      </c>
      <c r="U268" s="1">
        <f t="shared" si="118"/>
        <v>0.37063431388541884</v>
      </c>
      <c r="V268" s="1">
        <f t="shared" ca="1" si="119"/>
        <v>1.2513300000000001</v>
      </c>
      <c r="W268" s="1">
        <f t="shared" ca="1" si="120"/>
        <v>1.5150000000000001</v>
      </c>
      <c r="X268" s="1">
        <f t="shared" ca="1" si="121"/>
        <v>1.44</v>
      </c>
      <c r="Y268" s="1">
        <f t="shared" ca="1" si="122"/>
        <v>1.3800000000000001</v>
      </c>
      <c r="Z268" s="1">
        <f t="shared" ca="1" si="123"/>
        <v>1.26</v>
      </c>
      <c r="AA268" s="1">
        <f t="shared" ca="1" si="124"/>
        <v>0.66</v>
      </c>
      <c r="AB268" s="1">
        <f t="shared" ca="1" si="125"/>
        <v>1.56</v>
      </c>
      <c r="AC268">
        <f t="shared" ca="1" si="126"/>
        <v>1.2513300000000002E-2</v>
      </c>
      <c r="AD268">
        <f t="shared" ca="1" si="127"/>
        <v>3.0300000000000004E-2</v>
      </c>
      <c r="AE268">
        <f t="shared" ca="1" si="128"/>
        <v>4.3199999999999995E-2</v>
      </c>
      <c r="AF268">
        <f t="shared" ca="1" si="129"/>
        <v>5.5200000000000006E-2</v>
      </c>
      <c r="AG268">
        <f t="shared" ca="1" si="130"/>
        <v>6.3E-2</v>
      </c>
      <c r="AH268">
        <f t="shared" ca="1" si="131"/>
        <v>6.6000000000000003E-2</v>
      </c>
      <c r="AI268">
        <f t="shared" ca="1" si="132"/>
        <v>0.31200000000000006</v>
      </c>
    </row>
    <row r="269" spans="6:35" x14ac:dyDescent="0.2">
      <c r="F269">
        <v>268</v>
      </c>
      <c r="G269" s="2">
        <f t="shared" si="133"/>
        <v>22</v>
      </c>
      <c r="H269" s="3">
        <f t="shared" si="133"/>
        <v>20</v>
      </c>
      <c r="I269" s="4">
        <f t="shared" si="133"/>
        <v>6</v>
      </c>
      <c r="J269" s="5">
        <f t="shared" si="134"/>
        <v>0.03</v>
      </c>
      <c r="K269" s="8">
        <f t="shared" si="109"/>
        <v>0.65999999999999992</v>
      </c>
      <c r="L269" s="10">
        <f t="shared" si="110"/>
        <v>1.5</v>
      </c>
      <c r="M269" s="11">
        <f t="shared" si="111"/>
        <v>6.6666666666666662E-3</v>
      </c>
      <c r="N269" s="6">
        <f t="shared" si="112"/>
        <v>0.15</v>
      </c>
      <c r="O269" s="1">
        <f t="shared" si="113"/>
        <v>2.3166666666666669</v>
      </c>
      <c r="P269" s="1">
        <f t="shared" si="114"/>
        <v>2.3166666666666669</v>
      </c>
      <c r="Q269" s="1">
        <f t="shared" si="114"/>
        <v>2.3166666666666669</v>
      </c>
      <c r="R269" s="1">
        <f t="shared" si="115"/>
        <v>231.66666666666669</v>
      </c>
      <c r="S269" s="1">
        <f t="shared" si="116"/>
        <v>43.165467625899282</v>
      </c>
      <c r="T269" s="1">
        <f t="shared" si="117"/>
        <v>2.3648635498704516</v>
      </c>
      <c r="U269" s="1">
        <f t="shared" si="118"/>
        <v>0.37380608746372823</v>
      </c>
      <c r="V269" s="1">
        <f t="shared" ca="1" si="119"/>
        <v>1.1165</v>
      </c>
      <c r="W269" s="1">
        <f t="shared" ca="1" si="120"/>
        <v>0.84749999999999992</v>
      </c>
      <c r="X269" s="1">
        <f t="shared" ca="1" si="121"/>
        <v>0.60750000000000004</v>
      </c>
      <c r="Y269" s="1">
        <f t="shared" ca="1" si="122"/>
        <v>1.6875</v>
      </c>
      <c r="Z269" s="1">
        <f t="shared" ca="1" si="123"/>
        <v>1.3125</v>
      </c>
      <c r="AA269" s="1">
        <f t="shared" ca="1" si="124"/>
        <v>1.665</v>
      </c>
      <c r="AB269" s="1">
        <f t="shared" ca="1" si="125"/>
        <v>1.6800000000000002</v>
      </c>
      <c r="AC269">
        <f t="shared" ca="1" si="126"/>
        <v>1.1165000000000001E-2</v>
      </c>
      <c r="AD269">
        <f t="shared" ca="1" si="127"/>
        <v>1.695E-2</v>
      </c>
      <c r="AE269">
        <f t="shared" ca="1" si="128"/>
        <v>1.8225000000000002E-2</v>
      </c>
      <c r="AF269">
        <f t="shared" ca="1" si="129"/>
        <v>6.7500000000000004E-2</v>
      </c>
      <c r="AG269">
        <f t="shared" ca="1" si="130"/>
        <v>6.5625000000000003E-2</v>
      </c>
      <c r="AH269">
        <f t="shared" ca="1" si="131"/>
        <v>0.16650000000000001</v>
      </c>
      <c r="AI269">
        <f t="shared" ca="1" si="132"/>
        <v>0.33600000000000008</v>
      </c>
    </row>
    <row r="270" spans="6:35" x14ac:dyDescent="0.2">
      <c r="F270">
        <v>269</v>
      </c>
      <c r="G270" s="2">
        <f t="shared" si="133"/>
        <v>25</v>
      </c>
      <c r="H270" s="3">
        <f t="shared" si="133"/>
        <v>20</v>
      </c>
      <c r="I270" s="4">
        <f t="shared" si="133"/>
        <v>6</v>
      </c>
      <c r="J270" s="5">
        <f t="shared" si="134"/>
        <v>0.03</v>
      </c>
      <c r="K270" s="8">
        <f t="shared" si="109"/>
        <v>0.75</v>
      </c>
      <c r="L270" s="10">
        <f t="shared" si="110"/>
        <v>1.5</v>
      </c>
      <c r="M270" s="11">
        <f t="shared" si="111"/>
        <v>6.6666666666666662E-3</v>
      </c>
      <c r="N270" s="6">
        <f t="shared" si="112"/>
        <v>0.15</v>
      </c>
      <c r="O270" s="1">
        <f t="shared" si="113"/>
        <v>2.4066666666666667</v>
      </c>
      <c r="P270" s="1">
        <f t="shared" si="114"/>
        <v>2.4066666666666667</v>
      </c>
      <c r="Q270" s="1">
        <f t="shared" si="114"/>
        <v>2.4066666666666667</v>
      </c>
      <c r="R270" s="1">
        <f t="shared" si="115"/>
        <v>240.66666666666669</v>
      </c>
      <c r="S270" s="1">
        <f t="shared" si="116"/>
        <v>41.551246537396118</v>
      </c>
      <c r="T270" s="1">
        <f t="shared" si="117"/>
        <v>2.3814159428499764</v>
      </c>
      <c r="U270" s="1">
        <f t="shared" si="118"/>
        <v>0.37683525676901047</v>
      </c>
      <c r="V270" s="1">
        <f t="shared" ca="1" si="119"/>
        <v>0.6764</v>
      </c>
      <c r="W270" s="1">
        <f t="shared" ca="1" si="120"/>
        <v>0.50250000000000006</v>
      </c>
      <c r="X270" s="1">
        <f t="shared" ca="1" si="121"/>
        <v>0.92999999999999994</v>
      </c>
      <c r="Y270" s="1">
        <f t="shared" ca="1" si="122"/>
        <v>0.51749999999999996</v>
      </c>
      <c r="Z270" s="1">
        <f t="shared" ca="1" si="123"/>
        <v>0.33750000000000002</v>
      </c>
      <c r="AA270" s="1">
        <f t="shared" ca="1" si="124"/>
        <v>1.5150000000000001</v>
      </c>
      <c r="AB270" s="1">
        <f t="shared" ca="1" si="125"/>
        <v>1.1850000000000001</v>
      </c>
      <c r="AC270">
        <f t="shared" ca="1" si="126"/>
        <v>6.764E-3</v>
      </c>
      <c r="AD270">
        <f t="shared" ca="1" si="127"/>
        <v>1.0050000000000002E-2</v>
      </c>
      <c r="AE270">
        <f t="shared" ca="1" si="128"/>
        <v>2.7899999999999998E-2</v>
      </c>
      <c r="AF270">
        <f t="shared" ca="1" si="129"/>
        <v>2.07E-2</v>
      </c>
      <c r="AG270">
        <f t="shared" ca="1" si="130"/>
        <v>1.6875000000000001E-2</v>
      </c>
      <c r="AH270">
        <f t="shared" ca="1" si="131"/>
        <v>0.15150000000000002</v>
      </c>
      <c r="AI270">
        <f t="shared" ca="1" si="132"/>
        <v>0.23700000000000002</v>
      </c>
    </row>
    <row r="271" spans="6:35" x14ac:dyDescent="0.2">
      <c r="F271">
        <v>270</v>
      </c>
      <c r="G271" s="2">
        <f t="shared" si="133"/>
        <v>28</v>
      </c>
      <c r="H271" s="3">
        <f t="shared" si="133"/>
        <v>20</v>
      </c>
      <c r="I271" s="4">
        <f t="shared" si="133"/>
        <v>6</v>
      </c>
      <c r="J271" s="5">
        <f t="shared" si="134"/>
        <v>0.03</v>
      </c>
      <c r="K271" s="8">
        <f t="shared" si="109"/>
        <v>0.84</v>
      </c>
      <c r="L271" s="10">
        <f t="shared" si="110"/>
        <v>1.5</v>
      </c>
      <c r="M271" s="11">
        <f t="shared" si="111"/>
        <v>6.6666666666666662E-3</v>
      </c>
      <c r="N271" s="6">
        <f t="shared" si="112"/>
        <v>0.15</v>
      </c>
      <c r="O271" s="1">
        <f t="shared" si="113"/>
        <v>2.4966666666666666</v>
      </c>
      <c r="P271" s="1">
        <f t="shared" si="114"/>
        <v>2.4966666666666666</v>
      </c>
      <c r="Q271" s="1">
        <f t="shared" si="114"/>
        <v>2.4966666666666666</v>
      </c>
      <c r="R271" s="1">
        <f t="shared" si="115"/>
        <v>249.66666666666666</v>
      </c>
      <c r="S271" s="1">
        <f t="shared" si="116"/>
        <v>40.053404539385852</v>
      </c>
      <c r="T271" s="1">
        <f t="shared" si="117"/>
        <v>2.397360562979804</v>
      </c>
      <c r="U271" s="1">
        <f t="shared" si="118"/>
        <v>0.37973335682727588</v>
      </c>
      <c r="V271" s="1">
        <f t="shared" ca="1" si="119"/>
        <v>0.40404000000000001</v>
      </c>
      <c r="W271" s="1">
        <f t="shared" ca="1" si="120"/>
        <v>1.155</v>
      </c>
      <c r="X271" s="1">
        <f t="shared" ca="1" si="121"/>
        <v>1.8149999999999999</v>
      </c>
      <c r="Y271" s="1">
        <f t="shared" ca="1" si="122"/>
        <v>0.51</v>
      </c>
      <c r="Z271" s="1">
        <f t="shared" ca="1" si="123"/>
        <v>0.36</v>
      </c>
      <c r="AA271" s="1">
        <f t="shared" ca="1" si="124"/>
        <v>0.96</v>
      </c>
      <c r="AB271" s="1">
        <f t="shared" ca="1" si="125"/>
        <v>1.2675000000000001</v>
      </c>
      <c r="AC271">
        <f t="shared" ca="1" si="126"/>
        <v>4.0404000000000004E-3</v>
      </c>
      <c r="AD271">
        <f t="shared" ca="1" si="127"/>
        <v>2.3100000000000002E-2</v>
      </c>
      <c r="AE271">
        <f t="shared" ca="1" si="128"/>
        <v>5.4449999999999998E-2</v>
      </c>
      <c r="AF271">
        <f t="shared" ca="1" si="129"/>
        <v>2.0400000000000001E-2</v>
      </c>
      <c r="AG271">
        <f t="shared" ca="1" si="130"/>
        <v>1.7999999999999999E-2</v>
      </c>
      <c r="AH271">
        <f t="shared" ca="1" si="131"/>
        <v>9.6000000000000002E-2</v>
      </c>
      <c r="AI271">
        <f t="shared" ca="1" si="132"/>
        <v>0.2535</v>
      </c>
    </row>
    <row r="272" spans="6:35" x14ac:dyDescent="0.2">
      <c r="F272">
        <v>271</v>
      </c>
      <c r="G272" s="2">
        <f t="shared" si="133"/>
        <v>1</v>
      </c>
      <c r="H272" s="3">
        <f t="shared" si="133"/>
        <v>30</v>
      </c>
      <c r="I272" s="4">
        <f t="shared" si="133"/>
        <v>6</v>
      </c>
      <c r="J272" s="5">
        <f t="shared" si="134"/>
        <v>0.03</v>
      </c>
      <c r="K272" s="8">
        <f t="shared" si="109"/>
        <v>0.03</v>
      </c>
      <c r="L272" s="10">
        <f t="shared" si="110"/>
        <v>1</v>
      </c>
      <c r="M272" s="11">
        <f t="shared" si="111"/>
        <v>6.6666666666666662E-3</v>
      </c>
      <c r="N272" s="6">
        <f t="shared" si="112"/>
        <v>0.15</v>
      </c>
      <c r="O272" s="1">
        <f t="shared" si="113"/>
        <v>1.1866666666666665</v>
      </c>
      <c r="P272" s="1">
        <f t="shared" si="114"/>
        <v>1.1866666666666665</v>
      </c>
      <c r="Q272" s="1">
        <f t="shared" si="114"/>
        <v>1.1866666666666665</v>
      </c>
      <c r="R272" s="1">
        <f t="shared" si="115"/>
        <v>118.66666666666666</v>
      </c>
      <c r="S272" s="1">
        <f t="shared" si="116"/>
        <v>84.269662921348328</v>
      </c>
      <c r="T272" s="1">
        <f t="shared" si="117"/>
        <v>2.0743287432532123</v>
      </c>
      <c r="U272" s="1">
        <f t="shared" si="118"/>
        <v>0.31687758525789483</v>
      </c>
      <c r="V272" s="1">
        <f t="shared" ca="1" si="119"/>
        <v>0.71190000000000009</v>
      </c>
      <c r="W272" s="1">
        <f t="shared" ca="1" si="120"/>
        <v>0.85499999999999998</v>
      </c>
      <c r="X272" s="1">
        <f t="shared" ca="1" si="121"/>
        <v>0.67500000000000004</v>
      </c>
      <c r="Y272" s="1">
        <f t="shared" ca="1" si="122"/>
        <v>0.6825</v>
      </c>
      <c r="Z272" s="1">
        <f t="shared" ca="1" si="123"/>
        <v>0.78750000000000009</v>
      </c>
      <c r="AA272" s="1">
        <f t="shared" ca="1" si="124"/>
        <v>0.81</v>
      </c>
      <c r="AB272" s="1">
        <f t="shared" ca="1" si="125"/>
        <v>0.84749999999999992</v>
      </c>
      <c r="AC272">
        <f t="shared" ca="1" si="126"/>
        <v>7.1190000000000012E-3</v>
      </c>
      <c r="AD272">
        <f t="shared" ca="1" si="127"/>
        <v>1.7100000000000001E-2</v>
      </c>
      <c r="AE272">
        <f t="shared" ca="1" si="128"/>
        <v>2.0250000000000001E-2</v>
      </c>
      <c r="AF272">
        <f t="shared" ca="1" si="129"/>
        <v>2.7300000000000001E-2</v>
      </c>
      <c r="AG272">
        <f t="shared" ca="1" si="130"/>
        <v>3.9375000000000007E-2</v>
      </c>
      <c r="AH272">
        <f t="shared" ca="1" si="131"/>
        <v>8.1000000000000016E-2</v>
      </c>
      <c r="AI272">
        <f t="shared" ca="1" si="132"/>
        <v>0.16949999999999998</v>
      </c>
    </row>
    <row r="273" spans="6:35" x14ac:dyDescent="0.2">
      <c r="F273">
        <v>272</v>
      </c>
      <c r="G273" s="2">
        <f t="shared" si="133"/>
        <v>4</v>
      </c>
      <c r="H273" s="3">
        <f t="shared" si="133"/>
        <v>30</v>
      </c>
      <c r="I273" s="4">
        <f t="shared" si="133"/>
        <v>6</v>
      </c>
      <c r="J273" s="5">
        <f t="shared" si="134"/>
        <v>0.03</v>
      </c>
      <c r="K273" s="8">
        <f t="shared" si="109"/>
        <v>0.12</v>
      </c>
      <c r="L273" s="10">
        <f t="shared" si="110"/>
        <v>1</v>
      </c>
      <c r="M273" s="11">
        <f t="shared" si="111"/>
        <v>6.6666666666666662E-3</v>
      </c>
      <c r="N273" s="6">
        <f t="shared" si="112"/>
        <v>0.15</v>
      </c>
      <c r="O273" s="1">
        <f t="shared" si="113"/>
        <v>1.2766666666666666</v>
      </c>
      <c r="P273" s="1">
        <f t="shared" si="114"/>
        <v>1.2766666666666666</v>
      </c>
      <c r="Q273" s="1">
        <f t="shared" si="114"/>
        <v>1.2766666666666666</v>
      </c>
      <c r="R273" s="1">
        <f t="shared" si="115"/>
        <v>127.66666666666666</v>
      </c>
      <c r="S273" s="1">
        <f t="shared" si="116"/>
        <v>78.328981723237604</v>
      </c>
      <c r="T273" s="1">
        <f t="shared" si="117"/>
        <v>2.1060775192489603</v>
      </c>
      <c r="U273" s="1">
        <f t="shared" si="118"/>
        <v>0.32347435239670164</v>
      </c>
      <c r="V273" s="1">
        <f t="shared" ca="1" si="119"/>
        <v>0.79456000000000004</v>
      </c>
      <c r="W273" s="1">
        <f t="shared" ca="1" si="120"/>
        <v>0.78750000000000009</v>
      </c>
      <c r="X273" s="1">
        <f t="shared" ca="1" si="121"/>
        <v>0.61499999999999999</v>
      </c>
      <c r="Y273" s="1">
        <f t="shared" ca="1" si="122"/>
        <v>0.80249999999999999</v>
      </c>
      <c r="Z273" s="1">
        <f t="shared" ca="1" si="123"/>
        <v>0.92249999999999999</v>
      </c>
      <c r="AA273" s="1">
        <f t="shared" ca="1" si="124"/>
        <v>0.59250000000000003</v>
      </c>
      <c r="AB273" s="1">
        <f t="shared" ca="1" si="125"/>
        <v>0.92249999999999999</v>
      </c>
      <c r="AC273">
        <f t="shared" ca="1" si="126"/>
        <v>7.9456000000000006E-3</v>
      </c>
      <c r="AD273">
        <f t="shared" ca="1" si="127"/>
        <v>1.5750000000000004E-2</v>
      </c>
      <c r="AE273">
        <f t="shared" ca="1" si="128"/>
        <v>1.8449999999999998E-2</v>
      </c>
      <c r="AF273">
        <f t="shared" ca="1" si="129"/>
        <v>3.2100000000000004E-2</v>
      </c>
      <c r="AG273">
        <f t="shared" ca="1" si="130"/>
        <v>4.6124999999999999E-2</v>
      </c>
      <c r="AH273">
        <f t="shared" ca="1" si="131"/>
        <v>5.9250000000000004E-2</v>
      </c>
      <c r="AI273">
        <f t="shared" ca="1" si="132"/>
        <v>0.1845</v>
      </c>
    </row>
    <row r="274" spans="6:35" x14ac:dyDescent="0.2">
      <c r="F274">
        <v>273</v>
      </c>
      <c r="G274" s="2">
        <f t="shared" si="133"/>
        <v>7</v>
      </c>
      <c r="H274" s="3">
        <f t="shared" si="133"/>
        <v>30</v>
      </c>
      <c r="I274" s="4">
        <f t="shared" si="133"/>
        <v>6</v>
      </c>
      <c r="J274" s="5">
        <f t="shared" si="134"/>
        <v>0.03</v>
      </c>
      <c r="K274" s="8">
        <f t="shared" si="109"/>
        <v>0.21</v>
      </c>
      <c r="L274" s="10">
        <f t="shared" si="110"/>
        <v>1</v>
      </c>
      <c r="M274" s="11">
        <f t="shared" si="111"/>
        <v>6.6666666666666662E-3</v>
      </c>
      <c r="N274" s="6">
        <f t="shared" si="112"/>
        <v>0.15</v>
      </c>
      <c r="O274" s="1">
        <f t="shared" si="113"/>
        <v>1.3666666666666665</v>
      </c>
      <c r="P274" s="1">
        <f t="shared" si="114"/>
        <v>1.3666666666666665</v>
      </c>
      <c r="Q274" s="1">
        <f t="shared" si="114"/>
        <v>1.3666666666666665</v>
      </c>
      <c r="R274" s="1">
        <f t="shared" si="115"/>
        <v>136.66666666666666</v>
      </c>
      <c r="S274" s="1">
        <f t="shared" si="116"/>
        <v>73.170731707317088</v>
      </c>
      <c r="T274" s="1">
        <f t="shared" si="117"/>
        <v>2.1356626020000729</v>
      </c>
      <c r="U274" s="1">
        <f t="shared" si="118"/>
        <v>0.32953264270877419</v>
      </c>
      <c r="V274" s="1">
        <f t="shared" ca="1" si="119"/>
        <v>0.65268000000000004</v>
      </c>
      <c r="W274" s="1">
        <f t="shared" ca="1" si="120"/>
        <v>0.75</v>
      </c>
      <c r="X274" s="1">
        <f t="shared" ca="1" si="121"/>
        <v>0.85499999999999998</v>
      </c>
      <c r="Y274" s="1">
        <f t="shared" ca="1" si="122"/>
        <v>0.86999999999999988</v>
      </c>
      <c r="Z274" s="1">
        <f t="shared" ca="1" si="123"/>
        <v>0.5625</v>
      </c>
      <c r="AA274" s="1">
        <f t="shared" ca="1" si="124"/>
        <v>0.60000000000000009</v>
      </c>
      <c r="AB274" s="1">
        <f t="shared" ca="1" si="125"/>
        <v>0.61499999999999999</v>
      </c>
      <c r="AC274">
        <f t="shared" ca="1" si="126"/>
        <v>6.5268000000000001E-3</v>
      </c>
      <c r="AD274">
        <f t="shared" ca="1" si="127"/>
        <v>1.4999999999999999E-2</v>
      </c>
      <c r="AE274">
        <f t="shared" ca="1" si="128"/>
        <v>2.5649999999999999E-2</v>
      </c>
      <c r="AF274">
        <f t="shared" ca="1" si="129"/>
        <v>3.4799999999999998E-2</v>
      </c>
      <c r="AG274">
        <f t="shared" ca="1" si="130"/>
        <v>2.8125000000000001E-2</v>
      </c>
      <c r="AH274">
        <f t="shared" ca="1" si="131"/>
        <v>6.0000000000000012E-2</v>
      </c>
      <c r="AI274">
        <f t="shared" ca="1" si="132"/>
        <v>0.123</v>
      </c>
    </row>
    <row r="275" spans="6:35" x14ac:dyDescent="0.2">
      <c r="F275">
        <v>274</v>
      </c>
      <c r="G275" s="2">
        <f t="shared" si="133"/>
        <v>10</v>
      </c>
      <c r="H275" s="3">
        <f t="shared" si="133"/>
        <v>30</v>
      </c>
      <c r="I275" s="4">
        <f t="shared" si="133"/>
        <v>6</v>
      </c>
      <c r="J275" s="5">
        <f t="shared" si="134"/>
        <v>0.03</v>
      </c>
      <c r="K275" s="8">
        <f t="shared" si="109"/>
        <v>0.3</v>
      </c>
      <c r="L275" s="10">
        <f t="shared" si="110"/>
        <v>1</v>
      </c>
      <c r="M275" s="11">
        <f t="shared" si="111"/>
        <v>6.6666666666666662E-3</v>
      </c>
      <c r="N275" s="6">
        <f t="shared" si="112"/>
        <v>0.15</v>
      </c>
      <c r="O275" s="1">
        <f t="shared" si="113"/>
        <v>1.4566666666666666</v>
      </c>
      <c r="P275" s="1">
        <f t="shared" si="114"/>
        <v>1.4566666666666666</v>
      </c>
      <c r="Q275" s="1">
        <f t="shared" si="114"/>
        <v>1.4566666666666666</v>
      </c>
      <c r="R275" s="1">
        <f t="shared" si="115"/>
        <v>145.66666666666666</v>
      </c>
      <c r="S275" s="1">
        <f t="shared" si="116"/>
        <v>68.649885583524025</v>
      </c>
      <c r="T275" s="1">
        <f t="shared" si="117"/>
        <v>2.1633601822507593</v>
      </c>
      <c r="U275" s="1">
        <f t="shared" si="118"/>
        <v>0.33512883203339988</v>
      </c>
      <c r="V275" s="1">
        <f t="shared" ca="1" si="119"/>
        <v>0.74382000000000004</v>
      </c>
      <c r="W275" s="1">
        <f t="shared" ca="1" si="120"/>
        <v>1.02</v>
      </c>
      <c r="X275" s="1">
        <f t="shared" ca="1" si="121"/>
        <v>0.72750000000000004</v>
      </c>
      <c r="Y275" s="1">
        <f t="shared" ca="1" si="122"/>
        <v>0.73499999999999999</v>
      </c>
      <c r="Z275" s="1">
        <f t="shared" ca="1" si="123"/>
        <v>1.0649999999999999</v>
      </c>
      <c r="AA275" s="1">
        <f t="shared" ca="1" si="124"/>
        <v>0.69750000000000001</v>
      </c>
      <c r="AB275" s="1">
        <f t="shared" ca="1" si="125"/>
        <v>0.60000000000000009</v>
      </c>
      <c r="AC275">
        <f t="shared" ca="1" si="126"/>
        <v>7.4382000000000007E-3</v>
      </c>
      <c r="AD275">
        <f t="shared" ca="1" si="127"/>
        <v>2.0400000000000001E-2</v>
      </c>
      <c r="AE275">
        <f t="shared" ca="1" si="128"/>
        <v>2.1825000000000001E-2</v>
      </c>
      <c r="AF275">
        <f t="shared" ca="1" si="129"/>
        <v>2.9399999999999999E-2</v>
      </c>
      <c r="AG275">
        <f t="shared" ca="1" si="130"/>
        <v>5.3249999999999999E-2</v>
      </c>
      <c r="AH275">
        <f t="shared" ca="1" si="131"/>
        <v>6.9750000000000006E-2</v>
      </c>
      <c r="AI275">
        <f t="shared" ca="1" si="132"/>
        <v>0.12000000000000002</v>
      </c>
    </row>
    <row r="276" spans="6:35" x14ac:dyDescent="0.2">
      <c r="F276">
        <v>275</v>
      </c>
      <c r="G276" s="2">
        <f t="shared" si="133"/>
        <v>13</v>
      </c>
      <c r="H276" s="3">
        <f t="shared" si="133"/>
        <v>30</v>
      </c>
      <c r="I276" s="4">
        <f t="shared" si="133"/>
        <v>6</v>
      </c>
      <c r="J276" s="5">
        <f t="shared" si="134"/>
        <v>0.03</v>
      </c>
      <c r="K276" s="8">
        <f t="shared" si="109"/>
        <v>0.39</v>
      </c>
      <c r="L276" s="10">
        <f t="shared" si="110"/>
        <v>1</v>
      </c>
      <c r="M276" s="11">
        <f t="shared" si="111"/>
        <v>6.6666666666666662E-3</v>
      </c>
      <c r="N276" s="6">
        <f t="shared" si="112"/>
        <v>0.15</v>
      </c>
      <c r="O276" s="1">
        <f t="shared" si="113"/>
        <v>1.5466666666666666</v>
      </c>
      <c r="P276" s="1">
        <f t="shared" si="114"/>
        <v>1.5466666666666666</v>
      </c>
      <c r="Q276" s="1">
        <f t="shared" si="114"/>
        <v>1.5466666666666666</v>
      </c>
      <c r="R276" s="1">
        <f t="shared" si="115"/>
        <v>154.66666666666666</v>
      </c>
      <c r="S276" s="1">
        <f t="shared" si="116"/>
        <v>64.65517241379311</v>
      </c>
      <c r="T276" s="1">
        <f t="shared" si="117"/>
        <v>2.189396725835218</v>
      </c>
      <c r="U276" s="1">
        <f t="shared" si="118"/>
        <v>0.34032446427685636</v>
      </c>
      <c r="V276" s="1">
        <f t="shared" ca="1" si="119"/>
        <v>0.80237000000000003</v>
      </c>
      <c r="W276" s="1">
        <f t="shared" ca="1" si="120"/>
        <v>1.1174999999999999</v>
      </c>
      <c r="X276" s="1">
        <f t="shared" ca="1" si="121"/>
        <v>1.0499999999999998</v>
      </c>
      <c r="Y276" s="1">
        <f t="shared" ca="1" si="122"/>
        <v>0.79500000000000004</v>
      </c>
      <c r="Z276" s="1">
        <f t="shared" ca="1" si="123"/>
        <v>1.1025</v>
      </c>
      <c r="AA276" s="1">
        <f t="shared" ca="1" si="124"/>
        <v>0.54749999999999999</v>
      </c>
      <c r="AB276" s="1">
        <f t="shared" ca="1" si="125"/>
        <v>1.0050000000000001</v>
      </c>
      <c r="AC276">
        <f t="shared" ca="1" si="126"/>
        <v>8.0236999999999999E-3</v>
      </c>
      <c r="AD276">
        <f t="shared" ca="1" si="127"/>
        <v>2.2349999999999998E-2</v>
      </c>
      <c r="AE276">
        <f t="shared" ca="1" si="128"/>
        <v>3.1499999999999993E-2</v>
      </c>
      <c r="AF276">
        <f t="shared" ca="1" si="129"/>
        <v>3.1800000000000002E-2</v>
      </c>
      <c r="AG276">
        <f t="shared" ca="1" si="130"/>
        <v>5.5125000000000007E-2</v>
      </c>
      <c r="AH276">
        <f t="shared" ca="1" si="131"/>
        <v>5.475E-2</v>
      </c>
      <c r="AI276">
        <f t="shared" ca="1" si="132"/>
        <v>0.20100000000000004</v>
      </c>
    </row>
    <row r="277" spans="6:35" x14ac:dyDescent="0.2">
      <c r="F277">
        <v>276</v>
      </c>
      <c r="G277" s="2">
        <f t="shared" si="133"/>
        <v>16</v>
      </c>
      <c r="H277" s="3">
        <f t="shared" si="133"/>
        <v>30</v>
      </c>
      <c r="I277" s="4">
        <f t="shared" si="133"/>
        <v>6</v>
      </c>
      <c r="J277" s="5">
        <f t="shared" si="134"/>
        <v>0.03</v>
      </c>
      <c r="K277" s="8">
        <f t="shared" si="109"/>
        <v>0.48</v>
      </c>
      <c r="L277" s="10">
        <f t="shared" si="110"/>
        <v>1</v>
      </c>
      <c r="M277" s="11">
        <f t="shared" si="111"/>
        <v>6.6666666666666662E-3</v>
      </c>
      <c r="N277" s="6">
        <f t="shared" si="112"/>
        <v>0.15</v>
      </c>
      <c r="O277" s="1">
        <f t="shared" si="113"/>
        <v>1.6366666666666665</v>
      </c>
      <c r="P277" s="1">
        <f t="shared" si="114"/>
        <v>1.6366666666666665</v>
      </c>
      <c r="Q277" s="1">
        <f t="shared" si="114"/>
        <v>1.6366666666666665</v>
      </c>
      <c r="R277" s="1">
        <f t="shared" si="115"/>
        <v>163.66666666666666</v>
      </c>
      <c r="S277" s="1">
        <f t="shared" si="116"/>
        <v>61.099796334012225</v>
      </c>
      <c r="T277" s="1">
        <f t="shared" si="117"/>
        <v>2.2139602374033061</v>
      </c>
      <c r="U277" s="1">
        <f t="shared" si="118"/>
        <v>0.34516981670918928</v>
      </c>
      <c r="V277" s="1">
        <f t="shared" ca="1" si="119"/>
        <v>1.2049800000000002</v>
      </c>
      <c r="W277" s="1">
        <f t="shared" ca="1" si="120"/>
        <v>0.85499999999999998</v>
      </c>
      <c r="X277" s="1">
        <f t="shared" ca="1" si="121"/>
        <v>1.095</v>
      </c>
      <c r="Y277" s="1">
        <f t="shared" ca="1" si="122"/>
        <v>0.76500000000000001</v>
      </c>
      <c r="Z277" s="1">
        <f t="shared" ca="1" si="123"/>
        <v>0.95250000000000001</v>
      </c>
      <c r="AA277" s="1">
        <f t="shared" ca="1" si="124"/>
        <v>0.75</v>
      </c>
      <c r="AB277" s="1">
        <f t="shared" ca="1" si="125"/>
        <v>0.72</v>
      </c>
      <c r="AC277">
        <f t="shared" ca="1" si="126"/>
        <v>1.2049800000000001E-2</v>
      </c>
      <c r="AD277">
        <f t="shared" ca="1" si="127"/>
        <v>1.7100000000000001E-2</v>
      </c>
      <c r="AE277">
        <f t="shared" ca="1" si="128"/>
        <v>3.2849999999999997E-2</v>
      </c>
      <c r="AF277">
        <f t="shared" ca="1" si="129"/>
        <v>3.0600000000000002E-2</v>
      </c>
      <c r="AG277">
        <f t="shared" ca="1" si="130"/>
        <v>4.7625000000000001E-2</v>
      </c>
      <c r="AH277">
        <f t="shared" ca="1" si="131"/>
        <v>7.5000000000000011E-2</v>
      </c>
      <c r="AI277">
        <f t="shared" ca="1" si="132"/>
        <v>0.14399999999999999</v>
      </c>
    </row>
    <row r="278" spans="6:35" x14ac:dyDescent="0.2">
      <c r="F278">
        <v>277</v>
      </c>
      <c r="G278" s="2">
        <f t="shared" si="133"/>
        <v>19</v>
      </c>
      <c r="H278" s="3">
        <f t="shared" si="133"/>
        <v>30</v>
      </c>
      <c r="I278" s="4">
        <f t="shared" si="133"/>
        <v>6</v>
      </c>
      <c r="J278" s="5">
        <f t="shared" si="134"/>
        <v>0.03</v>
      </c>
      <c r="K278" s="8">
        <f t="shared" si="109"/>
        <v>0.56999999999999995</v>
      </c>
      <c r="L278" s="10">
        <f t="shared" si="110"/>
        <v>1</v>
      </c>
      <c r="M278" s="11">
        <f t="shared" si="111"/>
        <v>6.6666666666666662E-3</v>
      </c>
      <c r="N278" s="6">
        <f t="shared" si="112"/>
        <v>0.15</v>
      </c>
      <c r="O278" s="1">
        <f t="shared" si="113"/>
        <v>1.7266666666666663</v>
      </c>
      <c r="P278" s="1">
        <f t="shared" si="114"/>
        <v>1.7266666666666663</v>
      </c>
      <c r="Q278" s="1">
        <f t="shared" si="114"/>
        <v>1.7266666666666663</v>
      </c>
      <c r="R278" s="1">
        <f t="shared" si="115"/>
        <v>172.66666666666663</v>
      </c>
      <c r="S278" s="1">
        <f t="shared" si="116"/>
        <v>57.915057915057929</v>
      </c>
      <c r="T278" s="1">
        <f t="shared" si="117"/>
        <v>2.2372085050255701</v>
      </c>
      <c r="U278" s="1">
        <f t="shared" si="118"/>
        <v>0.34970646168367908</v>
      </c>
      <c r="V278" s="1">
        <f t="shared" ca="1" si="119"/>
        <v>0.45239999999999997</v>
      </c>
      <c r="W278" s="1">
        <f t="shared" ca="1" si="120"/>
        <v>0.66749999999999998</v>
      </c>
      <c r="X278" s="1">
        <f t="shared" ca="1" si="121"/>
        <v>1.0874999999999999</v>
      </c>
      <c r="Y278" s="1">
        <f t="shared" ca="1" si="122"/>
        <v>0.57750000000000001</v>
      </c>
      <c r="Z278" s="1">
        <f t="shared" ca="1" si="123"/>
        <v>1.26</v>
      </c>
      <c r="AA278" s="1">
        <f t="shared" ca="1" si="124"/>
        <v>0.81750000000000012</v>
      </c>
      <c r="AB278" s="1">
        <f t="shared" ca="1" si="125"/>
        <v>0.73499999999999999</v>
      </c>
      <c r="AC278">
        <f t="shared" ca="1" si="126"/>
        <v>4.5239999999999994E-3</v>
      </c>
      <c r="AD278">
        <f t="shared" ca="1" si="127"/>
        <v>1.3350000000000001E-2</v>
      </c>
      <c r="AE278">
        <f t="shared" ca="1" si="128"/>
        <v>3.2624999999999994E-2</v>
      </c>
      <c r="AF278">
        <f t="shared" ca="1" si="129"/>
        <v>2.3100000000000002E-2</v>
      </c>
      <c r="AG278">
        <f t="shared" ca="1" si="130"/>
        <v>6.3E-2</v>
      </c>
      <c r="AH278">
        <f t="shared" ca="1" si="131"/>
        <v>8.1750000000000017E-2</v>
      </c>
      <c r="AI278">
        <f t="shared" ca="1" si="132"/>
        <v>0.14699999999999999</v>
      </c>
    </row>
    <row r="279" spans="6:35" x14ac:dyDescent="0.2">
      <c r="F279">
        <v>278</v>
      </c>
      <c r="G279" s="2">
        <f t="shared" si="133"/>
        <v>22</v>
      </c>
      <c r="H279" s="3">
        <f t="shared" si="133"/>
        <v>30</v>
      </c>
      <c r="I279" s="4">
        <f t="shared" si="133"/>
        <v>6</v>
      </c>
      <c r="J279" s="5">
        <f t="shared" si="134"/>
        <v>0.03</v>
      </c>
      <c r="K279" s="8">
        <f t="shared" si="109"/>
        <v>0.65999999999999992</v>
      </c>
      <c r="L279" s="10">
        <f t="shared" si="110"/>
        <v>1</v>
      </c>
      <c r="M279" s="11">
        <f t="shared" si="111"/>
        <v>6.6666666666666662E-3</v>
      </c>
      <c r="N279" s="6">
        <f t="shared" si="112"/>
        <v>0.15</v>
      </c>
      <c r="O279" s="1">
        <f t="shared" si="113"/>
        <v>1.8166666666666664</v>
      </c>
      <c r="P279" s="1">
        <f t="shared" si="114"/>
        <v>1.8166666666666664</v>
      </c>
      <c r="Q279" s="1">
        <f t="shared" si="114"/>
        <v>1.8166666666666664</v>
      </c>
      <c r="R279" s="1">
        <f t="shared" si="115"/>
        <v>181.66666666666663</v>
      </c>
      <c r="S279" s="1">
        <f t="shared" si="116"/>
        <v>55.045871559633042</v>
      </c>
      <c r="T279" s="1">
        <f t="shared" si="117"/>
        <v>2.2592752475569795</v>
      </c>
      <c r="U279" s="1">
        <f t="shared" si="118"/>
        <v>0.35396914425067239</v>
      </c>
      <c r="V279" s="1">
        <f t="shared" ca="1" si="119"/>
        <v>1.2942199999999999</v>
      </c>
      <c r="W279" s="1">
        <f t="shared" ca="1" si="120"/>
        <v>0.42000000000000004</v>
      </c>
      <c r="X279" s="1">
        <f t="shared" ca="1" si="121"/>
        <v>1.29</v>
      </c>
      <c r="Y279" s="1">
        <f t="shared" ca="1" si="122"/>
        <v>1.3049999999999999</v>
      </c>
      <c r="Z279" s="1">
        <f t="shared" ca="1" si="123"/>
        <v>0.52499999999999991</v>
      </c>
      <c r="AA279" s="1">
        <f t="shared" ca="1" si="124"/>
        <v>0.78</v>
      </c>
      <c r="AB279" s="1">
        <f t="shared" ca="1" si="125"/>
        <v>1.1325000000000001</v>
      </c>
      <c r="AC279">
        <f t="shared" ca="1" si="126"/>
        <v>1.2942199999999999E-2</v>
      </c>
      <c r="AD279">
        <f t="shared" ca="1" si="127"/>
        <v>8.4000000000000012E-3</v>
      </c>
      <c r="AE279">
        <f t="shared" ca="1" si="128"/>
        <v>3.8699999999999998E-2</v>
      </c>
      <c r="AF279">
        <f t="shared" ca="1" si="129"/>
        <v>5.2199999999999996E-2</v>
      </c>
      <c r="AG279">
        <f t="shared" ca="1" si="130"/>
        <v>2.6249999999999996E-2</v>
      </c>
      <c r="AH279">
        <f t="shared" ca="1" si="131"/>
        <v>7.8000000000000014E-2</v>
      </c>
      <c r="AI279">
        <f t="shared" ca="1" si="132"/>
        <v>0.22650000000000003</v>
      </c>
    </row>
    <row r="280" spans="6:35" x14ac:dyDescent="0.2">
      <c r="F280">
        <v>279</v>
      </c>
      <c r="G280" s="2">
        <f t="shared" si="133"/>
        <v>25</v>
      </c>
      <c r="H280" s="3">
        <f t="shared" si="133"/>
        <v>30</v>
      </c>
      <c r="I280" s="4">
        <f t="shared" si="133"/>
        <v>6</v>
      </c>
      <c r="J280" s="5">
        <f t="shared" si="134"/>
        <v>0.03</v>
      </c>
      <c r="K280" s="8">
        <f t="shared" si="109"/>
        <v>0.75</v>
      </c>
      <c r="L280" s="10">
        <f t="shared" si="110"/>
        <v>1</v>
      </c>
      <c r="M280" s="11">
        <f t="shared" si="111"/>
        <v>6.6666666666666662E-3</v>
      </c>
      <c r="N280" s="6">
        <f t="shared" si="112"/>
        <v>0.15</v>
      </c>
      <c r="O280" s="1">
        <f t="shared" si="113"/>
        <v>1.9066666666666665</v>
      </c>
      <c r="P280" s="1">
        <f t="shared" si="114"/>
        <v>1.9066666666666665</v>
      </c>
      <c r="Q280" s="1">
        <f t="shared" si="114"/>
        <v>1.9066666666666665</v>
      </c>
      <c r="R280" s="1">
        <f t="shared" si="115"/>
        <v>190.66666666666666</v>
      </c>
      <c r="S280" s="1">
        <f t="shared" si="116"/>
        <v>52.447552447552447</v>
      </c>
      <c r="T280" s="1">
        <f t="shared" si="117"/>
        <v>2.2802747740733613</v>
      </c>
      <c r="U280" s="1">
        <f t="shared" si="118"/>
        <v>0.35798718282225722</v>
      </c>
      <c r="V280" s="1">
        <f t="shared" ca="1" si="119"/>
        <v>1.26224</v>
      </c>
      <c r="W280" s="1">
        <f t="shared" ca="1" si="120"/>
        <v>1.2974999999999999</v>
      </c>
      <c r="X280" s="1">
        <f t="shared" ca="1" si="121"/>
        <v>0.4425</v>
      </c>
      <c r="Y280" s="1">
        <f t="shared" ca="1" si="122"/>
        <v>1.3725000000000001</v>
      </c>
      <c r="Z280" s="1">
        <f t="shared" ca="1" si="123"/>
        <v>0.53249999999999997</v>
      </c>
      <c r="AA280" s="1">
        <f t="shared" ca="1" si="124"/>
        <v>0.74249999999999994</v>
      </c>
      <c r="AB280" s="1">
        <f t="shared" ca="1" si="125"/>
        <v>1.4249999999999998</v>
      </c>
      <c r="AC280">
        <f t="shared" ca="1" si="126"/>
        <v>1.2622400000000001E-2</v>
      </c>
      <c r="AD280">
        <f t="shared" ca="1" si="127"/>
        <v>2.5949999999999997E-2</v>
      </c>
      <c r="AE280">
        <f t="shared" ca="1" si="128"/>
        <v>1.3275E-2</v>
      </c>
      <c r="AF280">
        <f t="shared" ca="1" si="129"/>
        <v>5.4900000000000004E-2</v>
      </c>
      <c r="AG280">
        <f t="shared" ca="1" si="130"/>
        <v>2.6624999999999999E-2</v>
      </c>
      <c r="AH280">
        <f t="shared" ca="1" si="131"/>
        <v>7.4249999999999997E-2</v>
      </c>
      <c r="AI280">
        <f t="shared" ca="1" si="132"/>
        <v>0.28499999999999998</v>
      </c>
    </row>
    <row r="281" spans="6:35" x14ac:dyDescent="0.2">
      <c r="F281">
        <v>280</v>
      </c>
      <c r="G281" s="2">
        <f t="shared" si="133"/>
        <v>28</v>
      </c>
      <c r="H281" s="3">
        <f t="shared" si="133"/>
        <v>30</v>
      </c>
      <c r="I281" s="4">
        <f t="shared" si="133"/>
        <v>6</v>
      </c>
      <c r="J281" s="5">
        <f t="shared" si="134"/>
        <v>0.03</v>
      </c>
      <c r="K281" s="8">
        <f t="shared" si="109"/>
        <v>0.84</v>
      </c>
      <c r="L281" s="10">
        <f t="shared" si="110"/>
        <v>1</v>
      </c>
      <c r="M281" s="11">
        <f t="shared" si="111"/>
        <v>6.6666666666666662E-3</v>
      </c>
      <c r="N281" s="6">
        <f t="shared" si="112"/>
        <v>0.15</v>
      </c>
      <c r="O281" s="1">
        <f t="shared" si="113"/>
        <v>1.9966666666666664</v>
      </c>
      <c r="P281" s="1">
        <f t="shared" si="114"/>
        <v>1.9966666666666664</v>
      </c>
      <c r="Q281" s="1">
        <f t="shared" si="114"/>
        <v>1.9966666666666664</v>
      </c>
      <c r="R281" s="1">
        <f t="shared" si="115"/>
        <v>199.66666666666663</v>
      </c>
      <c r="S281" s="1">
        <f t="shared" si="116"/>
        <v>50.083472454090163</v>
      </c>
      <c r="T281" s="1">
        <f t="shared" si="117"/>
        <v>2.3003055676696484</v>
      </c>
      <c r="U281" s="1">
        <f t="shared" si="118"/>
        <v>0.36178553059940682</v>
      </c>
      <c r="V281" s="1">
        <f t="shared" ca="1" si="119"/>
        <v>0.59213000000000005</v>
      </c>
      <c r="W281" s="1">
        <f t="shared" ca="1" si="120"/>
        <v>0.57750000000000001</v>
      </c>
      <c r="X281" s="1">
        <f t="shared" ca="1" si="121"/>
        <v>1.0574999999999999</v>
      </c>
      <c r="Y281" s="1">
        <f t="shared" ca="1" si="122"/>
        <v>0.66749999999999998</v>
      </c>
      <c r="Z281" s="1">
        <f t="shared" ca="1" si="123"/>
        <v>1.32</v>
      </c>
      <c r="AA281" s="1">
        <f t="shared" ca="1" si="124"/>
        <v>0.80249999999999999</v>
      </c>
      <c r="AB281" s="1">
        <f t="shared" ca="1" si="125"/>
        <v>1.3049999999999999</v>
      </c>
      <c r="AC281">
        <f t="shared" ca="1" si="126"/>
        <v>5.9213000000000009E-3</v>
      </c>
      <c r="AD281">
        <f t="shared" ca="1" si="127"/>
        <v>1.1550000000000001E-2</v>
      </c>
      <c r="AE281">
        <f t="shared" ca="1" si="128"/>
        <v>3.1724999999999996E-2</v>
      </c>
      <c r="AF281">
        <f t="shared" ca="1" si="129"/>
        <v>2.6700000000000002E-2</v>
      </c>
      <c r="AG281">
        <f t="shared" ca="1" si="130"/>
        <v>6.6000000000000003E-2</v>
      </c>
      <c r="AH281">
        <f t="shared" ca="1" si="131"/>
        <v>8.0250000000000002E-2</v>
      </c>
      <c r="AI281">
        <f t="shared" ca="1" si="132"/>
        <v>0.26100000000000001</v>
      </c>
    </row>
    <row r="282" spans="6:35" x14ac:dyDescent="0.2">
      <c r="F282">
        <v>281</v>
      </c>
      <c r="G282" s="2">
        <f t="shared" si="133"/>
        <v>1</v>
      </c>
      <c r="H282" s="3">
        <f t="shared" si="133"/>
        <v>40</v>
      </c>
      <c r="I282" s="4">
        <f t="shared" si="133"/>
        <v>6</v>
      </c>
      <c r="J282" s="5">
        <f t="shared" si="134"/>
        <v>0.03</v>
      </c>
      <c r="K282" s="8">
        <f t="shared" si="109"/>
        <v>0.03</v>
      </c>
      <c r="L282" s="10">
        <f t="shared" si="110"/>
        <v>0.75</v>
      </c>
      <c r="M282" s="11">
        <f t="shared" si="111"/>
        <v>6.6666666666666662E-3</v>
      </c>
      <c r="N282" s="6">
        <f t="shared" si="112"/>
        <v>0.15</v>
      </c>
      <c r="O282" s="1">
        <f t="shared" si="113"/>
        <v>0.93666666666666676</v>
      </c>
      <c r="P282" s="1">
        <f t="shared" si="114"/>
        <v>0.93666666666666676</v>
      </c>
      <c r="Q282" s="1">
        <f t="shared" si="114"/>
        <v>0.93666666666666676</v>
      </c>
      <c r="R282" s="1">
        <f t="shared" si="115"/>
        <v>93.666666666666671</v>
      </c>
      <c r="S282" s="1">
        <f t="shared" si="116"/>
        <v>106.76156583629893</v>
      </c>
      <c r="T282" s="1">
        <f t="shared" si="117"/>
        <v>1.9715850651854174</v>
      </c>
      <c r="U282" s="1">
        <f t="shared" si="118"/>
        <v>0.2948155197017332</v>
      </c>
      <c r="V282" s="1">
        <f t="shared" ca="1" si="119"/>
        <v>0.77</v>
      </c>
      <c r="W282" s="1">
        <f t="shared" ca="1" si="120"/>
        <v>0.73499999999999999</v>
      </c>
      <c r="X282" s="1">
        <f t="shared" ca="1" si="121"/>
        <v>0.77249999999999996</v>
      </c>
      <c r="Y282" s="1">
        <f t="shared" ca="1" si="122"/>
        <v>0.78</v>
      </c>
      <c r="Z282" s="1">
        <f t="shared" ca="1" si="123"/>
        <v>0.78750000000000009</v>
      </c>
      <c r="AA282" s="1">
        <f t="shared" ca="1" si="124"/>
        <v>0.72750000000000004</v>
      </c>
      <c r="AB282" s="1">
        <f t="shared" ca="1" si="125"/>
        <v>0.72</v>
      </c>
      <c r="AC282">
        <f t="shared" ca="1" si="126"/>
        <v>7.7000000000000002E-3</v>
      </c>
      <c r="AD282">
        <f t="shared" ca="1" si="127"/>
        <v>1.47E-2</v>
      </c>
      <c r="AE282">
        <f t="shared" ca="1" si="128"/>
        <v>2.3174999999999998E-2</v>
      </c>
      <c r="AF282">
        <f t="shared" ca="1" si="129"/>
        <v>3.1200000000000002E-2</v>
      </c>
      <c r="AG282">
        <f t="shared" ca="1" si="130"/>
        <v>3.9375000000000007E-2</v>
      </c>
      <c r="AH282">
        <f t="shared" ca="1" si="131"/>
        <v>7.2750000000000009E-2</v>
      </c>
      <c r="AI282">
        <f t="shared" ca="1" si="132"/>
        <v>0.14399999999999999</v>
      </c>
    </row>
    <row r="283" spans="6:35" x14ac:dyDescent="0.2">
      <c r="F283">
        <v>282</v>
      </c>
      <c r="G283" s="2">
        <f t="shared" si="133"/>
        <v>4</v>
      </c>
      <c r="H283" s="3">
        <f t="shared" si="133"/>
        <v>40</v>
      </c>
      <c r="I283" s="4">
        <f t="shared" si="133"/>
        <v>6</v>
      </c>
      <c r="J283" s="5">
        <f t="shared" si="134"/>
        <v>0.03</v>
      </c>
      <c r="K283" s="8">
        <f t="shared" si="109"/>
        <v>0.12</v>
      </c>
      <c r="L283" s="10">
        <f t="shared" si="110"/>
        <v>0.75</v>
      </c>
      <c r="M283" s="11">
        <f t="shared" si="111"/>
        <v>6.6666666666666662E-3</v>
      </c>
      <c r="N283" s="6">
        <f t="shared" si="112"/>
        <v>0.15</v>
      </c>
      <c r="O283" s="1">
        <f t="shared" si="113"/>
        <v>1.0266666666666666</v>
      </c>
      <c r="P283" s="1">
        <f t="shared" si="114"/>
        <v>1.0266666666666666</v>
      </c>
      <c r="Q283" s="1">
        <f t="shared" si="114"/>
        <v>1.0266666666666666</v>
      </c>
      <c r="R283" s="1">
        <f t="shared" si="115"/>
        <v>102.66666666666666</v>
      </c>
      <c r="S283" s="1">
        <f t="shared" si="116"/>
        <v>97.402597402597408</v>
      </c>
      <c r="T283" s="1">
        <f t="shared" si="117"/>
        <v>2.0114294617807817</v>
      </c>
      <c r="U283" s="1">
        <f t="shared" si="118"/>
        <v>0.30350480703081129</v>
      </c>
      <c r="V283" s="1">
        <f t="shared" ca="1" si="119"/>
        <v>0.75900000000000001</v>
      </c>
      <c r="W283" s="1">
        <f t="shared" ca="1" si="120"/>
        <v>0.74249999999999994</v>
      </c>
      <c r="X283" s="1">
        <f t="shared" ca="1" si="121"/>
        <v>0.76500000000000001</v>
      </c>
      <c r="Y283" s="1">
        <f t="shared" ca="1" si="122"/>
        <v>0.75750000000000006</v>
      </c>
      <c r="Z283" s="1">
        <f t="shared" ca="1" si="123"/>
        <v>0.73499999999999999</v>
      </c>
      <c r="AA283" s="1">
        <f t="shared" ca="1" si="124"/>
        <v>0.75750000000000006</v>
      </c>
      <c r="AB283" s="1">
        <f t="shared" ca="1" si="125"/>
        <v>0.73499999999999999</v>
      </c>
      <c r="AC283">
        <f t="shared" ca="1" si="126"/>
        <v>7.5900000000000004E-3</v>
      </c>
      <c r="AD283">
        <f t="shared" ca="1" si="127"/>
        <v>1.4849999999999999E-2</v>
      </c>
      <c r="AE283">
        <f t="shared" ca="1" si="128"/>
        <v>2.2949999999999998E-2</v>
      </c>
      <c r="AF283">
        <f t="shared" ca="1" si="129"/>
        <v>3.0300000000000004E-2</v>
      </c>
      <c r="AG283">
        <f t="shared" ca="1" si="130"/>
        <v>3.6749999999999998E-2</v>
      </c>
      <c r="AH283">
        <f t="shared" ca="1" si="131"/>
        <v>7.5750000000000012E-2</v>
      </c>
      <c r="AI283">
        <f t="shared" ca="1" si="132"/>
        <v>0.14699999999999999</v>
      </c>
    </row>
    <row r="284" spans="6:35" x14ac:dyDescent="0.2">
      <c r="F284">
        <v>283</v>
      </c>
      <c r="G284" s="2">
        <f t="shared" si="133"/>
        <v>7</v>
      </c>
      <c r="H284" s="3">
        <f t="shared" si="133"/>
        <v>40</v>
      </c>
      <c r="I284" s="4">
        <f t="shared" si="133"/>
        <v>6</v>
      </c>
      <c r="J284" s="5">
        <f t="shared" si="134"/>
        <v>0.03</v>
      </c>
      <c r="K284" s="8">
        <f t="shared" si="109"/>
        <v>0.21</v>
      </c>
      <c r="L284" s="10">
        <f t="shared" si="110"/>
        <v>0.75</v>
      </c>
      <c r="M284" s="11">
        <f t="shared" si="111"/>
        <v>6.6666666666666662E-3</v>
      </c>
      <c r="N284" s="6">
        <f t="shared" si="112"/>
        <v>0.15</v>
      </c>
      <c r="O284" s="1">
        <f t="shared" si="113"/>
        <v>1.1166666666666667</v>
      </c>
      <c r="P284" s="1">
        <f t="shared" si="114"/>
        <v>1.1166666666666667</v>
      </c>
      <c r="Q284" s="1">
        <f t="shared" si="114"/>
        <v>1.1166666666666667</v>
      </c>
      <c r="R284" s="1">
        <f t="shared" si="115"/>
        <v>111.66666666666667</v>
      </c>
      <c r="S284" s="1">
        <f t="shared" si="116"/>
        <v>89.552238805970148</v>
      </c>
      <c r="T284" s="1">
        <f t="shared" si="117"/>
        <v>2.0479235523171826</v>
      </c>
      <c r="U284" s="1">
        <f t="shared" si="118"/>
        <v>0.3113137406697713</v>
      </c>
      <c r="V284" s="1">
        <f t="shared" ca="1" si="119"/>
        <v>0.78275000000000006</v>
      </c>
      <c r="W284" s="1">
        <f t="shared" ca="1" si="120"/>
        <v>0.82500000000000007</v>
      </c>
      <c r="X284" s="1">
        <f t="shared" ca="1" si="121"/>
        <v>0.80249999999999999</v>
      </c>
      <c r="Y284" s="1">
        <f t="shared" ca="1" si="122"/>
        <v>0.78750000000000009</v>
      </c>
      <c r="Z284" s="1">
        <f t="shared" ca="1" si="123"/>
        <v>0.69750000000000001</v>
      </c>
      <c r="AA284" s="1">
        <f t="shared" ca="1" si="124"/>
        <v>0.76500000000000001</v>
      </c>
      <c r="AB284" s="1">
        <f t="shared" ca="1" si="125"/>
        <v>0.75</v>
      </c>
      <c r="AC284">
        <f t="shared" ca="1" si="126"/>
        <v>7.8275000000000011E-3</v>
      </c>
      <c r="AD284">
        <f t="shared" ca="1" si="127"/>
        <v>1.6500000000000001E-2</v>
      </c>
      <c r="AE284">
        <f t="shared" ca="1" si="128"/>
        <v>2.4074999999999999E-2</v>
      </c>
      <c r="AF284">
        <f t="shared" ca="1" si="129"/>
        <v>3.1500000000000007E-2</v>
      </c>
      <c r="AG284">
        <f t="shared" ca="1" si="130"/>
        <v>3.4875000000000003E-2</v>
      </c>
      <c r="AH284">
        <f t="shared" ca="1" si="131"/>
        <v>7.6500000000000012E-2</v>
      </c>
      <c r="AI284">
        <f t="shared" ca="1" si="132"/>
        <v>0.15000000000000002</v>
      </c>
    </row>
    <row r="285" spans="6:35" x14ac:dyDescent="0.2">
      <c r="F285">
        <v>284</v>
      </c>
      <c r="G285" s="2">
        <f t="shared" si="133"/>
        <v>10</v>
      </c>
      <c r="H285" s="3">
        <f t="shared" si="133"/>
        <v>40</v>
      </c>
      <c r="I285" s="4">
        <f t="shared" si="133"/>
        <v>6</v>
      </c>
      <c r="J285" s="5">
        <f t="shared" si="134"/>
        <v>0.03</v>
      </c>
      <c r="K285" s="8">
        <f t="shared" si="109"/>
        <v>0.3</v>
      </c>
      <c r="L285" s="10">
        <f t="shared" si="110"/>
        <v>0.75</v>
      </c>
      <c r="M285" s="11">
        <f t="shared" si="111"/>
        <v>6.6666666666666662E-3</v>
      </c>
      <c r="N285" s="6">
        <f t="shared" si="112"/>
        <v>0.15</v>
      </c>
      <c r="O285" s="1">
        <f t="shared" si="113"/>
        <v>1.2066666666666666</v>
      </c>
      <c r="P285" s="1">
        <f t="shared" si="114"/>
        <v>1.2066666666666666</v>
      </c>
      <c r="Q285" s="1">
        <f t="shared" si="114"/>
        <v>1.2066666666666666</v>
      </c>
      <c r="R285" s="1">
        <f t="shared" si="115"/>
        <v>120.66666666666666</v>
      </c>
      <c r="S285" s="1">
        <f t="shared" si="116"/>
        <v>82.872928176795597</v>
      </c>
      <c r="T285" s="1">
        <f t="shared" si="117"/>
        <v>2.0815873158135032</v>
      </c>
      <c r="U285" s="1">
        <f t="shared" si="118"/>
        <v>0.31839463284501557</v>
      </c>
      <c r="V285" s="1">
        <f t="shared" ca="1" si="119"/>
        <v>0.88735999999999993</v>
      </c>
      <c r="W285" s="1">
        <f t="shared" ca="1" si="120"/>
        <v>0.75750000000000006</v>
      </c>
      <c r="X285" s="1">
        <f t="shared" ca="1" si="121"/>
        <v>0.69000000000000006</v>
      </c>
      <c r="Y285" s="1">
        <f t="shared" ca="1" si="122"/>
        <v>0.84749999999999992</v>
      </c>
      <c r="Z285" s="1">
        <f t="shared" ca="1" si="123"/>
        <v>0.83250000000000002</v>
      </c>
      <c r="AA285" s="1">
        <f t="shared" ca="1" si="124"/>
        <v>0.73499999999999999</v>
      </c>
      <c r="AB285" s="1">
        <f t="shared" ca="1" si="125"/>
        <v>0.89999999999999991</v>
      </c>
      <c r="AC285">
        <f t="shared" ca="1" si="126"/>
        <v>8.8735999999999988E-3</v>
      </c>
      <c r="AD285">
        <f t="shared" ca="1" si="127"/>
        <v>1.5150000000000002E-2</v>
      </c>
      <c r="AE285">
        <f t="shared" ca="1" si="128"/>
        <v>2.07E-2</v>
      </c>
      <c r="AF285">
        <f t="shared" ca="1" si="129"/>
        <v>3.39E-2</v>
      </c>
      <c r="AG285">
        <f t="shared" ca="1" si="130"/>
        <v>4.1625000000000002E-2</v>
      </c>
      <c r="AH285">
        <f t="shared" ca="1" si="131"/>
        <v>7.3499999999999996E-2</v>
      </c>
      <c r="AI285">
        <f t="shared" ca="1" si="132"/>
        <v>0.18</v>
      </c>
    </row>
    <row r="286" spans="6:35" x14ac:dyDescent="0.2">
      <c r="F286">
        <v>285</v>
      </c>
      <c r="G286" s="2">
        <f t="shared" si="133"/>
        <v>13</v>
      </c>
      <c r="H286" s="3">
        <f t="shared" si="133"/>
        <v>40</v>
      </c>
      <c r="I286" s="4">
        <f t="shared" si="133"/>
        <v>6</v>
      </c>
      <c r="J286" s="5">
        <f t="shared" si="134"/>
        <v>0.03</v>
      </c>
      <c r="K286" s="8">
        <f t="shared" si="109"/>
        <v>0.39</v>
      </c>
      <c r="L286" s="10">
        <f t="shared" si="110"/>
        <v>0.75</v>
      </c>
      <c r="M286" s="11">
        <f t="shared" si="111"/>
        <v>6.6666666666666662E-3</v>
      </c>
      <c r="N286" s="6">
        <f t="shared" si="112"/>
        <v>0.15</v>
      </c>
      <c r="O286" s="1">
        <f t="shared" si="113"/>
        <v>1.2966666666666666</v>
      </c>
      <c r="P286" s="1">
        <f t="shared" si="114"/>
        <v>1.2966666666666666</v>
      </c>
      <c r="Q286" s="1">
        <f t="shared" si="114"/>
        <v>1.2966666666666666</v>
      </c>
      <c r="R286" s="1">
        <f t="shared" si="115"/>
        <v>129.66666666666666</v>
      </c>
      <c r="S286" s="1">
        <f t="shared" si="116"/>
        <v>77.12082262210798</v>
      </c>
      <c r="T286" s="1">
        <f t="shared" si="117"/>
        <v>2.1128283466060451</v>
      </c>
      <c r="U286" s="1">
        <f t="shared" si="118"/>
        <v>0.32486421491791456</v>
      </c>
      <c r="V286" s="1">
        <f t="shared" ca="1" si="119"/>
        <v>0.98560000000000003</v>
      </c>
      <c r="W286" s="1">
        <f t="shared" ca="1" si="120"/>
        <v>0.63</v>
      </c>
      <c r="X286" s="1">
        <f t="shared" ca="1" si="121"/>
        <v>0.95250000000000001</v>
      </c>
      <c r="Y286" s="1">
        <f t="shared" ca="1" si="122"/>
        <v>0.72750000000000004</v>
      </c>
      <c r="Z286" s="1">
        <f t="shared" ca="1" si="123"/>
        <v>0.61499999999999999</v>
      </c>
      <c r="AA286" s="1">
        <f t="shared" ca="1" si="124"/>
        <v>0.6825</v>
      </c>
      <c r="AB286" s="1">
        <f t="shared" ca="1" si="125"/>
        <v>0.85499999999999998</v>
      </c>
      <c r="AC286">
        <f t="shared" ca="1" si="126"/>
        <v>9.8560000000000002E-3</v>
      </c>
      <c r="AD286">
        <f t="shared" ca="1" si="127"/>
        <v>1.26E-2</v>
      </c>
      <c r="AE286">
        <f t="shared" ca="1" si="128"/>
        <v>2.8575E-2</v>
      </c>
      <c r="AF286">
        <f t="shared" ca="1" si="129"/>
        <v>2.9100000000000001E-2</v>
      </c>
      <c r="AG286">
        <f t="shared" ca="1" si="130"/>
        <v>3.075E-2</v>
      </c>
      <c r="AH286">
        <f t="shared" ca="1" si="131"/>
        <v>6.8250000000000005E-2</v>
      </c>
      <c r="AI286">
        <f t="shared" ca="1" si="132"/>
        <v>0.17100000000000001</v>
      </c>
    </row>
    <row r="287" spans="6:35" x14ac:dyDescent="0.2">
      <c r="F287">
        <v>286</v>
      </c>
      <c r="G287" s="2">
        <f t="shared" si="133"/>
        <v>16</v>
      </c>
      <c r="H287" s="3">
        <f t="shared" si="133"/>
        <v>40</v>
      </c>
      <c r="I287" s="4">
        <f t="shared" si="133"/>
        <v>6</v>
      </c>
      <c r="J287" s="5">
        <f t="shared" si="134"/>
        <v>0.03</v>
      </c>
      <c r="K287" s="8">
        <f t="shared" si="109"/>
        <v>0.48</v>
      </c>
      <c r="L287" s="10">
        <f t="shared" si="110"/>
        <v>0.75</v>
      </c>
      <c r="M287" s="11">
        <f t="shared" si="111"/>
        <v>6.6666666666666662E-3</v>
      </c>
      <c r="N287" s="6">
        <f t="shared" si="112"/>
        <v>0.15</v>
      </c>
      <c r="O287" s="1">
        <f t="shared" si="113"/>
        <v>1.3866666666666665</v>
      </c>
      <c r="P287" s="1">
        <f t="shared" si="114"/>
        <v>1.3866666666666665</v>
      </c>
      <c r="Q287" s="1">
        <f t="shared" si="114"/>
        <v>1.3866666666666665</v>
      </c>
      <c r="R287" s="1">
        <f t="shared" si="115"/>
        <v>138.66666666666666</v>
      </c>
      <c r="S287" s="1">
        <f t="shared" si="116"/>
        <v>72.115384615384627</v>
      </c>
      <c r="T287" s="1">
        <f t="shared" si="117"/>
        <v>2.1419720759070802</v>
      </c>
      <c r="U287" s="1">
        <f t="shared" si="118"/>
        <v>0.33081380479718309</v>
      </c>
      <c r="V287" s="1">
        <f t="shared" ca="1" si="119"/>
        <v>0.86783999999999994</v>
      </c>
      <c r="W287" s="1">
        <f t="shared" ca="1" si="120"/>
        <v>0.75</v>
      </c>
      <c r="X287" s="1">
        <f t="shared" ca="1" si="121"/>
        <v>0.73499999999999999</v>
      </c>
      <c r="Y287" s="1">
        <f t="shared" ca="1" si="122"/>
        <v>0.82500000000000007</v>
      </c>
      <c r="Z287" s="1">
        <f t="shared" ca="1" si="123"/>
        <v>0.5625</v>
      </c>
      <c r="AA287" s="1">
        <f t="shared" ca="1" si="124"/>
        <v>0.76500000000000001</v>
      </c>
      <c r="AB287" s="1">
        <f t="shared" ca="1" si="125"/>
        <v>0.99750000000000005</v>
      </c>
      <c r="AC287">
        <f t="shared" ca="1" si="126"/>
        <v>8.6783999999999993E-3</v>
      </c>
      <c r="AD287">
        <f t="shared" ca="1" si="127"/>
        <v>1.4999999999999999E-2</v>
      </c>
      <c r="AE287">
        <f t="shared" ca="1" si="128"/>
        <v>2.205E-2</v>
      </c>
      <c r="AF287">
        <f t="shared" ca="1" si="129"/>
        <v>3.3000000000000002E-2</v>
      </c>
      <c r="AG287">
        <f t="shared" ca="1" si="130"/>
        <v>2.8125000000000001E-2</v>
      </c>
      <c r="AH287">
        <f t="shared" ca="1" si="131"/>
        <v>7.6500000000000012E-2</v>
      </c>
      <c r="AI287">
        <f t="shared" ca="1" si="132"/>
        <v>0.19950000000000001</v>
      </c>
    </row>
    <row r="288" spans="6:35" x14ac:dyDescent="0.2">
      <c r="F288">
        <v>287</v>
      </c>
      <c r="G288" s="2">
        <f t="shared" si="133"/>
        <v>19</v>
      </c>
      <c r="H288" s="3">
        <f t="shared" si="133"/>
        <v>40</v>
      </c>
      <c r="I288" s="4">
        <f t="shared" si="133"/>
        <v>6</v>
      </c>
      <c r="J288" s="5">
        <f t="shared" si="134"/>
        <v>0.03</v>
      </c>
      <c r="K288" s="8">
        <f t="shared" si="109"/>
        <v>0.56999999999999995</v>
      </c>
      <c r="L288" s="10">
        <f t="shared" si="110"/>
        <v>0.75</v>
      </c>
      <c r="M288" s="11">
        <f t="shared" si="111"/>
        <v>6.6666666666666662E-3</v>
      </c>
      <c r="N288" s="6">
        <f t="shared" si="112"/>
        <v>0.15</v>
      </c>
      <c r="O288" s="1">
        <f t="shared" si="113"/>
        <v>1.4766666666666663</v>
      </c>
      <c r="P288" s="1">
        <f t="shared" si="114"/>
        <v>1.4766666666666663</v>
      </c>
      <c r="Q288" s="1">
        <f t="shared" si="114"/>
        <v>1.4766666666666663</v>
      </c>
      <c r="R288" s="1">
        <f t="shared" si="115"/>
        <v>147.66666666666663</v>
      </c>
      <c r="S288" s="1">
        <f t="shared" si="116"/>
        <v>67.720090293453737</v>
      </c>
      <c r="T288" s="1">
        <f t="shared" si="117"/>
        <v>2.1692824715034069</v>
      </c>
      <c r="U288" s="1">
        <f t="shared" si="118"/>
        <v>0.33631610702931902</v>
      </c>
      <c r="V288" s="1">
        <f t="shared" ca="1" si="119"/>
        <v>1.0814699999999999</v>
      </c>
      <c r="W288" s="1">
        <f t="shared" ca="1" si="120"/>
        <v>0.64500000000000002</v>
      </c>
      <c r="X288" s="1">
        <f t="shared" ca="1" si="121"/>
        <v>0.51749999999999996</v>
      </c>
      <c r="Y288" s="1">
        <f t="shared" ca="1" si="122"/>
        <v>0.57750000000000001</v>
      </c>
      <c r="Z288" s="1">
        <f t="shared" ca="1" si="123"/>
        <v>0.91500000000000004</v>
      </c>
      <c r="AA288" s="1">
        <f t="shared" ca="1" si="124"/>
        <v>0.95250000000000001</v>
      </c>
      <c r="AB288" s="1">
        <f t="shared" ca="1" si="125"/>
        <v>0.84000000000000008</v>
      </c>
      <c r="AC288">
        <f t="shared" ca="1" si="126"/>
        <v>1.08147E-2</v>
      </c>
      <c r="AD288">
        <f t="shared" ca="1" si="127"/>
        <v>1.29E-2</v>
      </c>
      <c r="AE288">
        <f t="shared" ca="1" si="128"/>
        <v>1.5524999999999999E-2</v>
      </c>
      <c r="AF288">
        <f t="shared" ca="1" si="129"/>
        <v>2.3100000000000002E-2</v>
      </c>
      <c r="AG288">
        <f t="shared" ca="1" si="130"/>
        <v>4.5750000000000006E-2</v>
      </c>
      <c r="AH288">
        <f t="shared" ca="1" si="131"/>
        <v>9.5250000000000001E-2</v>
      </c>
      <c r="AI288">
        <f t="shared" ca="1" si="132"/>
        <v>0.16800000000000004</v>
      </c>
    </row>
    <row r="289" spans="6:35" x14ac:dyDescent="0.2">
      <c r="F289">
        <v>288</v>
      </c>
      <c r="G289" s="2">
        <f t="shared" si="133"/>
        <v>22</v>
      </c>
      <c r="H289" s="3">
        <f t="shared" si="133"/>
        <v>40</v>
      </c>
      <c r="I289" s="4">
        <f t="shared" si="133"/>
        <v>6</v>
      </c>
      <c r="J289" s="5">
        <f t="shared" si="134"/>
        <v>0.03</v>
      </c>
      <c r="K289" s="8">
        <f t="shared" si="109"/>
        <v>0.65999999999999992</v>
      </c>
      <c r="L289" s="10">
        <f t="shared" si="110"/>
        <v>0.75</v>
      </c>
      <c r="M289" s="11">
        <f t="shared" si="111"/>
        <v>6.6666666666666662E-3</v>
      </c>
      <c r="N289" s="6">
        <f t="shared" si="112"/>
        <v>0.15</v>
      </c>
      <c r="O289" s="1">
        <f t="shared" si="113"/>
        <v>1.5666666666666664</v>
      </c>
      <c r="P289" s="1">
        <f t="shared" si="114"/>
        <v>1.5666666666666664</v>
      </c>
      <c r="Q289" s="1">
        <f t="shared" si="114"/>
        <v>1.5666666666666664</v>
      </c>
      <c r="R289" s="1">
        <f t="shared" si="115"/>
        <v>156.66666666666663</v>
      </c>
      <c r="S289" s="1">
        <f t="shared" si="116"/>
        <v>63.82978723404257</v>
      </c>
      <c r="T289" s="1">
        <f t="shared" si="117"/>
        <v>2.1949766032160549</v>
      </c>
      <c r="U289" s="1">
        <f t="shared" si="118"/>
        <v>0.34142989535339474</v>
      </c>
      <c r="V289" s="1">
        <f t="shared" ca="1" si="119"/>
        <v>1.0874999999999999</v>
      </c>
      <c r="W289" s="1">
        <f t="shared" ca="1" si="120"/>
        <v>0.69750000000000001</v>
      </c>
      <c r="X289" s="1">
        <f t="shared" ca="1" si="121"/>
        <v>0.55499999999999994</v>
      </c>
      <c r="Y289" s="1">
        <f t="shared" ca="1" si="122"/>
        <v>1.08</v>
      </c>
      <c r="Z289" s="1">
        <f t="shared" ca="1" si="123"/>
        <v>1.1475</v>
      </c>
      <c r="AA289" s="1">
        <f t="shared" ca="1" si="124"/>
        <v>0.71249999999999991</v>
      </c>
      <c r="AB289" s="1">
        <f t="shared" ca="1" si="125"/>
        <v>0.495</v>
      </c>
      <c r="AC289">
        <f t="shared" ca="1" si="126"/>
        <v>1.0874999999999999E-2</v>
      </c>
      <c r="AD289">
        <f t="shared" ca="1" si="127"/>
        <v>1.3950000000000001E-2</v>
      </c>
      <c r="AE289">
        <f t="shared" ca="1" si="128"/>
        <v>1.6649999999999998E-2</v>
      </c>
      <c r="AF289">
        <f t="shared" ca="1" si="129"/>
        <v>4.3200000000000002E-2</v>
      </c>
      <c r="AG289">
        <f t="shared" ca="1" si="130"/>
        <v>5.7375000000000002E-2</v>
      </c>
      <c r="AH289">
        <f t="shared" ca="1" si="131"/>
        <v>7.1249999999999994E-2</v>
      </c>
      <c r="AI289">
        <f t="shared" ca="1" si="132"/>
        <v>9.9000000000000005E-2</v>
      </c>
    </row>
    <row r="290" spans="6:35" x14ac:dyDescent="0.2">
      <c r="F290">
        <v>289</v>
      </c>
      <c r="G290" s="2">
        <f t="shared" si="133"/>
        <v>25</v>
      </c>
      <c r="H290" s="3">
        <f t="shared" si="133"/>
        <v>40</v>
      </c>
      <c r="I290" s="4">
        <f t="shared" si="133"/>
        <v>6</v>
      </c>
      <c r="J290" s="5">
        <f t="shared" si="134"/>
        <v>0.03</v>
      </c>
      <c r="K290" s="8">
        <f t="shared" si="109"/>
        <v>0.75</v>
      </c>
      <c r="L290" s="10">
        <f t="shared" si="110"/>
        <v>0.75</v>
      </c>
      <c r="M290" s="11">
        <f t="shared" si="111"/>
        <v>6.6666666666666662E-3</v>
      </c>
      <c r="N290" s="6">
        <f t="shared" si="112"/>
        <v>0.15</v>
      </c>
      <c r="O290" s="1">
        <f t="shared" si="113"/>
        <v>1.6566666666666665</v>
      </c>
      <c r="P290" s="1">
        <f t="shared" si="114"/>
        <v>1.6566666666666665</v>
      </c>
      <c r="Q290" s="1">
        <f t="shared" si="114"/>
        <v>1.6566666666666665</v>
      </c>
      <c r="R290" s="1">
        <f t="shared" si="115"/>
        <v>165.66666666666666</v>
      </c>
      <c r="S290" s="1">
        <f t="shared" si="116"/>
        <v>60.362173038229386</v>
      </c>
      <c r="T290" s="1">
        <f t="shared" si="117"/>
        <v>2.2192351340136693</v>
      </c>
      <c r="U290" s="1">
        <f t="shared" si="118"/>
        <v>0.34620331935442583</v>
      </c>
      <c r="V290" s="1">
        <f t="shared" ca="1" si="119"/>
        <v>0.56657999999999997</v>
      </c>
      <c r="W290" s="1">
        <f t="shared" ca="1" si="120"/>
        <v>1.1850000000000001</v>
      </c>
      <c r="X290" s="1">
        <f t="shared" ca="1" si="121"/>
        <v>0.94500000000000006</v>
      </c>
      <c r="Y290" s="1">
        <f t="shared" ca="1" si="122"/>
        <v>1.2150000000000001</v>
      </c>
      <c r="Z290" s="1">
        <f t="shared" ca="1" si="123"/>
        <v>1.0050000000000001</v>
      </c>
      <c r="AA290" s="1">
        <f t="shared" ca="1" si="124"/>
        <v>1.125</v>
      </c>
      <c r="AB290" s="1">
        <f t="shared" ca="1" si="125"/>
        <v>0.69000000000000006</v>
      </c>
      <c r="AC290">
        <f t="shared" ca="1" si="126"/>
        <v>5.6657999999999995E-3</v>
      </c>
      <c r="AD290">
        <f t="shared" ca="1" si="127"/>
        <v>2.3700000000000002E-2</v>
      </c>
      <c r="AE290">
        <f t="shared" ca="1" si="128"/>
        <v>2.835E-2</v>
      </c>
      <c r="AF290">
        <f t="shared" ca="1" si="129"/>
        <v>4.8600000000000004E-2</v>
      </c>
      <c r="AG290">
        <f t="shared" ca="1" si="130"/>
        <v>5.025000000000001E-2</v>
      </c>
      <c r="AH290">
        <f t="shared" ca="1" si="131"/>
        <v>0.1125</v>
      </c>
      <c r="AI290">
        <f t="shared" ca="1" si="132"/>
        <v>0.13800000000000001</v>
      </c>
    </row>
    <row r="291" spans="6:35" x14ac:dyDescent="0.2">
      <c r="F291">
        <v>290</v>
      </c>
      <c r="G291" s="2">
        <f t="shared" si="133"/>
        <v>28</v>
      </c>
      <c r="H291" s="3">
        <f t="shared" si="133"/>
        <v>40</v>
      </c>
      <c r="I291" s="4">
        <f t="shared" si="133"/>
        <v>6</v>
      </c>
      <c r="J291" s="5">
        <f t="shared" si="134"/>
        <v>0.03</v>
      </c>
      <c r="K291" s="8">
        <f t="shared" si="109"/>
        <v>0.84</v>
      </c>
      <c r="L291" s="10">
        <f t="shared" si="110"/>
        <v>0.75</v>
      </c>
      <c r="M291" s="11">
        <f t="shared" si="111"/>
        <v>6.6666666666666662E-3</v>
      </c>
      <c r="N291" s="6">
        <f t="shared" si="112"/>
        <v>0.15</v>
      </c>
      <c r="O291" s="1">
        <f t="shared" si="113"/>
        <v>1.7466666666666664</v>
      </c>
      <c r="P291" s="1">
        <f t="shared" si="114"/>
        <v>1.7466666666666664</v>
      </c>
      <c r="Q291" s="1">
        <f t="shared" si="114"/>
        <v>1.7466666666666664</v>
      </c>
      <c r="R291" s="1">
        <f t="shared" si="115"/>
        <v>174.66666666666663</v>
      </c>
      <c r="S291" s="1">
        <f t="shared" si="116"/>
        <v>57.251908396946583</v>
      </c>
      <c r="T291" s="1">
        <f t="shared" si="117"/>
        <v>2.2422100322640639</v>
      </c>
      <c r="U291" s="1">
        <f t="shared" si="118"/>
        <v>0.35067629139052708</v>
      </c>
      <c r="V291" s="1">
        <f t="shared" ca="1" si="119"/>
        <v>0.73414000000000001</v>
      </c>
      <c r="W291" s="1">
        <f t="shared" ca="1" si="120"/>
        <v>1.3049999999999999</v>
      </c>
      <c r="X291" s="1">
        <f t="shared" ca="1" si="121"/>
        <v>0.82500000000000007</v>
      </c>
      <c r="Y291" s="1">
        <f t="shared" ca="1" si="122"/>
        <v>1.0050000000000001</v>
      </c>
      <c r="Z291" s="1">
        <f t="shared" ca="1" si="123"/>
        <v>0.54749999999999999</v>
      </c>
      <c r="AA291" s="1">
        <f t="shared" ca="1" si="124"/>
        <v>0.88500000000000001</v>
      </c>
      <c r="AB291" s="1">
        <f t="shared" ca="1" si="125"/>
        <v>1.23</v>
      </c>
      <c r="AC291">
        <f t="shared" ca="1" si="126"/>
        <v>7.3414000000000005E-3</v>
      </c>
      <c r="AD291">
        <f t="shared" ca="1" si="127"/>
        <v>2.6099999999999998E-2</v>
      </c>
      <c r="AE291">
        <f t="shared" ca="1" si="128"/>
        <v>2.4750000000000001E-2</v>
      </c>
      <c r="AF291">
        <f t="shared" ca="1" si="129"/>
        <v>4.0200000000000007E-2</v>
      </c>
      <c r="AG291">
        <f t="shared" ca="1" si="130"/>
        <v>2.7375E-2</v>
      </c>
      <c r="AH291">
        <f t="shared" ca="1" si="131"/>
        <v>8.8500000000000009E-2</v>
      </c>
      <c r="AI291">
        <f t="shared" ca="1" si="132"/>
        <v>0.246</v>
      </c>
    </row>
    <row r="292" spans="6:35" x14ac:dyDescent="0.2">
      <c r="F292">
        <v>291</v>
      </c>
      <c r="G292" s="2">
        <f t="shared" si="133"/>
        <v>1</v>
      </c>
      <c r="H292" s="3">
        <f t="shared" si="133"/>
        <v>50</v>
      </c>
      <c r="I292" s="4">
        <f t="shared" si="133"/>
        <v>6</v>
      </c>
      <c r="J292" s="5">
        <f t="shared" si="134"/>
        <v>0.03</v>
      </c>
      <c r="K292" s="8">
        <f t="shared" si="109"/>
        <v>0.03</v>
      </c>
      <c r="L292" s="10">
        <f t="shared" si="110"/>
        <v>0.6</v>
      </c>
      <c r="M292" s="11">
        <f t="shared" si="111"/>
        <v>6.6666666666666662E-3</v>
      </c>
      <c r="N292" s="6">
        <f t="shared" si="112"/>
        <v>0.15</v>
      </c>
      <c r="O292" s="1">
        <f t="shared" si="113"/>
        <v>0.78666666666666674</v>
      </c>
      <c r="P292" s="1">
        <f t="shared" si="114"/>
        <v>0.78666666666666674</v>
      </c>
      <c r="Q292" s="1">
        <f t="shared" si="114"/>
        <v>0.78666666666666674</v>
      </c>
      <c r="R292" s="1">
        <f t="shared" si="115"/>
        <v>78.666666666666671</v>
      </c>
      <c r="S292" s="1">
        <f t="shared" si="116"/>
        <v>127.11864406779661</v>
      </c>
      <c r="T292" s="1">
        <f t="shared" si="117"/>
        <v>1.8957907482504439</v>
      </c>
      <c r="U292" s="1">
        <f t="shared" si="118"/>
        <v>0.27779039951294604</v>
      </c>
      <c r="V292" s="1">
        <f t="shared" ca="1" si="119"/>
        <v>0.752</v>
      </c>
      <c r="W292" s="1">
        <f t="shared" ca="1" si="120"/>
        <v>0.72</v>
      </c>
      <c r="X292" s="1">
        <f t="shared" ca="1" si="121"/>
        <v>0.65249999999999997</v>
      </c>
      <c r="Y292" s="1">
        <f t="shared" ca="1" si="122"/>
        <v>0.9375</v>
      </c>
      <c r="Z292" s="1">
        <f t="shared" ca="1" si="123"/>
        <v>0.9375</v>
      </c>
      <c r="AA292" s="1">
        <f t="shared" ca="1" si="124"/>
        <v>0.86999999999999988</v>
      </c>
      <c r="AB292" s="1">
        <f t="shared" ca="1" si="125"/>
        <v>0.71249999999999991</v>
      </c>
      <c r="AC292">
        <f t="shared" ca="1" si="126"/>
        <v>7.5199999999999998E-3</v>
      </c>
      <c r="AD292">
        <f t="shared" ca="1" si="127"/>
        <v>1.44E-2</v>
      </c>
      <c r="AE292">
        <f t="shared" ca="1" si="128"/>
        <v>1.9574999999999999E-2</v>
      </c>
      <c r="AF292">
        <f t="shared" ca="1" si="129"/>
        <v>3.7499999999999999E-2</v>
      </c>
      <c r="AG292">
        <f t="shared" ca="1" si="130"/>
        <v>4.6875E-2</v>
      </c>
      <c r="AH292">
        <f t="shared" ca="1" si="131"/>
        <v>8.6999999999999994E-2</v>
      </c>
      <c r="AI292">
        <f t="shared" ca="1" si="132"/>
        <v>0.14249999999999999</v>
      </c>
    </row>
    <row r="293" spans="6:35" x14ac:dyDescent="0.2">
      <c r="F293">
        <v>292</v>
      </c>
      <c r="G293" s="2">
        <f t="shared" si="133"/>
        <v>4</v>
      </c>
      <c r="H293" s="3">
        <f t="shared" si="133"/>
        <v>50</v>
      </c>
      <c r="I293" s="4">
        <f t="shared" si="133"/>
        <v>6</v>
      </c>
      <c r="J293" s="5">
        <f t="shared" si="134"/>
        <v>0.03</v>
      </c>
      <c r="K293" s="8">
        <f t="shared" si="109"/>
        <v>0.12</v>
      </c>
      <c r="L293" s="10">
        <f t="shared" si="110"/>
        <v>0.6</v>
      </c>
      <c r="M293" s="11">
        <f t="shared" si="111"/>
        <v>6.6666666666666662E-3</v>
      </c>
      <c r="N293" s="6">
        <f t="shared" si="112"/>
        <v>0.15</v>
      </c>
      <c r="O293" s="1">
        <f t="shared" si="113"/>
        <v>0.87666666666666671</v>
      </c>
      <c r="P293" s="1">
        <f t="shared" si="114"/>
        <v>0.87666666666666671</v>
      </c>
      <c r="Q293" s="1">
        <f t="shared" si="114"/>
        <v>0.87666666666666671</v>
      </c>
      <c r="R293" s="1">
        <f t="shared" si="115"/>
        <v>87.666666666666671</v>
      </c>
      <c r="S293" s="1">
        <f t="shared" si="116"/>
        <v>114.06844106463878</v>
      </c>
      <c r="T293" s="1">
        <f t="shared" si="117"/>
        <v>1.9428344937700952</v>
      </c>
      <c r="U293" s="1">
        <f t="shared" si="118"/>
        <v>0.28843580548713582</v>
      </c>
      <c r="V293" s="1">
        <f t="shared" ca="1" si="119"/>
        <v>0.79356000000000004</v>
      </c>
      <c r="W293" s="1">
        <f t="shared" ca="1" si="120"/>
        <v>0.72</v>
      </c>
      <c r="X293" s="1">
        <f t="shared" ca="1" si="121"/>
        <v>0.78750000000000009</v>
      </c>
      <c r="Y293" s="1">
        <f t="shared" ca="1" si="122"/>
        <v>0.73499999999999999</v>
      </c>
      <c r="Z293" s="1">
        <f t="shared" ca="1" si="123"/>
        <v>0.71249999999999991</v>
      </c>
      <c r="AA293" s="1">
        <f t="shared" ca="1" si="124"/>
        <v>0.77249999999999996</v>
      </c>
      <c r="AB293" s="1">
        <f t="shared" ca="1" si="125"/>
        <v>0.66</v>
      </c>
      <c r="AC293">
        <f t="shared" ca="1" si="126"/>
        <v>7.935600000000001E-3</v>
      </c>
      <c r="AD293">
        <f t="shared" ca="1" si="127"/>
        <v>1.44E-2</v>
      </c>
      <c r="AE293">
        <f t="shared" ca="1" si="128"/>
        <v>2.3625E-2</v>
      </c>
      <c r="AF293">
        <f t="shared" ca="1" si="129"/>
        <v>2.9399999999999999E-2</v>
      </c>
      <c r="AG293">
        <f t="shared" ca="1" si="130"/>
        <v>3.5624999999999997E-2</v>
      </c>
      <c r="AH293">
        <f t="shared" ca="1" si="131"/>
        <v>7.7249999999999999E-2</v>
      </c>
      <c r="AI293">
        <f t="shared" ca="1" si="132"/>
        <v>0.13200000000000001</v>
      </c>
    </row>
    <row r="294" spans="6:35" x14ac:dyDescent="0.2">
      <c r="F294">
        <v>293</v>
      </c>
      <c r="G294" s="2">
        <f t="shared" si="133"/>
        <v>7</v>
      </c>
      <c r="H294" s="3">
        <f t="shared" si="133"/>
        <v>50</v>
      </c>
      <c r="I294" s="4">
        <f t="shared" si="133"/>
        <v>6</v>
      </c>
      <c r="J294" s="5">
        <f t="shared" si="134"/>
        <v>0.03</v>
      </c>
      <c r="K294" s="8">
        <f t="shared" si="109"/>
        <v>0.21</v>
      </c>
      <c r="L294" s="10">
        <f t="shared" si="110"/>
        <v>0.6</v>
      </c>
      <c r="M294" s="11">
        <f t="shared" si="111"/>
        <v>6.6666666666666662E-3</v>
      </c>
      <c r="N294" s="6">
        <f t="shared" si="112"/>
        <v>0.15</v>
      </c>
      <c r="O294" s="1">
        <f t="shared" si="113"/>
        <v>0.96666666666666667</v>
      </c>
      <c r="P294" s="1">
        <f t="shared" si="114"/>
        <v>0.96666666666666667</v>
      </c>
      <c r="Q294" s="1">
        <f t="shared" si="114"/>
        <v>0.96666666666666667</v>
      </c>
      <c r="R294" s="1">
        <f t="shared" si="115"/>
        <v>96.666666666666671</v>
      </c>
      <c r="S294" s="1">
        <f t="shared" si="116"/>
        <v>103.44827586206895</v>
      </c>
      <c r="T294" s="1">
        <f t="shared" si="117"/>
        <v>1.9852767431792937</v>
      </c>
      <c r="U294" s="1">
        <f t="shared" si="118"/>
        <v>0.29782105500760209</v>
      </c>
      <c r="V294" s="1">
        <f t="shared" ca="1" si="119"/>
        <v>0.755</v>
      </c>
      <c r="W294" s="1">
        <f t="shared" ca="1" si="120"/>
        <v>0.75</v>
      </c>
      <c r="X294" s="1">
        <f t="shared" ca="1" si="121"/>
        <v>0.74249999999999994</v>
      </c>
      <c r="Y294" s="1">
        <f t="shared" ca="1" si="122"/>
        <v>0.72750000000000004</v>
      </c>
      <c r="Z294" s="1">
        <f t="shared" ca="1" si="123"/>
        <v>0.75</v>
      </c>
      <c r="AA294" s="1">
        <f t="shared" ca="1" si="124"/>
        <v>0.75750000000000006</v>
      </c>
      <c r="AB294" s="1">
        <f t="shared" ca="1" si="125"/>
        <v>0.74249999999999994</v>
      </c>
      <c r="AC294">
        <f t="shared" ca="1" si="126"/>
        <v>7.5500000000000003E-3</v>
      </c>
      <c r="AD294">
        <f t="shared" ca="1" si="127"/>
        <v>1.4999999999999999E-2</v>
      </c>
      <c r="AE294">
        <f t="shared" ca="1" si="128"/>
        <v>2.2274999999999996E-2</v>
      </c>
      <c r="AF294">
        <f t="shared" ca="1" si="129"/>
        <v>2.9100000000000001E-2</v>
      </c>
      <c r="AG294">
        <f t="shared" ca="1" si="130"/>
        <v>3.7500000000000006E-2</v>
      </c>
      <c r="AH294">
        <f t="shared" ca="1" si="131"/>
        <v>7.5750000000000012E-2</v>
      </c>
      <c r="AI294">
        <f t="shared" ca="1" si="132"/>
        <v>0.14849999999999999</v>
      </c>
    </row>
    <row r="295" spans="6:35" x14ac:dyDescent="0.2">
      <c r="F295">
        <v>294</v>
      </c>
      <c r="G295" s="2">
        <f t="shared" si="133"/>
        <v>10</v>
      </c>
      <c r="H295" s="3">
        <f t="shared" si="133"/>
        <v>50</v>
      </c>
      <c r="I295" s="4">
        <f t="shared" si="133"/>
        <v>6</v>
      </c>
      <c r="J295" s="5">
        <f t="shared" si="134"/>
        <v>0.03</v>
      </c>
      <c r="K295" s="8">
        <f t="shared" si="109"/>
        <v>0.3</v>
      </c>
      <c r="L295" s="10">
        <f t="shared" si="110"/>
        <v>0.6</v>
      </c>
      <c r="M295" s="11">
        <f t="shared" si="111"/>
        <v>6.6666666666666662E-3</v>
      </c>
      <c r="N295" s="6">
        <f t="shared" si="112"/>
        <v>0.15</v>
      </c>
      <c r="O295" s="1">
        <f t="shared" si="113"/>
        <v>1.0566666666666666</v>
      </c>
      <c r="P295" s="1">
        <f t="shared" si="114"/>
        <v>1.0566666666666666</v>
      </c>
      <c r="Q295" s="1">
        <f t="shared" si="114"/>
        <v>1.0566666666666666</v>
      </c>
      <c r="R295" s="1">
        <f t="shared" si="115"/>
        <v>105.66666666666666</v>
      </c>
      <c r="S295" s="1">
        <f t="shared" si="116"/>
        <v>94.637223974763415</v>
      </c>
      <c r="T295" s="1">
        <f t="shared" si="117"/>
        <v>2.0239380074980891</v>
      </c>
      <c r="U295" s="1">
        <f t="shared" si="118"/>
        <v>0.30619720608583656</v>
      </c>
      <c r="V295" s="1">
        <f t="shared" ca="1" si="119"/>
        <v>0.77212000000000003</v>
      </c>
      <c r="W295" s="1">
        <f t="shared" ca="1" si="120"/>
        <v>0.74249999999999994</v>
      </c>
      <c r="X295" s="1">
        <f t="shared" ca="1" si="121"/>
        <v>0.75750000000000006</v>
      </c>
      <c r="Y295" s="1">
        <f t="shared" ca="1" si="122"/>
        <v>0.78750000000000009</v>
      </c>
      <c r="Z295" s="1">
        <f t="shared" ca="1" si="123"/>
        <v>0.72750000000000004</v>
      </c>
      <c r="AA295" s="1">
        <f t="shared" ca="1" si="124"/>
        <v>0.73499999999999999</v>
      </c>
      <c r="AB295" s="1">
        <f t="shared" ca="1" si="125"/>
        <v>0.76500000000000001</v>
      </c>
      <c r="AC295">
        <f t="shared" ca="1" si="126"/>
        <v>7.7212000000000001E-3</v>
      </c>
      <c r="AD295">
        <f t="shared" ca="1" si="127"/>
        <v>1.4849999999999999E-2</v>
      </c>
      <c r="AE295">
        <f t="shared" ca="1" si="128"/>
        <v>2.2725000000000002E-2</v>
      </c>
      <c r="AF295">
        <f t="shared" ca="1" si="129"/>
        <v>3.1500000000000007E-2</v>
      </c>
      <c r="AG295">
        <f t="shared" ca="1" si="130"/>
        <v>3.6375000000000005E-2</v>
      </c>
      <c r="AH295">
        <f t="shared" ca="1" si="131"/>
        <v>7.3499999999999996E-2</v>
      </c>
      <c r="AI295">
        <f t="shared" ca="1" si="132"/>
        <v>0.15300000000000002</v>
      </c>
    </row>
    <row r="296" spans="6:35" x14ac:dyDescent="0.2">
      <c r="F296">
        <v>295</v>
      </c>
      <c r="G296" s="2">
        <f t="shared" si="133"/>
        <v>13</v>
      </c>
      <c r="H296" s="3">
        <f t="shared" si="133"/>
        <v>50</v>
      </c>
      <c r="I296" s="4">
        <f t="shared" si="133"/>
        <v>6</v>
      </c>
      <c r="J296" s="5">
        <f t="shared" si="134"/>
        <v>0.03</v>
      </c>
      <c r="K296" s="8">
        <f t="shared" si="109"/>
        <v>0.39</v>
      </c>
      <c r="L296" s="10">
        <f t="shared" si="110"/>
        <v>0.6</v>
      </c>
      <c r="M296" s="11">
        <f t="shared" si="111"/>
        <v>6.6666666666666662E-3</v>
      </c>
      <c r="N296" s="6">
        <f t="shared" si="112"/>
        <v>0.15</v>
      </c>
      <c r="O296" s="1">
        <f t="shared" si="113"/>
        <v>1.1466666666666667</v>
      </c>
      <c r="P296" s="1">
        <f t="shared" si="114"/>
        <v>1.1466666666666667</v>
      </c>
      <c r="Q296" s="1">
        <f t="shared" si="114"/>
        <v>1.1466666666666667</v>
      </c>
      <c r="R296" s="1">
        <f t="shared" si="115"/>
        <v>114.66666666666667</v>
      </c>
      <c r="S296" s="1">
        <f t="shared" si="116"/>
        <v>87.20930232558139</v>
      </c>
      <c r="T296" s="1">
        <f t="shared" si="117"/>
        <v>2.0594371878518678</v>
      </c>
      <c r="U296" s="1">
        <f t="shared" si="118"/>
        <v>0.3137485506574153</v>
      </c>
      <c r="V296" s="1">
        <f t="shared" ca="1" si="119"/>
        <v>0.69552000000000003</v>
      </c>
      <c r="W296" s="1">
        <f t="shared" ca="1" si="120"/>
        <v>0.80249999999999999</v>
      </c>
      <c r="X296" s="1">
        <f t="shared" ca="1" si="121"/>
        <v>0.73499999999999999</v>
      </c>
      <c r="Y296" s="1">
        <f t="shared" ca="1" si="122"/>
        <v>0.74249999999999994</v>
      </c>
      <c r="Z296" s="1">
        <f t="shared" ca="1" si="123"/>
        <v>0.82500000000000007</v>
      </c>
      <c r="AA296" s="1">
        <f t="shared" ca="1" si="124"/>
        <v>0.67500000000000004</v>
      </c>
      <c r="AB296" s="1">
        <f t="shared" ca="1" si="125"/>
        <v>0.69750000000000001</v>
      </c>
      <c r="AC296">
        <f t="shared" ca="1" si="126"/>
        <v>6.9552000000000008E-3</v>
      </c>
      <c r="AD296">
        <f t="shared" ca="1" si="127"/>
        <v>1.6050000000000002E-2</v>
      </c>
      <c r="AE296">
        <f t="shared" ca="1" si="128"/>
        <v>2.205E-2</v>
      </c>
      <c r="AF296">
        <f t="shared" ca="1" si="129"/>
        <v>2.9699999999999997E-2</v>
      </c>
      <c r="AG296">
        <f t="shared" ca="1" si="130"/>
        <v>4.1250000000000009E-2</v>
      </c>
      <c r="AH296">
        <f t="shared" ca="1" si="131"/>
        <v>6.7500000000000004E-2</v>
      </c>
      <c r="AI296">
        <f t="shared" ca="1" si="132"/>
        <v>0.13950000000000001</v>
      </c>
    </row>
    <row r="297" spans="6:35" x14ac:dyDescent="0.2">
      <c r="F297">
        <v>296</v>
      </c>
      <c r="G297" s="2">
        <f t="shared" si="133"/>
        <v>16</v>
      </c>
      <c r="H297" s="3">
        <f t="shared" si="133"/>
        <v>50</v>
      </c>
      <c r="I297" s="4">
        <f t="shared" si="133"/>
        <v>6</v>
      </c>
      <c r="J297" s="5">
        <f t="shared" si="134"/>
        <v>0.03</v>
      </c>
      <c r="K297" s="8">
        <f t="shared" si="109"/>
        <v>0.48</v>
      </c>
      <c r="L297" s="10">
        <f t="shared" si="110"/>
        <v>0.6</v>
      </c>
      <c r="M297" s="11">
        <f t="shared" si="111"/>
        <v>6.6666666666666662E-3</v>
      </c>
      <c r="N297" s="6">
        <f t="shared" si="112"/>
        <v>0.15</v>
      </c>
      <c r="O297" s="1">
        <f t="shared" si="113"/>
        <v>1.2366666666666666</v>
      </c>
      <c r="P297" s="1">
        <f t="shared" si="114"/>
        <v>1.2366666666666666</v>
      </c>
      <c r="Q297" s="1">
        <f t="shared" si="114"/>
        <v>1.2366666666666666</v>
      </c>
      <c r="R297" s="1">
        <f t="shared" si="115"/>
        <v>123.66666666666666</v>
      </c>
      <c r="S297" s="1">
        <f t="shared" si="116"/>
        <v>80.86253369272238</v>
      </c>
      <c r="T297" s="1">
        <f t="shared" si="117"/>
        <v>2.092252654895383</v>
      </c>
      <c r="U297" s="1">
        <f t="shared" si="118"/>
        <v>0.32061412761467994</v>
      </c>
      <c r="V297" s="1">
        <f t="shared" ca="1" si="119"/>
        <v>0.81267</v>
      </c>
      <c r="W297" s="1">
        <f t="shared" ca="1" si="120"/>
        <v>0.86249999999999993</v>
      </c>
      <c r="X297" s="1">
        <f t="shared" ca="1" si="121"/>
        <v>0.78750000000000009</v>
      </c>
      <c r="Y297" s="1">
        <f t="shared" ca="1" si="122"/>
        <v>0.69000000000000006</v>
      </c>
      <c r="Z297" s="1">
        <f t="shared" ca="1" si="123"/>
        <v>0.75</v>
      </c>
      <c r="AA297" s="1">
        <f t="shared" ca="1" si="124"/>
        <v>0.78</v>
      </c>
      <c r="AB297" s="1">
        <f t="shared" ca="1" si="125"/>
        <v>0.69000000000000006</v>
      </c>
      <c r="AC297">
        <f t="shared" ca="1" si="126"/>
        <v>8.1267000000000006E-3</v>
      </c>
      <c r="AD297">
        <f t="shared" ca="1" si="127"/>
        <v>1.7249999999999998E-2</v>
      </c>
      <c r="AE297">
        <f t="shared" ca="1" si="128"/>
        <v>2.3625E-2</v>
      </c>
      <c r="AF297">
        <f t="shared" ca="1" si="129"/>
        <v>2.7600000000000003E-2</v>
      </c>
      <c r="AG297">
        <f t="shared" ca="1" si="130"/>
        <v>3.7500000000000006E-2</v>
      </c>
      <c r="AH297">
        <f t="shared" ca="1" si="131"/>
        <v>7.8000000000000014E-2</v>
      </c>
      <c r="AI297">
        <f t="shared" ca="1" si="132"/>
        <v>0.13800000000000001</v>
      </c>
    </row>
    <row r="298" spans="6:35" x14ac:dyDescent="0.2">
      <c r="F298">
        <v>297</v>
      </c>
      <c r="G298" s="2">
        <f t="shared" si="133"/>
        <v>19</v>
      </c>
      <c r="H298" s="3">
        <f t="shared" si="133"/>
        <v>50</v>
      </c>
      <c r="I298" s="4">
        <f t="shared" si="133"/>
        <v>6</v>
      </c>
      <c r="J298" s="5">
        <f t="shared" si="134"/>
        <v>0.03</v>
      </c>
      <c r="K298" s="8">
        <f t="shared" si="109"/>
        <v>0.56999999999999995</v>
      </c>
      <c r="L298" s="10">
        <f t="shared" si="110"/>
        <v>0.6</v>
      </c>
      <c r="M298" s="11">
        <f t="shared" si="111"/>
        <v>6.6666666666666662E-3</v>
      </c>
      <c r="N298" s="6">
        <f t="shared" si="112"/>
        <v>0.15</v>
      </c>
      <c r="O298" s="1">
        <f t="shared" si="113"/>
        <v>1.3266666666666664</v>
      </c>
      <c r="P298" s="1">
        <f t="shared" si="114"/>
        <v>1.3266666666666664</v>
      </c>
      <c r="Q298" s="1">
        <f t="shared" si="114"/>
        <v>1.3266666666666664</v>
      </c>
      <c r="R298" s="1">
        <f t="shared" si="115"/>
        <v>132.66666666666666</v>
      </c>
      <c r="S298" s="1">
        <f t="shared" si="116"/>
        <v>75.376884422110564</v>
      </c>
      <c r="T298" s="1">
        <f t="shared" si="117"/>
        <v>2.122761817354025</v>
      </c>
      <c r="U298" s="1">
        <f t="shared" si="118"/>
        <v>0.32690126726449537</v>
      </c>
      <c r="V298" s="1">
        <f t="shared" ca="1" si="119"/>
        <v>0.85674000000000006</v>
      </c>
      <c r="W298" s="1">
        <f t="shared" ca="1" si="120"/>
        <v>0.78</v>
      </c>
      <c r="X298" s="1">
        <f t="shared" ca="1" si="121"/>
        <v>0.72</v>
      </c>
      <c r="Y298" s="1">
        <f t="shared" ca="1" si="122"/>
        <v>0.80249999999999999</v>
      </c>
      <c r="Z298" s="1">
        <f t="shared" ca="1" si="123"/>
        <v>0.92999999999999994</v>
      </c>
      <c r="AA298" s="1">
        <f t="shared" ca="1" si="124"/>
        <v>0.87749999999999995</v>
      </c>
      <c r="AB298" s="1">
        <f t="shared" ca="1" si="125"/>
        <v>0.72750000000000004</v>
      </c>
      <c r="AC298">
        <f t="shared" ca="1" si="126"/>
        <v>8.5674000000000011E-3</v>
      </c>
      <c r="AD298">
        <f t="shared" ca="1" si="127"/>
        <v>1.5600000000000001E-2</v>
      </c>
      <c r="AE298">
        <f t="shared" ca="1" si="128"/>
        <v>2.1599999999999998E-2</v>
      </c>
      <c r="AF298">
        <f t="shared" ca="1" si="129"/>
        <v>3.2100000000000004E-2</v>
      </c>
      <c r="AG298">
        <f t="shared" ca="1" si="130"/>
        <v>4.65E-2</v>
      </c>
      <c r="AH298">
        <f t="shared" ca="1" si="131"/>
        <v>8.7749999999999995E-2</v>
      </c>
      <c r="AI298">
        <f t="shared" ca="1" si="132"/>
        <v>0.14550000000000002</v>
      </c>
    </row>
    <row r="299" spans="6:35" x14ac:dyDescent="0.2">
      <c r="F299">
        <v>298</v>
      </c>
      <c r="G299" s="2">
        <f t="shared" si="133"/>
        <v>22</v>
      </c>
      <c r="H299" s="3">
        <f t="shared" si="133"/>
        <v>50</v>
      </c>
      <c r="I299" s="4">
        <f t="shared" si="133"/>
        <v>6</v>
      </c>
      <c r="J299" s="5">
        <f t="shared" si="134"/>
        <v>0.03</v>
      </c>
      <c r="K299" s="8">
        <f t="shared" si="109"/>
        <v>0.65999999999999992</v>
      </c>
      <c r="L299" s="10">
        <f t="shared" si="110"/>
        <v>0.6</v>
      </c>
      <c r="M299" s="11">
        <f t="shared" si="111"/>
        <v>6.6666666666666662E-3</v>
      </c>
      <c r="N299" s="6">
        <f t="shared" si="112"/>
        <v>0.15</v>
      </c>
      <c r="O299" s="1">
        <f t="shared" si="113"/>
        <v>1.4166666666666663</v>
      </c>
      <c r="P299" s="1">
        <f t="shared" si="114"/>
        <v>1.4166666666666663</v>
      </c>
      <c r="Q299" s="1">
        <f t="shared" si="114"/>
        <v>1.4166666666666663</v>
      </c>
      <c r="R299" s="1">
        <f t="shared" si="115"/>
        <v>141.66666666666663</v>
      </c>
      <c r="S299" s="1">
        <f t="shared" si="116"/>
        <v>70.588235294117666</v>
      </c>
      <c r="T299" s="1">
        <f t="shared" si="117"/>
        <v>2.151267675330649</v>
      </c>
      <c r="U299" s="1">
        <f t="shared" si="118"/>
        <v>0.33269445161779282</v>
      </c>
      <c r="V299" s="1">
        <f t="shared" ca="1" si="119"/>
        <v>0.77316000000000007</v>
      </c>
      <c r="W299" s="1">
        <f t="shared" ca="1" si="120"/>
        <v>0.92999999999999994</v>
      </c>
      <c r="X299" s="1">
        <f t="shared" ca="1" si="121"/>
        <v>0.67500000000000004</v>
      </c>
      <c r="Y299" s="1">
        <f t="shared" ca="1" si="122"/>
        <v>0.60750000000000004</v>
      </c>
      <c r="Z299" s="1">
        <f t="shared" ca="1" si="123"/>
        <v>0.98250000000000004</v>
      </c>
      <c r="AA299" s="1">
        <f t="shared" ca="1" si="124"/>
        <v>1.0499999999999998</v>
      </c>
      <c r="AB299" s="1">
        <f t="shared" ca="1" si="125"/>
        <v>0.9375</v>
      </c>
      <c r="AC299">
        <f t="shared" ca="1" si="126"/>
        <v>7.7316000000000008E-3</v>
      </c>
      <c r="AD299">
        <f t="shared" ca="1" si="127"/>
        <v>1.8599999999999998E-2</v>
      </c>
      <c r="AE299">
        <f t="shared" ca="1" si="128"/>
        <v>2.0250000000000001E-2</v>
      </c>
      <c r="AF299">
        <f t="shared" ca="1" si="129"/>
        <v>2.4300000000000002E-2</v>
      </c>
      <c r="AG299">
        <f t="shared" ca="1" si="130"/>
        <v>4.9125000000000002E-2</v>
      </c>
      <c r="AH299">
        <f t="shared" ca="1" si="131"/>
        <v>0.10499999999999998</v>
      </c>
      <c r="AI299">
        <f t="shared" ca="1" si="132"/>
        <v>0.1875</v>
      </c>
    </row>
    <row r="300" spans="6:35" x14ac:dyDescent="0.2">
      <c r="F300">
        <v>299</v>
      </c>
      <c r="G300" s="2">
        <f t="shared" si="133"/>
        <v>25</v>
      </c>
      <c r="H300" s="3">
        <f t="shared" si="133"/>
        <v>50</v>
      </c>
      <c r="I300" s="4">
        <f t="shared" si="133"/>
        <v>6</v>
      </c>
      <c r="J300" s="5">
        <f t="shared" si="134"/>
        <v>0.03</v>
      </c>
      <c r="K300" s="8">
        <f t="shared" si="109"/>
        <v>0.75</v>
      </c>
      <c r="L300" s="10">
        <f t="shared" si="110"/>
        <v>0.6</v>
      </c>
      <c r="M300" s="11">
        <f t="shared" si="111"/>
        <v>6.6666666666666662E-3</v>
      </c>
      <c r="N300" s="6">
        <f t="shared" si="112"/>
        <v>0.15</v>
      </c>
      <c r="O300" s="1">
        <f t="shared" si="113"/>
        <v>1.5066666666666666</v>
      </c>
      <c r="P300" s="1">
        <f t="shared" si="114"/>
        <v>1.5066666666666666</v>
      </c>
      <c r="Q300" s="1">
        <f t="shared" si="114"/>
        <v>1.5066666666666666</v>
      </c>
      <c r="R300" s="1">
        <f t="shared" si="115"/>
        <v>150.66666666666666</v>
      </c>
      <c r="S300" s="1">
        <f t="shared" si="116"/>
        <v>66.371681415929203</v>
      </c>
      <c r="T300" s="1">
        <f t="shared" si="117"/>
        <v>2.1780171800917194</v>
      </c>
      <c r="U300" s="1">
        <f t="shared" si="118"/>
        <v>0.33806130112664562</v>
      </c>
      <c r="V300" s="1">
        <f t="shared" ca="1" si="119"/>
        <v>0.78960000000000008</v>
      </c>
      <c r="W300" s="1">
        <f t="shared" ca="1" si="120"/>
        <v>0.90749999999999997</v>
      </c>
      <c r="X300" s="1">
        <f t="shared" ca="1" si="121"/>
        <v>0.70499999999999996</v>
      </c>
      <c r="Y300" s="1">
        <f t="shared" ca="1" si="122"/>
        <v>0.84000000000000008</v>
      </c>
      <c r="Z300" s="1">
        <f t="shared" ca="1" si="123"/>
        <v>0.53249999999999997</v>
      </c>
      <c r="AA300" s="1">
        <f t="shared" ca="1" si="124"/>
        <v>0.80249999999999999</v>
      </c>
      <c r="AB300" s="1">
        <f t="shared" ca="1" si="125"/>
        <v>0.80249999999999999</v>
      </c>
      <c r="AC300">
        <f t="shared" ca="1" si="126"/>
        <v>7.8960000000000002E-3</v>
      </c>
      <c r="AD300">
        <f t="shared" ca="1" si="127"/>
        <v>1.8149999999999999E-2</v>
      </c>
      <c r="AE300">
        <f t="shared" ca="1" si="128"/>
        <v>2.1149999999999999E-2</v>
      </c>
      <c r="AF300">
        <f t="shared" ca="1" si="129"/>
        <v>3.3600000000000005E-2</v>
      </c>
      <c r="AG300">
        <f t="shared" ca="1" si="130"/>
        <v>2.6624999999999999E-2</v>
      </c>
      <c r="AH300">
        <f t="shared" ca="1" si="131"/>
        <v>8.0250000000000002E-2</v>
      </c>
      <c r="AI300">
        <f t="shared" ca="1" si="132"/>
        <v>0.1605</v>
      </c>
    </row>
    <row r="301" spans="6:35" x14ac:dyDescent="0.2">
      <c r="F301">
        <v>300</v>
      </c>
      <c r="G301" s="2">
        <f t="shared" si="133"/>
        <v>28</v>
      </c>
      <c r="H301" s="3">
        <f t="shared" si="133"/>
        <v>50</v>
      </c>
      <c r="I301" s="4">
        <f t="shared" si="133"/>
        <v>6</v>
      </c>
      <c r="J301" s="5">
        <f t="shared" si="134"/>
        <v>0.03</v>
      </c>
      <c r="K301" s="8">
        <f t="shared" si="109"/>
        <v>0.84</v>
      </c>
      <c r="L301" s="10">
        <f t="shared" si="110"/>
        <v>0.6</v>
      </c>
      <c r="M301" s="11">
        <f t="shared" si="111"/>
        <v>6.6666666666666662E-3</v>
      </c>
      <c r="N301" s="6">
        <f t="shared" si="112"/>
        <v>0.15</v>
      </c>
      <c r="O301" s="1">
        <f t="shared" si="113"/>
        <v>1.5966666666666665</v>
      </c>
      <c r="P301" s="1">
        <f t="shared" si="114"/>
        <v>1.5966666666666665</v>
      </c>
      <c r="Q301" s="1">
        <f t="shared" si="114"/>
        <v>1.5966666666666665</v>
      </c>
      <c r="R301" s="1">
        <f t="shared" si="115"/>
        <v>159.66666666666666</v>
      </c>
      <c r="S301" s="1">
        <f t="shared" si="116"/>
        <v>62.630480167014611</v>
      </c>
      <c r="T301" s="1">
        <f t="shared" si="117"/>
        <v>2.2032142586949006</v>
      </c>
      <c r="U301" s="1">
        <f t="shared" si="118"/>
        <v>0.34305673357573713</v>
      </c>
      <c r="V301" s="1">
        <f t="shared" ca="1" si="119"/>
        <v>0.60060000000000002</v>
      </c>
      <c r="W301" s="1">
        <f t="shared" ca="1" si="120"/>
        <v>1.0874999999999999</v>
      </c>
      <c r="X301" s="1">
        <f t="shared" ca="1" si="121"/>
        <v>0.63</v>
      </c>
      <c r="Y301" s="1">
        <f t="shared" ca="1" si="122"/>
        <v>0.54</v>
      </c>
      <c r="Z301" s="1">
        <f t="shared" ca="1" si="123"/>
        <v>1.095</v>
      </c>
      <c r="AA301" s="1">
        <f t="shared" ca="1" si="124"/>
        <v>0.99</v>
      </c>
      <c r="AB301" s="1">
        <f t="shared" ca="1" si="125"/>
        <v>0.88500000000000001</v>
      </c>
      <c r="AC301">
        <f t="shared" ca="1" si="126"/>
        <v>6.0060000000000001E-3</v>
      </c>
      <c r="AD301">
        <f t="shared" ca="1" si="127"/>
        <v>2.1749999999999999E-2</v>
      </c>
      <c r="AE301">
        <f t="shared" ca="1" si="128"/>
        <v>1.89E-2</v>
      </c>
      <c r="AF301">
        <f t="shared" ca="1" si="129"/>
        <v>2.1600000000000001E-2</v>
      </c>
      <c r="AG301">
        <f t="shared" ca="1" si="130"/>
        <v>5.475E-2</v>
      </c>
      <c r="AH301">
        <f t="shared" ca="1" si="131"/>
        <v>9.9000000000000005E-2</v>
      </c>
      <c r="AI301">
        <f t="shared" ca="1" si="132"/>
        <v>0.17700000000000002</v>
      </c>
    </row>
    <row r="302" spans="6:35" x14ac:dyDescent="0.2">
      <c r="F302">
        <v>301</v>
      </c>
      <c r="G302" s="2">
        <f t="shared" si="133"/>
        <v>1</v>
      </c>
      <c r="H302" s="3">
        <f t="shared" si="133"/>
        <v>10</v>
      </c>
      <c r="I302" s="4">
        <f t="shared" si="133"/>
        <v>8</v>
      </c>
      <c r="J302" s="5">
        <f t="shared" si="134"/>
        <v>0.03</v>
      </c>
      <c r="K302" s="8">
        <f t="shared" si="109"/>
        <v>0.03</v>
      </c>
      <c r="L302" s="10">
        <f t="shared" si="110"/>
        <v>3</v>
      </c>
      <c r="M302" s="11">
        <f t="shared" si="111"/>
        <v>5.0000000000000001E-3</v>
      </c>
      <c r="N302" s="6">
        <f t="shared" si="112"/>
        <v>0.15</v>
      </c>
      <c r="O302" s="1">
        <f t="shared" si="113"/>
        <v>3.1849999999999996</v>
      </c>
      <c r="P302" s="1">
        <f t="shared" si="114"/>
        <v>3.1849999999999996</v>
      </c>
      <c r="Q302" s="1">
        <f t="shared" si="114"/>
        <v>3.1849999999999996</v>
      </c>
      <c r="R302" s="1">
        <f t="shared" si="115"/>
        <v>318.49999999999994</v>
      </c>
      <c r="S302" s="1">
        <f t="shared" si="116"/>
        <v>31.397174254317118</v>
      </c>
      <c r="T302" s="1">
        <f t="shared" si="117"/>
        <v>2.5031094366713691</v>
      </c>
      <c r="U302" s="1">
        <f t="shared" si="118"/>
        <v>0.39847983750415406</v>
      </c>
      <c r="V302" s="1">
        <f t="shared" ca="1" si="119"/>
        <v>2.4506800000000002</v>
      </c>
      <c r="W302" s="1">
        <f t="shared" ca="1" si="120"/>
        <v>1.5374999999999999</v>
      </c>
      <c r="X302" s="1">
        <f t="shared" ca="1" si="121"/>
        <v>1.095</v>
      </c>
      <c r="Y302" s="1">
        <f t="shared" ca="1" si="122"/>
        <v>0.9375</v>
      </c>
      <c r="Z302" s="1">
        <f t="shared" ca="1" si="123"/>
        <v>1.1475</v>
      </c>
      <c r="AA302" s="1">
        <f t="shared" ca="1" si="124"/>
        <v>0.36749999999999999</v>
      </c>
      <c r="AB302" s="1">
        <f t="shared" ca="1" si="125"/>
        <v>1.9274999999999998</v>
      </c>
      <c r="AC302">
        <f t="shared" ca="1" si="126"/>
        <v>2.4506800000000002E-2</v>
      </c>
      <c r="AD302">
        <f t="shared" ca="1" si="127"/>
        <v>3.075E-2</v>
      </c>
      <c r="AE302">
        <f t="shared" ca="1" si="128"/>
        <v>3.2849999999999997E-2</v>
      </c>
      <c r="AF302">
        <f t="shared" ca="1" si="129"/>
        <v>3.7499999999999999E-2</v>
      </c>
      <c r="AG302">
        <f t="shared" ca="1" si="130"/>
        <v>5.7375000000000002E-2</v>
      </c>
      <c r="AH302">
        <f t="shared" ca="1" si="131"/>
        <v>3.6749999999999998E-2</v>
      </c>
      <c r="AI302">
        <f t="shared" ca="1" si="132"/>
        <v>0.38549999999999995</v>
      </c>
    </row>
    <row r="303" spans="6:35" x14ac:dyDescent="0.2">
      <c r="F303">
        <v>302</v>
      </c>
      <c r="G303" s="2">
        <f t="shared" si="133"/>
        <v>4</v>
      </c>
      <c r="H303" s="3">
        <f t="shared" si="133"/>
        <v>10</v>
      </c>
      <c r="I303" s="4">
        <f t="shared" si="133"/>
        <v>8</v>
      </c>
      <c r="J303" s="5">
        <f t="shared" si="134"/>
        <v>0.03</v>
      </c>
      <c r="K303" s="8">
        <f t="shared" si="109"/>
        <v>0.12</v>
      </c>
      <c r="L303" s="10">
        <f t="shared" si="110"/>
        <v>3</v>
      </c>
      <c r="M303" s="11">
        <f t="shared" si="111"/>
        <v>5.0000000000000001E-3</v>
      </c>
      <c r="N303" s="6">
        <f t="shared" si="112"/>
        <v>0.15</v>
      </c>
      <c r="O303" s="1">
        <f t="shared" si="113"/>
        <v>3.2749999999999999</v>
      </c>
      <c r="P303" s="1">
        <f t="shared" si="114"/>
        <v>3.2749999999999999</v>
      </c>
      <c r="Q303" s="1">
        <f t="shared" si="114"/>
        <v>3.2749999999999999</v>
      </c>
      <c r="R303" s="1">
        <f t="shared" si="115"/>
        <v>327.5</v>
      </c>
      <c r="S303" s="1">
        <f t="shared" si="116"/>
        <v>30.534351145038169</v>
      </c>
      <c r="T303" s="1">
        <f t="shared" si="117"/>
        <v>2.5152113043278015</v>
      </c>
      <c r="U303" s="1">
        <f t="shared" si="118"/>
        <v>0.40057447625027814</v>
      </c>
      <c r="V303" s="1">
        <f t="shared" ca="1" si="119"/>
        <v>0.43034999999999995</v>
      </c>
      <c r="W303" s="1">
        <f t="shared" ca="1" si="120"/>
        <v>0.27749999999999997</v>
      </c>
      <c r="X303" s="1">
        <f t="shared" ca="1" si="121"/>
        <v>0.79500000000000004</v>
      </c>
      <c r="Y303" s="1">
        <f t="shared" ca="1" si="122"/>
        <v>0.54749999999999999</v>
      </c>
      <c r="Z303" s="1">
        <f t="shared" ca="1" si="123"/>
        <v>2.4449999999999998</v>
      </c>
      <c r="AA303" s="1">
        <f t="shared" ca="1" si="124"/>
        <v>0.23249999999999998</v>
      </c>
      <c r="AB303" s="1">
        <f t="shared" ca="1" si="125"/>
        <v>0.495</v>
      </c>
      <c r="AC303">
        <f t="shared" ca="1" si="126"/>
        <v>4.3035E-3</v>
      </c>
      <c r="AD303">
        <f t="shared" ca="1" si="127"/>
        <v>5.5499999999999994E-3</v>
      </c>
      <c r="AE303">
        <f t="shared" ca="1" si="128"/>
        <v>2.385E-2</v>
      </c>
      <c r="AF303">
        <f t="shared" ca="1" si="129"/>
        <v>2.1899999999999999E-2</v>
      </c>
      <c r="AG303">
        <f t="shared" ca="1" si="130"/>
        <v>0.12225</v>
      </c>
      <c r="AH303">
        <f t="shared" ca="1" si="131"/>
        <v>2.325E-2</v>
      </c>
      <c r="AI303">
        <f t="shared" ca="1" si="132"/>
        <v>9.9000000000000005E-2</v>
      </c>
    </row>
    <row r="304" spans="6:35" x14ac:dyDescent="0.2">
      <c r="F304">
        <v>303</v>
      </c>
      <c r="G304" s="2">
        <f t="shared" si="133"/>
        <v>7</v>
      </c>
      <c r="H304" s="3">
        <f t="shared" si="133"/>
        <v>10</v>
      </c>
      <c r="I304" s="4">
        <f t="shared" si="133"/>
        <v>8</v>
      </c>
      <c r="J304" s="5">
        <f t="shared" si="134"/>
        <v>0.03</v>
      </c>
      <c r="K304" s="8">
        <f t="shared" si="109"/>
        <v>0.21</v>
      </c>
      <c r="L304" s="10">
        <f t="shared" si="110"/>
        <v>3</v>
      </c>
      <c r="M304" s="11">
        <f t="shared" si="111"/>
        <v>5.0000000000000001E-3</v>
      </c>
      <c r="N304" s="6">
        <f t="shared" si="112"/>
        <v>0.15</v>
      </c>
      <c r="O304" s="1">
        <f t="shared" si="113"/>
        <v>3.3649999999999998</v>
      </c>
      <c r="P304" s="1">
        <f t="shared" si="114"/>
        <v>3.3649999999999998</v>
      </c>
      <c r="Q304" s="1">
        <f t="shared" si="114"/>
        <v>3.3649999999999998</v>
      </c>
      <c r="R304" s="1">
        <f t="shared" si="115"/>
        <v>336.5</v>
      </c>
      <c r="S304" s="1">
        <f t="shared" si="116"/>
        <v>29.717682020802378</v>
      </c>
      <c r="T304" s="1">
        <f t="shared" si="117"/>
        <v>2.5269850685599953</v>
      </c>
      <c r="U304" s="1">
        <f t="shared" si="118"/>
        <v>0.40260267576987158</v>
      </c>
      <c r="V304" s="1">
        <f t="shared" ca="1" si="119"/>
        <v>2.00692</v>
      </c>
      <c r="W304" s="1">
        <f t="shared" ca="1" si="120"/>
        <v>2.4375</v>
      </c>
      <c r="X304" s="1">
        <f t="shared" ca="1" si="121"/>
        <v>2.3475000000000001</v>
      </c>
      <c r="Y304" s="1">
        <f t="shared" ca="1" si="122"/>
        <v>0.315</v>
      </c>
      <c r="Z304" s="1">
        <f t="shared" ca="1" si="123"/>
        <v>1.9724999999999999</v>
      </c>
      <c r="AA304" s="1">
        <f t="shared" ca="1" si="124"/>
        <v>2.0999999999999996</v>
      </c>
      <c r="AB304" s="1">
        <f t="shared" ca="1" si="125"/>
        <v>0.22499999999999998</v>
      </c>
      <c r="AC304">
        <f t="shared" ca="1" si="126"/>
        <v>2.0069200000000002E-2</v>
      </c>
      <c r="AD304">
        <f t="shared" ca="1" si="127"/>
        <v>4.8750000000000002E-2</v>
      </c>
      <c r="AE304">
        <f t="shared" ca="1" si="128"/>
        <v>7.0425000000000001E-2</v>
      </c>
      <c r="AF304">
        <f t="shared" ca="1" si="129"/>
        <v>1.26E-2</v>
      </c>
      <c r="AG304">
        <f t="shared" ca="1" si="130"/>
        <v>9.8625000000000004E-2</v>
      </c>
      <c r="AH304">
        <f t="shared" ca="1" si="131"/>
        <v>0.20999999999999996</v>
      </c>
      <c r="AI304">
        <f t="shared" ca="1" si="132"/>
        <v>4.4999999999999998E-2</v>
      </c>
    </row>
    <row r="305" spans="6:35" x14ac:dyDescent="0.2">
      <c r="F305">
        <v>304</v>
      </c>
      <c r="G305" s="2">
        <f t="shared" si="133"/>
        <v>10</v>
      </c>
      <c r="H305" s="3">
        <f t="shared" si="133"/>
        <v>10</v>
      </c>
      <c r="I305" s="4">
        <f t="shared" si="133"/>
        <v>8</v>
      </c>
      <c r="J305" s="5">
        <f t="shared" si="134"/>
        <v>0.03</v>
      </c>
      <c r="K305" s="8">
        <f t="shared" si="109"/>
        <v>0.3</v>
      </c>
      <c r="L305" s="10">
        <f t="shared" si="110"/>
        <v>3</v>
      </c>
      <c r="M305" s="11">
        <f t="shared" si="111"/>
        <v>5.0000000000000001E-3</v>
      </c>
      <c r="N305" s="6">
        <f t="shared" si="112"/>
        <v>0.15</v>
      </c>
      <c r="O305" s="1">
        <f t="shared" si="113"/>
        <v>3.4549999999999996</v>
      </c>
      <c r="P305" s="1">
        <f t="shared" si="114"/>
        <v>3.4549999999999996</v>
      </c>
      <c r="Q305" s="1">
        <f t="shared" si="114"/>
        <v>3.4549999999999996</v>
      </c>
      <c r="R305" s="1">
        <f t="shared" si="115"/>
        <v>345.49999999999994</v>
      </c>
      <c r="S305" s="1">
        <f t="shared" si="116"/>
        <v>28.943560057887126</v>
      </c>
      <c r="T305" s="1">
        <f t="shared" si="117"/>
        <v>2.5384480517102173</v>
      </c>
      <c r="U305" s="1">
        <f t="shared" si="118"/>
        <v>0.40456828017456326</v>
      </c>
      <c r="V305" s="1">
        <f t="shared" ca="1" si="119"/>
        <v>0.91079999999999994</v>
      </c>
      <c r="W305" s="1">
        <f t="shared" ca="1" si="120"/>
        <v>1.6724999999999999</v>
      </c>
      <c r="X305" s="1">
        <f t="shared" ca="1" si="121"/>
        <v>2.04</v>
      </c>
      <c r="Y305" s="1">
        <f t="shared" ca="1" si="122"/>
        <v>1.9350000000000001</v>
      </c>
      <c r="Z305" s="1">
        <f t="shared" ca="1" si="123"/>
        <v>1.9500000000000002</v>
      </c>
      <c r="AA305" s="1">
        <f t="shared" ca="1" si="124"/>
        <v>2.1825000000000001</v>
      </c>
      <c r="AB305" s="1">
        <f t="shared" ca="1" si="125"/>
        <v>1.2974999999999999</v>
      </c>
      <c r="AC305">
        <f t="shared" ca="1" si="126"/>
        <v>9.1079999999999998E-3</v>
      </c>
      <c r="AD305">
        <f t="shared" ca="1" si="127"/>
        <v>3.3450000000000001E-2</v>
      </c>
      <c r="AE305">
        <f t="shared" ca="1" si="128"/>
        <v>6.1199999999999997E-2</v>
      </c>
      <c r="AF305">
        <f t="shared" ca="1" si="129"/>
        <v>7.740000000000001E-2</v>
      </c>
      <c r="AG305">
        <f t="shared" ca="1" si="130"/>
        <v>9.7500000000000017E-2</v>
      </c>
      <c r="AH305">
        <f t="shared" ca="1" si="131"/>
        <v>0.21825000000000003</v>
      </c>
      <c r="AI305">
        <f t="shared" ca="1" si="132"/>
        <v>0.25950000000000001</v>
      </c>
    </row>
    <row r="306" spans="6:35" x14ac:dyDescent="0.2">
      <c r="F306">
        <v>305</v>
      </c>
      <c r="G306" s="2">
        <f t="shared" si="133"/>
        <v>13</v>
      </c>
      <c r="H306" s="3">
        <f t="shared" si="133"/>
        <v>10</v>
      </c>
      <c r="I306" s="4">
        <f t="shared" si="133"/>
        <v>8</v>
      </c>
      <c r="J306" s="5">
        <f t="shared" si="134"/>
        <v>0.03</v>
      </c>
      <c r="K306" s="8">
        <f t="shared" si="109"/>
        <v>0.39</v>
      </c>
      <c r="L306" s="10">
        <f t="shared" si="110"/>
        <v>3</v>
      </c>
      <c r="M306" s="11">
        <f t="shared" si="111"/>
        <v>5.0000000000000001E-3</v>
      </c>
      <c r="N306" s="6">
        <f t="shared" si="112"/>
        <v>0.15</v>
      </c>
      <c r="O306" s="1">
        <f t="shared" si="113"/>
        <v>3.5449999999999999</v>
      </c>
      <c r="P306" s="1">
        <f t="shared" si="114"/>
        <v>3.5449999999999999</v>
      </c>
      <c r="Q306" s="1">
        <f t="shared" si="114"/>
        <v>3.5449999999999999</v>
      </c>
      <c r="R306" s="1">
        <f t="shared" si="115"/>
        <v>354.5</v>
      </c>
      <c r="S306" s="1">
        <f t="shared" si="116"/>
        <v>28.208744710860366</v>
      </c>
      <c r="T306" s="1">
        <f t="shared" si="117"/>
        <v>2.5496162395190849</v>
      </c>
      <c r="U306" s="1">
        <f t="shared" si="118"/>
        <v>0.40647481666863605</v>
      </c>
      <c r="V306" s="1">
        <f t="shared" ca="1" si="119"/>
        <v>2.2725</v>
      </c>
      <c r="W306" s="1">
        <f t="shared" ca="1" si="120"/>
        <v>2.52</v>
      </c>
      <c r="X306" s="1">
        <f t="shared" ca="1" si="121"/>
        <v>0.45750000000000002</v>
      </c>
      <c r="Y306" s="1">
        <f t="shared" ca="1" si="122"/>
        <v>1.8675000000000002</v>
      </c>
      <c r="Z306" s="1">
        <f t="shared" ca="1" si="123"/>
        <v>1.08</v>
      </c>
      <c r="AA306" s="1">
        <f t="shared" ca="1" si="124"/>
        <v>1.8599999999999999</v>
      </c>
      <c r="AB306" s="1">
        <f t="shared" ca="1" si="125"/>
        <v>0.63749999999999996</v>
      </c>
      <c r="AC306">
        <f t="shared" ca="1" si="126"/>
        <v>2.2724999999999999E-2</v>
      </c>
      <c r="AD306">
        <f t="shared" ca="1" si="127"/>
        <v>5.04E-2</v>
      </c>
      <c r="AE306">
        <f t="shared" ca="1" si="128"/>
        <v>1.3724999999999999E-2</v>
      </c>
      <c r="AF306">
        <f t="shared" ca="1" si="129"/>
        <v>7.4700000000000003E-2</v>
      </c>
      <c r="AG306">
        <f t="shared" ca="1" si="130"/>
        <v>5.4000000000000006E-2</v>
      </c>
      <c r="AH306">
        <f t="shared" ca="1" si="131"/>
        <v>0.186</v>
      </c>
      <c r="AI306">
        <f t="shared" ca="1" si="132"/>
        <v>0.1275</v>
      </c>
    </row>
    <row r="307" spans="6:35" x14ac:dyDescent="0.2">
      <c r="F307">
        <v>306</v>
      </c>
      <c r="G307" s="2">
        <f t="shared" si="133"/>
        <v>16</v>
      </c>
      <c r="H307" s="3">
        <f t="shared" si="133"/>
        <v>10</v>
      </c>
      <c r="I307" s="4">
        <f t="shared" si="133"/>
        <v>8</v>
      </c>
      <c r="J307" s="5">
        <f t="shared" si="134"/>
        <v>0.03</v>
      </c>
      <c r="K307" s="8">
        <f t="shared" si="109"/>
        <v>0.48</v>
      </c>
      <c r="L307" s="10">
        <f t="shared" si="110"/>
        <v>3</v>
      </c>
      <c r="M307" s="11">
        <f t="shared" si="111"/>
        <v>5.0000000000000001E-3</v>
      </c>
      <c r="N307" s="6">
        <f t="shared" si="112"/>
        <v>0.15</v>
      </c>
      <c r="O307" s="1">
        <f t="shared" si="113"/>
        <v>3.6349999999999998</v>
      </c>
      <c r="P307" s="1">
        <f t="shared" si="114"/>
        <v>3.6349999999999998</v>
      </c>
      <c r="Q307" s="1">
        <f t="shared" si="114"/>
        <v>3.6349999999999998</v>
      </c>
      <c r="R307" s="1">
        <f t="shared" si="115"/>
        <v>363.5</v>
      </c>
      <c r="S307" s="1">
        <f t="shared" si="116"/>
        <v>27.510316368638239</v>
      </c>
      <c r="T307" s="1">
        <f t="shared" si="117"/>
        <v>2.5605044151950564</v>
      </c>
      <c r="U307" s="1">
        <f t="shared" si="118"/>
        <v>0.40832552904493008</v>
      </c>
      <c r="V307" s="1">
        <f t="shared" ca="1" si="119"/>
        <v>2.6623000000000001</v>
      </c>
      <c r="W307" s="1">
        <f t="shared" ca="1" si="120"/>
        <v>0.77249999999999996</v>
      </c>
      <c r="X307" s="1">
        <f t="shared" ca="1" si="121"/>
        <v>1.1325000000000001</v>
      </c>
      <c r="Y307" s="1">
        <f t="shared" ca="1" si="122"/>
        <v>2.3250000000000002</v>
      </c>
      <c r="Z307" s="1">
        <f t="shared" ca="1" si="123"/>
        <v>1.1025</v>
      </c>
      <c r="AA307" s="1">
        <f t="shared" ca="1" si="124"/>
        <v>2.4449999999999998</v>
      </c>
      <c r="AB307" s="1">
        <f t="shared" ca="1" si="125"/>
        <v>0.60750000000000004</v>
      </c>
      <c r="AC307">
        <f t="shared" ca="1" si="126"/>
        <v>2.6623000000000001E-2</v>
      </c>
      <c r="AD307">
        <f t="shared" ca="1" si="127"/>
        <v>1.545E-2</v>
      </c>
      <c r="AE307">
        <f t="shared" ca="1" si="128"/>
        <v>3.3974999999999998E-2</v>
      </c>
      <c r="AF307">
        <f t="shared" ca="1" si="129"/>
        <v>9.3000000000000013E-2</v>
      </c>
      <c r="AG307">
        <f t="shared" ca="1" si="130"/>
        <v>5.5125000000000007E-2</v>
      </c>
      <c r="AH307">
        <f t="shared" ca="1" si="131"/>
        <v>0.2445</v>
      </c>
      <c r="AI307">
        <f t="shared" ca="1" si="132"/>
        <v>0.12150000000000001</v>
      </c>
    </row>
    <row r="308" spans="6:35" x14ac:dyDescent="0.2">
      <c r="F308">
        <v>307</v>
      </c>
      <c r="G308" s="2">
        <f t="shared" si="133"/>
        <v>19</v>
      </c>
      <c r="H308" s="3">
        <f t="shared" si="133"/>
        <v>10</v>
      </c>
      <c r="I308" s="4">
        <f t="shared" si="133"/>
        <v>8</v>
      </c>
      <c r="J308" s="5">
        <f t="shared" si="134"/>
        <v>0.03</v>
      </c>
      <c r="K308" s="8">
        <f t="shared" si="109"/>
        <v>0.56999999999999995</v>
      </c>
      <c r="L308" s="10">
        <f t="shared" si="110"/>
        <v>3</v>
      </c>
      <c r="M308" s="11">
        <f t="shared" si="111"/>
        <v>5.0000000000000001E-3</v>
      </c>
      <c r="N308" s="6">
        <f t="shared" si="112"/>
        <v>0.15</v>
      </c>
      <c r="O308" s="1">
        <f t="shared" si="113"/>
        <v>3.7249999999999996</v>
      </c>
      <c r="P308" s="1">
        <f t="shared" si="114"/>
        <v>3.7249999999999996</v>
      </c>
      <c r="Q308" s="1">
        <f t="shared" si="114"/>
        <v>3.7249999999999996</v>
      </c>
      <c r="R308" s="1">
        <f t="shared" si="115"/>
        <v>372.49999999999994</v>
      </c>
      <c r="S308" s="1">
        <f t="shared" si="116"/>
        <v>26.845637583892625</v>
      </c>
      <c r="T308" s="1">
        <f t="shared" si="117"/>
        <v>2.5711262770843115</v>
      </c>
      <c r="U308" s="1">
        <f t="shared" si="118"/>
        <v>0.41012340690118687</v>
      </c>
      <c r="V308" s="1">
        <f t="shared" ca="1" si="119"/>
        <v>0.44003999999999999</v>
      </c>
      <c r="W308" s="1">
        <f t="shared" ca="1" si="120"/>
        <v>0.23249999999999998</v>
      </c>
      <c r="X308" s="1">
        <f t="shared" ca="1" si="121"/>
        <v>0.80249999999999999</v>
      </c>
      <c r="Y308" s="1">
        <f t="shared" ca="1" si="122"/>
        <v>2.6924999999999999</v>
      </c>
      <c r="Z308" s="1">
        <f t="shared" ca="1" si="123"/>
        <v>0.66</v>
      </c>
      <c r="AA308" s="1">
        <f t="shared" ca="1" si="124"/>
        <v>2.1825000000000001</v>
      </c>
      <c r="AB308" s="1">
        <f t="shared" ca="1" si="125"/>
        <v>1.5524999999999998</v>
      </c>
      <c r="AC308">
        <f t="shared" ca="1" si="126"/>
        <v>4.4003999999999996E-3</v>
      </c>
      <c r="AD308">
        <f t="shared" ca="1" si="127"/>
        <v>4.6499999999999996E-3</v>
      </c>
      <c r="AE308">
        <f t="shared" ca="1" si="128"/>
        <v>2.4074999999999999E-2</v>
      </c>
      <c r="AF308">
        <f t="shared" ca="1" si="129"/>
        <v>0.1077</v>
      </c>
      <c r="AG308">
        <f t="shared" ca="1" si="130"/>
        <v>3.3000000000000002E-2</v>
      </c>
      <c r="AH308">
        <f t="shared" ca="1" si="131"/>
        <v>0.21825000000000003</v>
      </c>
      <c r="AI308">
        <f t="shared" ca="1" si="132"/>
        <v>0.3105</v>
      </c>
    </row>
    <row r="309" spans="6:35" x14ac:dyDescent="0.2">
      <c r="F309">
        <v>308</v>
      </c>
      <c r="G309" s="2">
        <f t="shared" si="133"/>
        <v>22</v>
      </c>
      <c r="H309" s="3">
        <f t="shared" si="133"/>
        <v>10</v>
      </c>
      <c r="I309" s="4">
        <f t="shared" si="133"/>
        <v>8</v>
      </c>
      <c r="J309" s="5">
        <f t="shared" si="134"/>
        <v>0.03</v>
      </c>
      <c r="K309" s="8">
        <f t="shared" si="109"/>
        <v>0.65999999999999992</v>
      </c>
      <c r="L309" s="10">
        <f t="shared" si="110"/>
        <v>3</v>
      </c>
      <c r="M309" s="11">
        <f t="shared" si="111"/>
        <v>5.0000000000000001E-3</v>
      </c>
      <c r="N309" s="6">
        <f t="shared" si="112"/>
        <v>0.15</v>
      </c>
      <c r="O309" s="1">
        <f t="shared" si="113"/>
        <v>3.8149999999999999</v>
      </c>
      <c r="P309" s="1">
        <f t="shared" si="114"/>
        <v>3.8149999999999999</v>
      </c>
      <c r="Q309" s="1">
        <f t="shared" si="114"/>
        <v>3.8149999999999999</v>
      </c>
      <c r="R309" s="1">
        <f t="shared" si="115"/>
        <v>381.5</v>
      </c>
      <c r="S309" s="1">
        <f t="shared" si="116"/>
        <v>26.212319790301443</v>
      </c>
      <c r="T309" s="1">
        <f t="shared" si="117"/>
        <v>2.581494542290899</v>
      </c>
      <c r="U309" s="1">
        <f t="shared" si="118"/>
        <v>0.41187121121339759</v>
      </c>
      <c r="V309" s="1">
        <f t="shared" ca="1" si="119"/>
        <v>2.4658199999999999</v>
      </c>
      <c r="W309" s="1">
        <f t="shared" ca="1" si="120"/>
        <v>2.5649999999999999</v>
      </c>
      <c r="X309" s="1">
        <f t="shared" ca="1" si="121"/>
        <v>0.85499999999999998</v>
      </c>
      <c r="Y309" s="1">
        <f t="shared" ca="1" si="122"/>
        <v>1.7925</v>
      </c>
      <c r="Z309" s="1">
        <f t="shared" ca="1" si="123"/>
        <v>2.5049999999999999</v>
      </c>
      <c r="AA309" s="1">
        <f t="shared" ca="1" si="124"/>
        <v>1.5150000000000001</v>
      </c>
      <c r="AB309" s="1">
        <f t="shared" ca="1" si="125"/>
        <v>0.85499999999999998</v>
      </c>
      <c r="AC309">
        <f t="shared" ca="1" si="126"/>
        <v>2.4658199999999998E-2</v>
      </c>
      <c r="AD309">
        <f t="shared" ca="1" si="127"/>
        <v>5.1299999999999998E-2</v>
      </c>
      <c r="AE309">
        <f t="shared" ca="1" si="128"/>
        <v>2.5649999999999999E-2</v>
      </c>
      <c r="AF309">
        <f t="shared" ca="1" si="129"/>
        <v>7.17E-2</v>
      </c>
      <c r="AG309">
        <f t="shared" ca="1" si="130"/>
        <v>0.12525</v>
      </c>
      <c r="AH309">
        <f t="shared" ca="1" si="131"/>
        <v>0.15150000000000002</v>
      </c>
      <c r="AI309">
        <f t="shared" ca="1" si="132"/>
        <v>0.17100000000000001</v>
      </c>
    </row>
    <row r="310" spans="6:35" x14ac:dyDescent="0.2">
      <c r="F310">
        <v>309</v>
      </c>
      <c r="G310" s="2">
        <f t="shared" si="133"/>
        <v>25</v>
      </c>
      <c r="H310" s="3">
        <f t="shared" si="133"/>
        <v>10</v>
      </c>
      <c r="I310" s="4">
        <f t="shared" si="133"/>
        <v>8</v>
      </c>
      <c r="J310" s="5">
        <f t="shared" si="134"/>
        <v>0.03</v>
      </c>
      <c r="K310" s="8">
        <f t="shared" si="109"/>
        <v>0.75</v>
      </c>
      <c r="L310" s="10">
        <f t="shared" si="110"/>
        <v>3</v>
      </c>
      <c r="M310" s="11">
        <f t="shared" si="111"/>
        <v>5.0000000000000001E-3</v>
      </c>
      <c r="N310" s="6">
        <f t="shared" si="112"/>
        <v>0.15</v>
      </c>
      <c r="O310" s="1">
        <f t="shared" si="113"/>
        <v>3.9049999999999998</v>
      </c>
      <c r="P310" s="1">
        <f t="shared" si="114"/>
        <v>3.9049999999999998</v>
      </c>
      <c r="Q310" s="1">
        <f t="shared" si="114"/>
        <v>3.9049999999999998</v>
      </c>
      <c r="R310" s="1">
        <f t="shared" si="115"/>
        <v>390.5</v>
      </c>
      <c r="S310" s="1">
        <f t="shared" si="116"/>
        <v>25.608194622279129</v>
      </c>
      <c r="T310" s="1">
        <f t="shared" si="117"/>
        <v>2.5916210382133191</v>
      </c>
      <c r="U310" s="1">
        <f t="shared" si="118"/>
        <v>0.41357149679530952</v>
      </c>
      <c r="V310" s="1">
        <f t="shared" ca="1" si="119"/>
        <v>0.48447000000000001</v>
      </c>
      <c r="W310" s="1">
        <f t="shared" ca="1" si="120"/>
        <v>0.51</v>
      </c>
      <c r="X310" s="1">
        <f t="shared" ca="1" si="121"/>
        <v>0.72750000000000004</v>
      </c>
      <c r="Y310" s="1">
        <f t="shared" ca="1" si="122"/>
        <v>1.2075</v>
      </c>
      <c r="Z310" s="1">
        <f t="shared" ca="1" si="123"/>
        <v>0.54749999999999999</v>
      </c>
      <c r="AA310" s="1">
        <f t="shared" ca="1" si="124"/>
        <v>1.71</v>
      </c>
      <c r="AB310" s="1">
        <f t="shared" ca="1" si="125"/>
        <v>1.8149999999999999</v>
      </c>
      <c r="AC310">
        <f t="shared" ca="1" si="126"/>
        <v>4.8447000000000004E-3</v>
      </c>
      <c r="AD310">
        <f t="shared" ca="1" si="127"/>
        <v>1.0200000000000001E-2</v>
      </c>
      <c r="AE310">
        <f t="shared" ca="1" si="128"/>
        <v>2.1825000000000001E-2</v>
      </c>
      <c r="AF310">
        <f t="shared" ca="1" si="129"/>
        <v>4.8300000000000003E-2</v>
      </c>
      <c r="AG310">
        <f t="shared" ca="1" si="130"/>
        <v>2.7375E-2</v>
      </c>
      <c r="AH310">
        <f t="shared" ca="1" si="131"/>
        <v>0.17100000000000001</v>
      </c>
      <c r="AI310">
        <f t="shared" ca="1" si="132"/>
        <v>0.36299999999999999</v>
      </c>
    </row>
    <row r="311" spans="6:35" x14ac:dyDescent="0.2">
      <c r="F311">
        <v>310</v>
      </c>
      <c r="G311" s="2">
        <f t="shared" si="133"/>
        <v>28</v>
      </c>
      <c r="H311" s="3">
        <f t="shared" si="133"/>
        <v>10</v>
      </c>
      <c r="I311" s="4">
        <f t="shared" si="133"/>
        <v>8</v>
      </c>
      <c r="J311" s="5">
        <f t="shared" si="134"/>
        <v>0.03</v>
      </c>
      <c r="K311" s="8">
        <f t="shared" si="109"/>
        <v>0.84</v>
      </c>
      <c r="L311" s="10">
        <f t="shared" si="110"/>
        <v>3</v>
      </c>
      <c r="M311" s="11">
        <f t="shared" si="111"/>
        <v>5.0000000000000001E-3</v>
      </c>
      <c r="N311" s="6">
        <f t="shared" si="112"/>
        <v>0.15</v>
      </c>
      <c r="O311" s="1">
        <f t="shared" si="113"/>
        <v>3.9949999999999997</v>
      </c>
      <c r="P311" s="1">
        <f t="shared" si="114"/>
        <v>3.9949999999999997</v>
      </c>
      <c r="Q311" s="1">
        <f t="shared" si="114"/>
        <v>3.9949999999999997</v>
      </c>
      <c r="R311" s="1">
        <f t="shared" si="115"/>
        <v>399.49999999999994</v>
      </c>
      <c r="S311" s="1">
        <f t="shared" si="116"/>
        <v>25.031289111389238</v>
      </c>
      <c r="T311" s="1">
        <f t="shared" si="117"/>
        <v>2.6015167836500099</v>
      </c>
      <c r="U311" s="1">
        <f t="shared" si="118"/>
        <v>0.41522663208601379</v>
      </c>
      <c r="V311" s="1">
        <f t="shared" ca="1" si="119"/>
        <v>2.6681599999999999</v>
      </c>
      <c r="W311" s="1">
        <f t="shared" ca="1" si="120"/>
        <v>2.3475000000000001</v>
      </c>
      <c r="X311" s="1">
        <f t="shared" ca="1" si="121"/>
        <v>0.74249999999999994</v>
      </c>
      <c r="Y311" s="1">
        <f t="shared" ca="1" si="122"/>
        <v>1.3875000000000002</v>
      </c>
      <c r="Z311" s="1">
        <f t="shared" ca="1" si="123"/>
        <v>1.3574999999999999</v>
      </c>
      <c r="AA311" s="1">
        <f t="shared" ca="1" si="124"/>
        <v>1.8525</v>
      </c>
      <c r="AB311" s="1">
        <f t="shared" ca="1" si="125"/>
        <v>0.50250000000000006</v>
      </c>
      <c r="AC311">
        <f t="shared" ca="1" si="126"/>
        <v>2.66816E-2</v>
      </c>
      <c r="AD311">
        <f t="shared" ca="1" si="127"/>
        <v>4.6950000000000006E-2</v>
      </c>
      <c r="AE311">
        <f t="shared" ca="1" si="128"/>
        <v>2.2274999999999996E-2</v>
      </c>
      <c r="AF311">
        <f t="shared" ca="1" si="129"/>
        <v>5.5500000000000008E-2</v>
      </c>
      <c r="AG311">
        <f t="shared" ca="1" si="130"/>
        <v>6.7875000000000005E-2</v>
      </c>
      <c r="AH311">
        <f t="shared" ca="1" si="131"/>
        <v>0.18525000000000003</v>
      </c>
      <c r="AI311">
        <f t="shared" ca="1" si="132"/>
        <v>0.10050000000000002</v>
      </c>
    </row>
    <row r="312" spans="6:35" x14ac:dyDescent="0.2">
      <c r="F312">
        <v>311</v>
      </c>
      <c r="G312" s="2">
        <f t="shared" si="133"/>
        <v>1</v>
      </c>
      <c r="H312" s="3">
        <f t="shared" si="133"/>
        <v>20</v>
      </c>
      <c r="I312" s="4">
        <f t="shared" si="133"/>
        <v>8</v>
      </c>
      <c r="J312" s="5">
        <f t="shared" si="134"/>
        <v>0.03</v>
      </c>
      <c r="K312" s="8">
        <f t="shared" si="109"/>
        <v>0.03</v>
      </c>
      <c r="L312" s="10">
        <f t="shared" si="110"/>
        <v>1.5</v>
      </c>
      <c r="M312" s="11">
        <f t="shared" si="111"/>
        <v>5.0000000000000001E-3</v>
      </c>
      <c r="N312" s="6">
        <f t="shared" si="112"/>
        <v>0.15</v>
      </c>
      <c r="O312" s="1">
        <f t="shared" si="113"/>
        <v>1.6849999999999998</v>
      </c>
      <c r="P312" s="1">
        <f t="shared" si="114"/>
        <v>1.6849999999999998</v>
      </c>
      <c r="Q312" s="1">
        <f t="shared" si="114"/>
        <v>1.6849999999999998</v>
      </c>
      <c r="R312" s="1">
        <f t="shared" si="115"/>
        <v>168.49999999999997</v>
      </c>
      <c r="S312" s="1">
        <f t="shared" si="116"/>
        <v>59.347181008902083</v>
      </c>
      <c r="T312" s="1">
        <f t="shared" si="117"/>
        <v>2.2265999052073573</v>
      </c>
      <c r="U312" s="1">
        <f t="shared" si="118"/>
        <v>0.34764218624328513</v>
      </c>
      <c r="V312" s="1">
        <f t="shared" ca="1" si="119"/>
        <v>0.51480000000000004</v>
      </c>
      <c r="W312" s="1">
        <f t="shared" ca="1" si="120"/>
        <v>0.96</v>
      </c>
      <c r="X312" s="1">
        <f t="shared" ca="1" si="121"/>
        <v>0.5625</v>
      </c>
      <c r="Y312" s="1">
        <f t="shared" ca="1" si="122"/>
        <v>0.67500000000000004</v>
      </c>
      <c r="Z312" s="1">
        <f t="shared" ca="1" si="123"/>
        <v>0.98250000000000004</v>
      </c>
      <c r="AA312" s="1">
        <f t="shared" ca="1" si="124"/>
        <v>0.90749999999999997</v>
      </c>
      <c r="AB312" s="1">
        <f t="shared" ca="1" si="125"/>
        <v>0.48</v>
      </c>
      <c r="AC312">
        <f t="shared" ca="1" si="126"/>
        <v>5.1480000000000007E-3</v>
      </c>
      <c r="AD312">
        <f t="shared" ca="1" si="127"/>
        <v>1.9199999999999998E-2</v>
      </c>
      <c r="AE312">
        <f t="shared" ca="1" si="128"/>
        <v>1.6875000000000001E-2</v>
      </c>
      <c r="AF312">
        <f t="shared" ca="1" si="129"/>
        <v>2.7000000000000003E-2</v>
      </c>
      <c r="AG312">
        <f t="shared" ca="1" si="130"/>
        <v>4.9125000000000002E-2</v>
      </c>
      <c r="AH312">
        <f t="shared" ca="1" si="131"/>
        <v>9.0749999999999997E-2</v>
      </c>
      <c r="AI312">
        <f t="shared" ca="1" si="132"/>
        <v>9.6000000000000002E-2</v>
      </c>
    </row>
    <row r="313" spans="6:35" x14ac:dyDescent="0.2">
      <c r="F313">
        <v>312</v>
      </c>
      <c r="G313" s="2">
        <f t="shared" si="133"/>
        <v>4</v>
      </c>
      <c r="H313" s="3">
        <f t="shared" si="133"/>
        <v>20</v>
      </c>
      <c r="I313" s="4">
        <f t="shared" si="133"/>
        <v>8</v>
      </c>
      <c r="J313" s="5">
        <f t="shared" si="134"/>
        <v>0.03</v>
      </c>
      <c r="K313" s="8">
        <f t="shared" si="109"/>
        <v>0.12</v>
      </c>
      <c r="L313" s="10">
        <f t="shared" si="110"/>
        <v>1.5</v>
      </c>
      <c r="M313" s="11">
        <f t="shared" si="111"/>
        <v>5.0000000000000001E-3</v>
      </c>
      <c r="N313" s="6">
        <f t="shared" si="112"/>
        <v>0.15</v>
      </c>
      <c r="O313" s="1">
        <f t="shared" si="113"/>
        <v>1.7749999999999999</v>
      </c>
      <c r="P313" s="1">
        <f t="shared" si="114"/>
        <v>1.7749999999999999</v>
      </c>
      <c r="Q313" s="1">
        <f t="shared" si="114"/>
        <v>1.7749999999999999</v>
      </c>
      <c r="R313" s="1">
        <f t="shared" si="115"/>
        <v>177.5</v>
      </c>
      <c r="S313" s="1">
        <f t="shared" si="116"/>
        <v>56.338028169014088</v>
      </c>
      <c r="T313" s="1">
        <f t="shared" si="117"/>
        <v>2.2491983573911125</v>
      </c>
      <c r="U313" s="1">
        <f t="shared" si="118"/>
        <v>0.35202775766848909</v>
      </c>
      <c r="V313" s="1">
        <f t="shared" ca="1" si="119"/>
        <v>0.79248000000000007</v>
      </c>
      <c r="W313" s="1">
        <f t="shared" ca="1" si="120"/>
        <v>1.3049999999999999</v>
      </c>
      <c r="X313" s="1">
        <f t="shared" ca="1" si="121"/>
        <v>0.66749999999999998</v>
      </c>
      <c r="Y313" s="1">
        <f t="shared" ca="1" si="122"/>
        <v>1.0499999999999998</v>
      </c>
      <c r="Z313" s="1">
        <f t="shared" ca="1" si="123"/>
        <v>0.57000000000000006</v>
      </c>
      <c r="AA313" s="1">
        <f t="shared" ca="1" si="124"/>
        <v>0.90749999999999997</v>
      </c>
      <c r="AB313" s="1">
        <f t="shared" ca="1" si="125"/>
        <v>0.71249999999999991</v>
      </c>
      <c r="AC313">
        <f t="shared" ca="1" si="126"/>
        <v>7.9248000000000009E-3</v>
      </c>
      <c r="AD313">
        <f t="shared" ca="1" si="127"/>
        <v>2.6099999999999998E-2</v>
      </c>
      <c r="AE313">
        <f t="shared" ca="1" si="128"/>
        <v>2.0024999999999998E-2</v>
      </c>
      <c r="AF313">
        <f t="shared" ca="1" si="129"/>
        <v>4.1999999999999996E-2</v>
      </c>
      <c r="AG313">
        <f t="shared" ca="1" si="130"/>
        <v>2.8500000000000004E-2</v>
      </c>
      <c r="AH313">
        <f t="shared" ca="1" si="131"/>
        <v>9.0749999999999997E-2</v>
      </c>
      <c r="AI313">
        <f t="shared" ca="1" si="132"/>
        <v>0.14249999999999999</v>
      </c>
    </row>
    <row r="314" spans="6:35" x14ac:dyDescent="0.2">
      <c r="F314">
        <v>313</v>
      </c>
      <c r="G314" s="2">
        <f t="shared" si="133"/>
        <v>7</v>
      </c>
      <c r="H314" s="3">
        <f t="shared" si="133"/>
        <v>20</v>
      </c>
      <c r="I314" s="4">
        <f t="shared" si="133"/>
        <v>8</v>
      </c>
      <c r="J314" s="5">
        <f t="shared" si="134"/>
        <v>0.03</v>
      </c>
      <c r="K314" s="8">
        <f t="shared" si="109"/>
        <v>0.21</v>
      </c>
      <c r="L314" s="10">
        <f t="shared" si="110"/>
        <v>1.5</v>
      </c>
      <c r="M314" s="11">
        <f t="shared" si="111"/>
        <v>5.0000000000000001E-3</v>
      </c>
      <c r="N314" s="6">
        <f t="shared" si="112"/>
        <v>0.15</v>
      </c>
      <c r="O314" s="1">
        <f t="shared" si="113"/>
        <v>1.8649999999999998</v>
      </c>
      <c r="P314" s="1">
        <f t="shared" si="114"/>
        <v>1.8649999999999998</v>
      </c>
      <c r="Q314" s="1">
        <f t="shared" si="114"/>
        <v>1.8649999999999998</v>
      </c>
      <c r="R314" s="1">
        <f t="shared" si="115"/>
        <v>186.49999999999997</v>
      </c>
      <c r="S314" s="1">
        <f t="shared" si="116"/>
        <v>53.619302949061677</v>
      </c>
      <c r="T314" s="1">
        <f t="shared" si="117"/>
        <v>2.2706788361447061</v>
      </c>
      <c r="U314" s="1">
        <f t="shared" si="118"/>
        <v>0.35615571213534497</v>
      </c>
      <c r="V314" s="1">
        <f t="shared" ca="1" si="119"/>
        <v>0.61215000000000008</v>
      </c>
      <c r="W314" s="1">
        <f t="shared" ca="1" si="120"/>
        <v>0.89249999999999996</v>
      </c>
      <c r="X314" s="1">
        <f t="shared" ca="1" si="121"/>
        <v>1.365</v>
      </c>
      <c r="Y314" s="1">
        <f t="shared" ca="1" si="122"/>
        <v>0.66</v>
      </c>
      <c r="Z314" s="1">
        <f t="shared" ca="1" si="123"/>
        <v>0.61499999999999999</v>
      </c>
      <c r="AA314" s="1">
        <f t="shared" ca="1" si="124"/>
        <v>1.0125000000000002</v>
      </c>
      <c r="AB314" s="1">
        <f t="shared" ca="1" si="125"/>
        <v>0.53249999999999997</v>
      </c>
      <c r="AC314">
        <f t="shared" ca="1" si="126"/>
        <v>6.1215000000000011E-3</v>
      </c>
      <c r="AD314">
        <f t="shared" ca="1" si="127"/>
        <v>1.7850000000000001E-2</v>
      </c>
      <c r="AE314">
        <f t="shared" ca="1" si="128"/>
        <v>4.095E-2</v>
      </c>
      <c r="AF314">
        <f t="shared" ca="1" si="129"/>
        <v>2.6400000000000003E-2</v>
      </c>
      <c r="AG314">
        <f t="shared" ca="1" si="130"/>
        <v>3.075E-2</v>
      </c>
      <c r="AH314">
        <f t="shared" ca="1" si="131"/>
        <v>0.10125000000000002</v>
      </c>
      <c r="AI314">
        <f t="shared" ca="1" si="132"/>
        <v>0.1065</v>
      </c>
    </row>
    <row r="315" spans="6:35" x14ac:dyDescent="0.2">
      <c r="F315">
        <v>314</v>
      </c>
      <c r="G315" s="2">
        <f t="shared" si="133"/>
        <v>10</v>
      </c>
      <c r="H315" s="3">
        <f t="shared" si="133"/>
        <v>20</v>
      </c>
      <c r="I315" s="4">
        <f t="shared" si="133"/>
        <v>8</v>
      </c>
      <c r="J315" s="5">
        <f t="shared" si="134"/>
        <v>0.03</v>
      </c>
      <c r="K315" s="8">
        <f t="shared" si="109"/>
        <v>0.3</v>
      </c>
      <c r="L315" s="10">
        <f t="shared" si="110"/>
        <v>1.5</v>
      </c>
      <c r="M315" s="11">
        <f t="shared" si="111"/>
        <v>5.0000000000000001E-3</v>
      </c>
      <c r="N315" s="6">
        <f t="shared" si="112"/>
        <v>0.15</v>
      </c>
      <c r="O315" s="1">
        <f t="shared" si="113"/>
        <v>1.9549999999999998</v>
      </c>
      <c r="P315" s="1">
        <f t="shared" si="114"/>
        <v>1.9549999999999998</v>
      </c>
      <c r="Q315" s="1">
        <f t="shared" si="114"/>
        <v>1.9549999999999998</v>
      </c>
      <c r="R315" s="1">
        <f t="shared" si="115"/>
        <v>195.49999999999997</v>
      </c>
      <c r="S315" s="1">
        <f t="shared" si="116"/>
        <v>51.150895140664964</v>
      </c>
      <c r="T315" s="1">
        <f t="shared" si="117"/>
        <v>2.2911467617318855</v>
      </c>
      <c r="U315" s="1">
        <f t="shared" si="118"/>
        <v>0.36005290925437949</v>
      </c>
      <c r="V315" s="1">
        <f t="shared" ca="1" si="119"/>
        <v>1.0507200000000001</v>
      </c>
      <c r="W315" s="1">
        <f t="shared" ca="1" si="120"/>
        <v>0.63</v>
      </c>
      <c r="X315" s="1">
        <f t="shared" ca="1" si="121"/>
        <v>0.76500000000000001</v>
      </c>
      <c r="Y315" s="1">
        <f t="shared" ca="1" si="122"/>
        <v>1.0425</v>
      </c>
      <c r="Z315" s="1">
        <f t="shared" ca="1" si="123"/>
        <v>0.97500000000000009</v>
      </c>
      <c r="AA315" s="1">
        <f t="shared" ca="1" si="124"/>
        <v>1.3125</v>
      </c>
      <c r="AB315" s="1">
        <f t="shared" ca="1" si="125"/>
        <v>0.85499999999999998</v>
      </c>
      <c r="AC315">
        <f t="shared" ca="1" si="126"/>
        <v>1.0507200000000001E-2</v>
      </c>
      <c r="AD315">
        <f t="shared" ca="1" si="127"/>
        <v>1.26E-2</v>
      </c>
      <c r="AE315">
        <f t="shared" ca="1" si="128"/>
        <v>2.2949999999999998E-2</v>
      </c>
      <c r="AF315">
        <f t="shared" ca="1" si="129"/>
        <v>4.1700000000000001E-2</v>
      </c>
      <c r="AG315">
        <f t="shared" ca="1" si="130"/>
        <v>4.8750000000000009E-2</v>
      </c>
      <c r="AH315">
        <f t="shared" ca="1" si="131"/>
        <v>0.13125000000000001</v>
      </c>
      <c r="AI315">
        <f t="shared" ca="1" si="132"/>
        <v>0.17100000000000001</v>
      </c>
    </row>
    <row r="316" spans="6:35" x14ac:dyDescent="0.2">
      <c r="F316">
        <v>315</v>
      </c>
      <c r="G316" s="2">
        <f t="shared" si="133"/>
        <v>13</v>
      </c>
      <c r="H316" s="3">
        <f t="shared" si="133"/>
        <v>20</v>
      </c>
      <c r="I316" s="4">
        <f t="shared" si="133"/>
        <v>8</v>
      </c>
      <c r="J316" s="5">
        <f t="shared" si="134"/>
        <v>0.03</v>
      </c>
      <c r="K316" s="8">
        <f t="shared" si="109"/>
        <v>0.39</v>
      </c>
      <c r="L316" s="10">
        <f t="shared" si="110"/>
        <v>1.5</v>
      </c>
      <c r="M316" s="11">
        <f t="shared" si="111"/>
        <v>5.0000000000000001E-3</v>
      </c>
      <c r="N316" s="6">
        <f t="shared" si="112"/>
        <v>0.15</v>
      </c>
      <c r="O316" s="1">
        <f t="shared" si="113"/>
        <v>2.0449999999999999</v>
      </c>
      <c r="P316" s="1">
        <f t="shared" si="114"/>
        <v>2.0449999999999999</v>
      </c>
      <c r="Q316" s="1">
        <f t="shared" si="114"/>
        <v>2.0449999999999999</v>
      </c>
      <c r="R316" s="1">
        <f t="shared" si="115"/>
        <v>204.5</v>
      </c>
      <c r="S316" s="1">
        <f t="shared" si="116"/>
        <v>48.899755501222494</v>
      </c>
      <c r="T316" s="1">
        <f t="shared" si="117"/>
        <v>2.3106933123433606</v>
      </c>
      <c r="U316" s="1">
        <f t="shared" si="118"/>
        <v>0.36374230740226587</v>
      </c>
      <c r="V316" s="1">
        <f t="shared" ca="1" si="119"/>
        <v>1.2784800000000001</v>
      </c>
      <c r="W316" s="1">
        <f t="shared" ca="1" si="120"/>
        <v>1.4249999999999998</v>
      </c>
      <c r="X316" s="1">
        <f t="shared" ca="1" si="121"/>
        <v>1.35</v>
      </c>
      <c r="Y316" s="1">
        <f t="shared" ca="1" si="122"/>
        <v>0.92249999999999999</v>
      </c>
      <c r="Z316" s="1">
        <f t="shared" ca="1" si="123"/>
        <v>1.1025</v>
      </c>
      <c r="AA316" s="1">
        <f t="shared" ca="1" si="124"/>
        <v>1.1775</v>
      </c>
      <c r="AB316" s="1">
        <f t="shared" ca="1" si="125"/>
        <v>1.44</v>
      </c>
      <c r="AC316">
        <f t="shared" ca="1" si="126"/>
        <v>1.2784800000000001E-2</v>
      </c>
      <c r="AD316">
        <f t="shared" ca="1" si="127"/>
        <v>2.8499999999999998E-2</v>
      </c>
      <c r="AE316">
        <f t="shared" ca="1" si="128"/>
        <v>4.0500000000000001E-2</v>
      </c>
      <c r="AF316">
        <f t="shared" ca="1" si="129"/>
        <v>3.6900000000000002E-2</v>
      </c>
      <c r="AG316">
        <f t="shared" ca="1" si="130"/>
        <v>5.5125000000000007E-2</v>
      </c>
      <c r="AH316">
        <f t="shared" ca="1" si="131"/>
        <v>0.11775000000000001</v>
      </c>
      <c r="AI316">
        <f t="shared" ca="1" si="132"/>
        <v>0.28799999999999998</v>
      </c>
    </row>
    <row r="317" spans="6:35" x14ac:dyDescent="0.2">
      <c r="F317">
        <v>316</v>
      </c>
      <c r="G317" s="2">
        <f t="shared" si="133"/>
        <v>16</v>
      </c>
      <c r="H317" s="3">
        <f t="shared" si="133"/>
        <v>20</v>
      </c>
      <c r="I317" s="4">
        <f t="shared" si="133"/>
        <v>8</v>
      </c>
      <c r="J317" s="5">
        <f t="shared" si="134"/>
        <v>0.03</v>
      </c>
      <c r="K317" s="8">
        <f t="shared" si="109"/>
        <v>0.48</v>
      </c>
      <c r="L317" s="10">
        <f t="shared" si="110"/>
        <v>1.5</v>
      </c>
      <c r="M317" s="11">
        <f t="shared" si="111"/>
        <v>5.0000000000000001E-3</v>
      </c>
      <c r="N317" s="6">
        <f t="shared" si="112"/>
        <v>0.15</v>
      </c>
      <c r="O317" s="1">
        <f t="shared" si="113"/>
        <v>2.1349999999999998</v>
      </c>
      <c r="P317" s="1">
        <f t="shared" si="114"/>
        <v>2.1349999999999998</v>
      </c>
      <c r="Q317" s="1">
        <f t="shared" si="114"/>
        <v>2.1349999999999998</v>
      </c>
      <c r="R317" s="1">
        <f t="shared" si="115"/>
        <v>213.49999999999997</v>
      </c>
      <c r="S317" s="1">
        <f t="shared" si="116"/>
        <v>46.838407494145208</v>
      </c>
      <c r="T317" s="1">
        <f t="shared" si="117"/>
        <v>2.3293978793610424</v>
      </c>
      <c r="U317" s="1">
        <f t="shared" si="118"/>
        <v>0.36724367576207473</v>
      </c>
      <c r="V317" s="1">
        <f t="shared" ca="1" si="119"/>
        <v>1.4505400000000002</v>
      </c>
      <c r="W317" s="1">
        <f t="shared" ca="1" si="120"/>
        <v>0.55499999999999994</v>
      </c>
      <c r="X317" s="1">
        <f t="shared" ca="1" si="121"/>
        <v>0.40500000000000003</v>
      </c>
      <c r="Y317" s="1">
        <f t="shared" ca="1" si="122"/>
        <v>1.53</v>
      </c>
      <c r="Z317" s="1">
        <f t="shared" ca="1" si="123"/>
        <v>0.84749999999999992</v>
      </c>
      <c r="AA317" s="1">
        <f t="shared" ca="1" si="124"/>
        <v>1.17</v>
      </c>
      <c r="AB317" s="1">
        <f t="shared" ca="1" si="125"/>
        <v>1.35</v>
      </c>
      <c r="AC317">
        <f t="shared" ca="1" si="126"/>
        <v>1.4505400000000002E-2</v>
      </c>
      <c r="AD317">
        <f t="shared" ca="1" si="127"/>
        <v>1.1099999999999999E-2</v>
      </c>
      <c r="AE317">
        <f t="shared" ca="1" si="128"/>
        <v>1.2150000000000001E-2</v>
      </c>
      <c r="AF317">
        <f t="shared" ca="1" si="129"/>
        <v>6.1200000000000004E-2</v>
      </c>
      <c r="AG317">
        <f t="shared" ca="1" si="130"/>
        <v>4.2374999999999996E-2</v>
      </c>
      <c r="AH317">
        <f t="shared" ca="1" si="131"/>
        <v>0.11699999999999999</v>
      </c>
      <c r="AI317">
        <f t="shared" ca="1" si="132"/>
        <v>0.27</v>
      </c>
    </row>
    <row r="318" spans="6:35" x14ac:dyDescent="0.2">
      <c r="F318">
        <v>317</v>
      </c>
      <c r="G318" s="2">
        <f t="shared" si="133"/>
        <v>19</v>
      </c>
      <c r="H318" s="3">
        <f t="shared" si="133"/>
        <v>20</v>
      </c>
      <c r="I318" s="4">
        <f t="shared" si="133"/>
        <v>8</v>
      </c>
      <c r="J318" s="5">
        <f t="shared" si="134"/>
        <v>0.03</v>
      </c>
      <c r="K318" s="8">
        <f t="shared" si="109"/>
        <v>0.56999999999999995</v>
      </c>
      <c r="L318" s="10">
        <f t="shared" si="110"/>
        <v>1.5</v>
      </c>
      <c r="M318" s="11">
        <f t="shared" si="111"/>
        <v>5.0000000000000001E-3</v>
      </c>
      <c r="N318" s="6">
        <f t="shared" si="112"/>
        <v>0.15</v>
      </c>
      <c r="O318" s="1">
        <f t="shared" si="113"/>
        <v>2.2249999999999996</v>
      </c>
      <c r="P318" s="1">
        <f t="shared" si="114"/>
        <v>2.2249999999999996</v>
      </c>
      <c r="Q318" s="1">
        <f t="shared" si="114"/>
        <v>2.2249999999999996</v>
      </c>
      <c r="R318" s="1">
        <f t="shared" si="115"/>
        <v>222.49999999999997</v>
      </c>
      <c r="S318" s="1">
        <f t="shared" si="116"/>
        <v>44.943820224719104</v>
      </c>
      <c r="T318" s="1">
        <f t="shared" si="117"/>
        <v>2.3473300153169503</v>
      </c>
      <c r="U318" s="1">
        <f t="shared" si="118"/>
        <v>0.37057415212758538</v>
      </c>
      <c r="V318" s="1">
        <f t="shared" ca="1" si="119"/>
        <v>1.33056</v>
      </c>
      <c r="W318" s="1">
        <f t="shared" ca="1" si="120"/>
        <v>0.85499999999999998</v>
      </c>
      <c r="X318" s="1">
        <f t="shared" ca="1" si="121"/>
        <v>0.60750000000000004</v>
      </c>
      <c r="Y318" s="1">
        <f t="shared" ca="1" si="122"/>
        <v>1.5150000000000001</v>
      </c>
      <c r="Z318" s="1">
        <f t="shared" ca="1" si="123"/>
        <v>0.57750000000000001</v>
      </c>
      <c r="AA318" s="1">
        <f t="shared" ca="1" si="124"/>
        <v>0.5625</v>
      </c>
      <c r="AB318" s="1">
        <f t="shared" ca="1" si="125"/>
        <v>1.3574999999999999</v>
      </c>
      <c r="AC318">
        <f t="shared" ca="1" si="126"/>
        <v>1.3305600000000001E-2</v>
      </c>
      <c r="AD318">
        <f t="shared" ca="1" si="127"/>
        <v>1.7100000000000001E-2</v>
      </c>
      <c r="AE318">
        <f t="shared" ca="1" si="128"/>
        <v>1.8225000000000002E-2</v>
      </c>
      <c r="AF318">
        <f t="shared" ca="1" si="129"/>
        <v>6.0600000000000008E-2</v>
      </c>
      <c r="AG318">
        <f t="shared" ca="1" si="130"/>
        <v>2.8875000000000001E-2</v>
      </c>
      <c r="AH318">
        <f t="shared" ca="1" si="131"/>
        <v>5.6250000000000001E-2</v>
      </c>
      <c r="AI318">
        <f t="shared" ca="1" si="132"/>
        <v>0.27150000000000002</v>
      </c>
    </row>
    <row r="319" spans="6:35" x14ac:dyDescent="0.2">
      <c r="F319">
        <v>318</v>
      </c>
      <c r="G319" s="2">
        <f t="shared" si="133"/>
        <v>22</v>
      </c>
      <c r="H319" s="3">
        <f t="shared" si="133"/>
        <v>20</v>
      </c>
      <c r="I319" s="4">
        <f t="shared" si="133"/>
        <v>8</v>
      </c>
      <c r="J319" s="5">
        <f t="shared" si="134"/>
        <v>0.03</v>
      </c>
      <c r="K319" s="8">
        <f t="shared" si="109"/>
        <v>0.65999999999999992</v>
      </c>
      <c r="L319" s="10">
        <f t="shared" si="110"/>
        <v>1.5</v>
      </c>
      <c r="M319" s="11">
        <f t="shared" si="111"/>
        <v>5.0000000000000001E-3</v>
      </c>
      <c r="N319" s="6">
        <f t="shared" si="112"/>
        <v>0.15</v>
      </c>
      <c r="O319" s="1">
        <f t="shared" si="113"/>
        <v>2.3149999999999999</v>
      </c>
      <c r="P319" s="1">
        <f t="shared" si="114"/>
        <v>2.3149999999999999</v>
      </c>
      <c r="Q319" s="1">
        <f t="shared" si="114"/>
        <v>2.3149999999999999</v>
      </c>
      <c r="R319" s="1">
        <f t="shared" si="115"/>
        <v>231.5</v>
      </c>
      <c r="S319" s="1">
        <f t="shared" si="116"/>
        <v>43.196544276457885</v>
      </c>
      <c r="T319" s="1">
        <f t="shared" si="117"/>
        <v>2.3645509953539716</v>
      </c>
      <c r="U319" s="1">
        <f t="shared" si="118"/>
        <v>0.37374868471304917</v>
      </c>
      <c r="V319" s="1">
        <f t="shared" ca="1" si="119"/>
        <v>0.63200000000000012</v>
      </c>
      <c r="W319" s="1">
        <f t="shared" ca="1" si="120"/>
        <v>1.0499999999999998</v>
      </c>
      <c r="X319" s="1">
        <f t="shared" ca="1" si="121"/>
        <v>0.36</v>
      </c>
      <c r="Y319" s="1">
        <f t="shared" ca="1" si="122"/>
        <v>0.63749999999999996</v>
      </c>
      <c r="Z319" s="1">
        <f t="shared" ca="1" si="123"/>
        <v>1.1325000000000001</v>
      </c>
      <c r="AA319" s="1">
        <f t="shared" ca="1" si="124"/>
        <v>0.46499999999999997</v>
      </c>
      <c r="AB319" s="1">
        <f t="shared" ca="1" si="125"/>
        <v>1.3574999999999999</v>
      </c>
      <c r="AC319">
        <f t="shared" ca="1" si="126"/>
        <v>6.320000000000001E-3</v>
      </c>
      <c r="AD319">
        <f t="shared" ca="1" si="127"/>
        <v>2.0999999999999998E-2</v>
      </c>
      <c r="AE319">
        <f t="shared" ca="1" si="128"/>
        <v>1.0799999999999999E-2</v>
      </c>
      <c r="AF319">
        <f t="shared" ca="1" si="129"/>
        <v>2.5499999999999998E-2</v>
      </c>
      <c r="AG319">
        <f t="shared" ca="1" si="130"/>
        <v>5.6625000000000009E-2</v>
      </c>
      <c r="AH319">
        <f t="shared" ca="1" si="131"/>
        <v>4.65E-2</v>
      </c>
      <c r="AI319">
        <f t="shared" ca="1" si="132"/>
        <v>0.27150000000000002</v>
      </c>
    </row>
    <row r="320" spans="6:35" x14ac:dyDescent="0.2">
      <c r="F320">
        <v>319</v>
      </c>
      <c r="G320" s="2">
        <f t="shared" si="133"/>
        <v>25</v>
      </c>
      <c r="H320" s="3">
        <f t="shared" si="133"/>
        <v>20</v>
      </c>
      <c r="I320" s="4">
        <f t="shared" si="133"/>
        <v>8</v>
      </c>
      <c r="J320" s="5">
        <f t="shared" si="134"/>
        <v>0.03</v>
      </c>
      <c r="K320" s="8">
        <f t="shared" si="109"/>
        <v>0.75</v>
      </c>
      <c r="L320" s="10">
        <f t="shared" si="110"/>
        <v>1.5</v>
      </c>
      <c r="M320" s="11">
        <f t="shared" si="111"/>
        <v>5.0000000000000001E-3</v>
      </c>
      <c r="N320" s="6">
        <f t="shared" si="112"/>
        <v>0.15</v>
      </c>
      <c r="O320" s="1">
        <f t="shared" si="113"/>
        <v>2.4049999999999998</v>
      </c>
      <c r="P320" s="1">
        <f t="shared" si="114"/>
        <v>2.4049999999999998</v>
      </c>
      <c r="Q320" s="1">
        <f t="shared" si="114"/>
        <v>2.4049999999999998</v>
      </c>
      <c r="R320" s="1">
        <f t="shared" si="115"/>
        <v>240.49999999999997</v>
      </c>
      <c r="S320" s="1">
        <f t="shared" si="116"/>
        <v>41.580041580041581</v>
      </c>
      <c r="T320" s="1">
        <f t="shared" si="117"/>
        <v>2.3811150807098502</v>
      </c>
      <c r="U320" s="1">
        <f t="shared" si="118"/>
        <v>0.37678038562305982</v>
      </c>
      <c r="V320" s="1">
        <f t="shared" ca="1" si="119"/>
        <v>1.0910899999999999</v>
      </c>
      <c r="W320" s="1">
        <f t="shared" ca="1" si="120"/>
        <v>1.3800000000000001</v>
      </c>
      <c r="X320" s="1">
        <f t="shared" ca="1" si="121"/>
        <v>0.52499999999999991</v>
      </c>
      <c r="Y320" s="1">
        <f t="shared" ca="1" si="122"/>
        <v>0.76500000000000001</v>
      </c>
      <c r="Z320" s="1">
        <f t="shared" ca="1" si="123"/>
        <v>1.1025</v>
      </c>
      <c r="AA320" s="1">
        <f t="shared" ca="1" si="124"/>
        <v>0.39</v>
      </c>
      <c r="AB320" s="1">
        <f t="shared" ca="1" si="125"/>
        <v>0.53249999999999997</v>
      </c>
      <c r="AC320">
        <f t="shared" ca="1" si="126"/>
        <v>1.0910899999999999E-2</v>
      </c>
      <c r="AD320">
        <f t="shared" ca="1" si="127"/>
        <v>2.7600000000000003E-2</v>
      </c>
      <c r="AE320">
        <f t="shared" ca="1" si="128"/>
        <v>1.5749999999999997E-2</v>
      </c>
      <c r="AF320">
        <f t="shared" ca="1" si="129"/>
        <v>3.0600000000000002E-2</v>
      </c>
      <c r="AG320">
        <f t="shared" ca="1" si="130"/>
        <v>5.5125000000000007E-2</v>
      </c>
      <c r="AH320">
        <f t="shared" ca="1" si="131"/>
        <v>3.9000000000000007E-2</v>
      </c>
      <c r="AI320">
        <f t="shared" ca="1" si="132"/>
        <v>0.1065</v>
      </c>
    </row>
    <row r="321" spans="6:35" x14ac:dyDescent="0.2">
      <c r="F321">
        <v>320</v>
      </c>
      <c r="G321" s="2">
        <f t="shared" si="133"/>
        <v>28</v>
      </c>
      <c r="H321" s="3">
        <f t="shared" si="133"/>
        <v>20</v>
      </c>
      <c r="I321" s="4">
        <f t="shared" si="133"/>
        <v>8</v>
      </c>
      <c r="J321" s="5">
        <f t="shared" si="134"/>
        <v>0.03</v>
      </c>
      <c r="K321" s="8">
        <f t="shared" si="109"/>
        <v>0.84</v>
      </c>
      <c r="L321" s="10">
        <f t="shared" si="110"/>
        <v>1.5</v>
      </c>
      <c r="M321" s="11">
        <f t="shared" si="111"/>
        <v>5.0000000000000001E-3</v>
      </c>
      <c r="N321" s="6">
        <f t="shared" si="112"/>
        <v>0.15</v>
      </c>
      <c r="O321" s="1">
        <f t="shared" si="113"/>
        <v>2.4949999999999997</v>
      </c>
      <c r="P321" s="1">
        <f t="shared" si="114"/>
        <v>2.4949999999999997</v>
      </c>
      <c r="Q321" s="1">
        <f t="shared" si="114"/>
        <v>2.4949999999999997</v>
      </c>
      <c r="R321" s="1">
        <f t="shared" si="115"/>
        <v>249.49999999999997</v>
      </c>
      <c r="S321" s="1">
        <f t="shared" si="116"/>
        <v>40.080160320641291</v>
      </c>
      <c r="T321" s="1">
        <f t="shared" si="117"/>
        <v>2.3970705499594085</v>
      </c>
      <c r="U321" s="1">
        <f t="shared" si="118"/>
        <v>0.37968081626443351</v>
      </c>
      <c r="V321" s="1">
        <f t="shared" ca="1" si="119"/>
        <v>0.74578</v>
      </c>
      <c r="W321" s="1">
        <f t="shared" ca="1" si="120"/>
        <v>0.60000000000000009</v>
      </c>
      <c r="X321" s="1">
        <f t="shared" ca="1" si="121"/>
        <v>1.7849999999999999</v>
      </c>
      <c r="Y321" s="1">
        <f t="shared" ca="1" si="122"/>
        <v>1.0499999999999998</v>
      </c>
      <c r="Z321" s="1">
        <f t="shared" ca="1" si="123"/>
        <v>1.4550000000000001</v>
      </c>
      <c r="AA321" s="1">
        <f t="shared" ca="1" si="124"/>
        <v>1.3275000000000001</v>
      </c>
      <c r="AB321" s="1">
        <f t="shared" ca="1" si="125"/>
        <v>1.29</v>
      </c>
      <c r="AC321">
        <f t="shared" ca="1" si="126"/>
        <v>7.4578000000000005E-3</v>
      </c>
      <c r="AD321">
        <f t="shared" ca="1" si="127"/>
        <v>1.2000000000000002E-2</v>
      </c>
      <c r="AE321">
        <f t="shared" ca="1" si="128"/>
        <v>5.3549999999999993E-2</v>
      </c>
      <c r="AF321">
        <f t="shared" ca="1" si="129"/>
        <v>4.1999999999999996E-2</v>
      </c>
      <c r="AG321">
        <f t="shared" ca="1" si="130"/>
        <v>7.2750000000000009E-2</v>
      </c>
      <c r="AH321">
        <f t="shared" ca="1" si="131"/>
        <v>0.13275000000000001</v>
      </c>
      <c r="AI321">
        <f t="shared" ca="1" si="132"/>
        <v>0.25800000000000001</v>
      </c>
    </row>
    <row r="322" spans="6:35" x14ac:dyDescent="0.2">
      <c r="F322">
        <v>321</v>
      </c>
      <c r="G322" s="2">
        <f t="shared" si="133"/>
        <v>1</v>
      </c>
      <c r="H322" s="3">
        <f t="shared" si="133"/>
        <v>30</v>
      </c>
      <c r="I322" s="4">
        <f t="shared" si="133"/>
        <v>8</v>
      </c>
      <c r="J322" s="5">
        <f t="shared" si="134"/>
        <v>0.03</v>
      </c>
      <c r="K322" s="8">
        <f t="shared" si="109"/>
        <v>0.03</v>
      </c>
      <c r="L322" s="10">
        <f t="shared" si="110"/>
        <v>1</v>
      </c>
      <c r="M322" s="11">
        <f t="shared" si="111"/>
        <v>5.0000000000000001E-3</v>
      </c>
      <c r="N322" s="6">
        <f t="shared" si="112"/>
        <v>0.15</v>
      </c>
      <c r="O322" s="1">
        <f t="shared" si="113"/>
        <v>1.1849999999999998</v>
      </c>
      <c r="P322" s="1">
        <f t="shared" si="114"/>
        <v>1.1849999999999998</v>
      </c>
      <c r="Q322" s="1">
        <f t="shared" si="114"/>
        <v>1.1849999999999998</v>
      </c>
      <c r="R322" s="1">
        <f t="shared" si="115"/>
        <v>118.49999999999999</v>
      </c>
      <c r="S322" s="1">
        <f t="shared" si="116"/>
        <v>84.388185654008453</v>
      </c>
      <c r="T322" s="1">
        <f t="shared" si="117"/>
        <v>2.0737183503461227</v>
      </c>
      <c r="U322" s="1">
        <f t="shared" si="118"/>
        <v>0.31674977076241129</v>
      </c>
      <c r="V322" s="1">
        <f t="shared" ca="1" si="119"/>
        <v>0.73191000000000006</v>
      </c>
      <c r="W322" s="1">
        <f t="shared" ca="1" si="120"/>
        <v>0.79500000000000004</v>
      </c>
      <c r="X322" s="1">
        <f t="shared" ca="1" si="121"/>
        <v>0.72750000000000004</v>
      </c>
      <c r="Y322" s="1">
        <f t="shared" ca="1" si="122"/>
        <v>0.75750000000000006</v>
      </c>
      <c r="Z322" s="1">
        <f t="shared" ca="1" si="123"/>
        <v>0.81</v>
      </c>
      <c r="AA322" s="1">
        <f t="shared" ca="1" si="124"/>
        <v>0.76500000000000001</v>
      </c>
      <c r="AB322" s="1">
        <f t="shared" ca="1" si="125"/>
        <v>0.74249999999999994</v>
      </c>
      <c r="AC322">
        <f t="shared" ca="1" si="126"/>
        <v>7.3191000000000011E-3</v>
      </c>
      <c r="AD322">
        <f t="shared" ca="1" si="127"/>
        <v>1.5900000000000001E-2</v>
      </c>
      <c r="AE322">
        <f t="shared" ca="1" si="128"/>
        <v>2.1825000000000001E-2</v>
      </c>
      <c r="AF322">
        <f t="shared" ca="1" si="129"/>
        <v>3.0300000000000004E-2</v>
      </c>
      <c r="AG322">
        <f t="shared" ca="1" si="130"/>
        <v>4.0500000000000008E-2</v>
      </c>
      <c r="AH322">
        <f t="shared" ca="1" si="131"/>
        <v>7.6500000000000012E-2</v>
      </c>
      <c r="AI322">
        <f t="shared" ca="1" si="132"/>
        <v>0.14849999999999999</v>
      </c>
    </row>
    <row r="323" spans="6:35" x14ac:dyDescent="0.2">
      <c r="F323">
        <v>322</v>
      </c>
      <c r="G323" s="2">
        <f t="shared" si="133"/>
        <v>4</v>
      </c>
      <c r="H323" s="3">
        <f t="shared" si="133"/>
        <v>30</v>
      </c>
      <c r="I323" s="4">
        <f t="shared" si="133"/>
        <v>8</v>
      </c>
      <c r="J323" s="5">
        <f t="shared" si="134"/>
        <v>0.03</v>
      </c>
      <c r="K323" s="8">
        <f t="shared" ref="K323:K386" si="135">$E$2*G323</f>
        <v>0.12</v>
      </c>
      <c r="L323" s="10">
        <f t="shared" ref="L323:L386" si="136">$E$3*(1/H323)</f>
        <v>1</v>
      </c>
      <c r="M323" s="11">
        <f t="shared" ref="M323:M386" si="137">$E$4*(1/I323)</f>
        <v>5.0000000000000001E-3</v>
      </c>
      <c r="N323" s="6">
        <f t="shared" ref="N323:N386" si="138">$E$5*J323</f>
        <v>0.15</v>
      </c>
      <c r="O323" s="1">
        <f t="shared" ref="O323:O386" si="139">SUM(K323+L323+M323+N323)</f>
        <v>1.2749999999999999</v>
      </c>
      <c r="P323" s="1">
        <f t="shared" ref="P323:Q386" si="140">O323</f>
        <v>1.2749999999999999</v>
      </c>
      <c r="Q323" s="1">
        <f t="shared" si="140"/>
        <v>1.2749999999999999</v>
      </c>
      <c r="R323" s="1">
        <f t="shared" ref="R323:R386" si="141">Q323*100</f>
        <v>127.49999999999999</v>
      </c>
      <c r="S323" s="1">
        <f t="shared" ref="S323:S386" si="142">100*(100/R323)</f>
        <v>78.431372549019613</v>
      </c>
      <c r="T323" s="1">
        <f t="shared" ref="T323:T386" si="143">LOG(R323,10)</f>
        <v>2.1055101847699738</v>
      </c>
      <c r="U323" s="1">
        <f t="shared" ref="U323:U386" si="144">LOG(T323,10)</f>
        <v>0.32335734652982984</v>
      </c>
      <c r="V323" s="1">
        <f t="shared" ref="V323:V386" ca="1" si="145">RANDBETWEEN(MIN($S323,$R323),MAX($S323,$R323))/100*(RANDBETWEEN($B$8,$C$8)/1000)</f>
        <v>0.85581000000000007</v>
      </c>
      <c r="W323" s="1">
        <f t="shared" ref="W323:W386" ca="1" si="146">RANDBETWEEN(MIN($S323,$R323),MAX($S323,$R323))/100 * (RANDBETWEEN($B$9,$C$9)/1000)</f>
        <v>0.9375</v>
      </c>
      <c r="X323" s="1">
        <f t="shared" ref="X323:X386" ca="1" si="147">RANDBETWEEN(MIN($S323,$R323),MAX($S323,$R323))/100 * (RANDBETWEEN($B$10,$C$10)/1000)</f>
        <v>0.62249999999999994</v>
      </c>
      <c r="Y323" s="1">
        <f t="shared" ref="Y323:Y386" ca="1" si="148">RANDBETWEEN(MIN($S323,$R323),MAX($S323,$R323))/100 * (RANDBETWEEN($B$11,$C$11)/1000)</f>
        <v>0.86249999999999993</v>
      </c>
      <c r="Z323" s="1">
        <f t="shared" ref="Z323:Z386" ca="1" si="149">RANDBETWEEN(MIN($S323,$R323),MAX($S323,$R323))/100*(RANDBETWEEN($B$12,$C$12)/1000)</f>
        <v>0.66</v>
      </c>
      <c r="AA323" s="1">
        <f t="shared" ref="AA323:AA386" ca="1" si="150">RANDBETWEEN(MIN($S323,$R323),MAX($S323,$R323))/100*(RANDBETWEEN($B$13,$C$13)/1000)</f>
        <v>0.95250000000000001</v>
      </c>
      <c r="AB323" s="1">
        <f t="shared" ref="AB323:AB386" ca="1" si="151">RANDBETWEEN(MIN($S323,$R323),MAX($S323,$R323))/100*(RANDBETWEEN($B$14,$C$14)/1000)</f>
        <v>0.86999999999999988</v>
      </c>
      <c r="AC323">
        <f t="shared" ref="AC323:AC386" ca="1" si="152">$AC$1*$V323</f>
        <v>8.5581000000000008E-3</v>
      </c>
      <c r="AD323">
        <f t="shared" ref="AD323:AD386" ca="1" si="153">$AD$1*$W323</f>
        <v>1.8749999999999999E-2</v>
      </c>
      <c r="AE323">
        <f t="shared" ref="AE323:AE386" ca="1" si="154">$AE$1*$X323</f>
        <v>1.8674999999999997E-2</v>
      </c>
      <c r="AF323">
        <f t="shared" ref="AF323:AF386" ca="1" si="155">$AF$1*$Y323</f>
        <v>3.4499999999999996E-2</v>
      </c>
      <c r="AG323">
        <f t="shared" ref="AG323:AG386" ca="1" si="156">$AG$1*$Z323</f>
        <v>3.3000000000000002E-2</v>
      </c>
      <c r="AH323">
        <f t="shared" ref="AH323:AH386" ca="1" si="157">$AH$1*$AA323</f>
        <v>9.5250000000000001E-2</v>
      </c>
      <c r="AI323">
        <f t="shared" ref="AI323:AI386" ca="1" si="158">$AI$1*$AB323</f>
        <v>0.17399999999999999</v>
      </c>
    </row>
    <row r="324" spans="6:35" x14ac:dyDescent="0.2">
      <c r="F324">
        <v>323</v>
      </c>
      <c r="G324" s="2">
        <f t="shared" si="133"/>
        <v>7</v>
      </c>
      <c r="H324" s="3">
        <f t="shared" si="133"/>
        <v>30</v>
      </c>
      <c r="I324" s="4">
        <f t="shared" si="133"/>
        <v>8</v>
      </c>
      <c r="J324" s="5">
        <f t="shared" si="134"/>
        <v>0.03</v>
      </c>
      <c r="K324" s="8">
        <f t="shared" si="135"/>
        <v>0.21</v>
      </c>
      <c r="L324" s="10">
        <f t="shared" si="136"/>
        <v>1</v>
      </c>
      <c r="M324" s="11">
        <f t="shared" si="137"/>
        <v>5.0000000000000001E-3</v>
      </c>
      <c r="N324" s="6">
        <f t="shared" si="138"/>
        <v>0.15</v>
      </c>
      <c r="O324" s="1">
        <f t="shared" si="139"/>
        <v>1.3649999999999998</v>
      </c>
      <c r="P324" s="1">
        <f t="shared" si="140"/>
        <v>1.3649999999999998</v>
      </c>
      <c r="Q324" s="1">
        <f t="shared" si="140"/>
        <v>1.3649999999999998</v>
      </c>
      <c r="R324" s="1">
        <f t="shared" si="141"/>
        <v>136.49999999999997</v>
      </c>
      <c r="S324" s="1">
        <f t="shared" si="142"/>
        <v>73.260073260073284</v>
      </c>
      <c r="T324" s="1">
        <f t="shared" si="143"/>
        <v>2.1351326513767748</v>
      </c>
      <c r="U324" s="1">
        <f t="shared" si="144"/>
        <v>0.32942486201740118</v>
      </c>
      <c r="V324" s="1">
        <f t="shared" ca="1" si="145"/>
        <v>0.90201999999999993</v>
      </c>
      <c r="W324" s="1">
        <f t="shared" ca="1" si="146"/>
        <v>0.84749999999999992</v>
      </c>
      <c r="X324" s="1">
        <f t="shared" ca="1" si="147"/>
        <v>0.75750000000000006</v>
      </c>
      <c r="Y324" s="1">
        <f t="shared" ca="1" si="148"/>
        <v>0.67500000000000004</v>
      </c>
      <c r="Z324" s="1">
        <f t="shared" ca="1" si="149"/>
        <v>0.64500000000000002</v>
      </c>
      <c r="AA324" s="1">
        <f t="shared" ca="1" si="150"/>
        <v>1.0050000000000001</v>
      </c>
      <c r="AB324" s="1">
        <f t="shared" ca="1" si="151"/>
        <v>0.80249999999999999</v>
      </c>
      <c r="AC324">
        <f t="shared" ca="1" si="152"/>
        <v>9.0201999999999991E-3</v>
      </c>
      <c r="AD324">
        <f t="shared" ca="1" si="153"/>
        <v>1.695E-2</v>
      </c>
      <c r="AE324">
        <f t="shared" ca="1" si="154"/>
        <v>2.2725000000000002E-2</v>
      </c>
      <c r="AF324">
        <f t="shared" ca="1" si="155"/>
        <v>2.7000000000000003E-2</v>
      </c>
      <c r="AG324">
        <f t="shared" ca="1" si="156"/>
        <v>3.2250000000000001E-2</v>
      </c>
      <c r="AH324">
        <f t="shared" ca="1" si="157"/>
        <v>0.10050000000000002</v>
      </c>
      <c r="AI324">
        <f t="shared" ca="1" si="158"/>
        <v>0.1605</v>
      </c>
    </row>
    <row r="325" spans="6:35" x14ac:dyDescent="0.2">
      <c r="F325">
        <v>324</v>
      </c>
      <c r="G325" s="2">
        <f t="shared" si="133"/>
        <v>10</v>
      </c>
      <c r="H325" s="3">
        <f t="shared" si="133"/>
        <v>30</v>
      </c>
      <c r="I325" s="4">
        <f t="shared" si="133"/>
        <v>8</v>
      </c>
      <c r="J325" s="5">
        <f t="shared" si="134"/>
        <v>0.03</v>
      </c>
      <c r="K325" s="8">
        <f t="shared" si="135"/>
        <v>0.3</v>
      </c>
      <c r="L325" s="10">
        <f t="shared" si="136"/>
        <v>1</v>
      </c>
      <c r="M325" s="11">
        <f t="shared" si="137"/>
        <v>5.0000000000000001E-3</v>
      </c>
      <c r="N325" s="6">
        <f t="shared" si="138"/>
        <v>0.15</v>
      </c>
      <c r="O325" s="1">
        <f t="shared" si="139"/>
        <v>1.4549999999999998</v>
      </c>
      <c r="P325" s="1">
        <f t="shared" si="140"/>
        <v>1.4549999999999998</v>
      </c>
      <c r="Q325" s="1">
        <f t="shared" si="140"/>
        <v>1.4549999999999998</v>
      </c>
      <c r="R325" s="1">
        <f t="shared" si="141"/>
        <v>145.49999999999997</v>
      </c>
      <c r="S325" s="1">
        <f t="shared" si="142"/>
        <v>68.728522336769771</v>
      </c>
      <c r="T325" s="1">
        <f t="shared" si="143"/>
        <v>2.1628629933219261</v>
      </c>
      <c r="U325" s="1">
        <f t="shared" si="144"/>
        <v>0.33502900990197337</v>
      </c>
      <c r="V325" s="1">
        <f t="shared" ca="1" si="145"/>
        <v>0.78900000000000003</v>
      </c>
      <c r="W325" s="1">
        <f t="shared" ca="1" si="146"/>
        <v>0.95250000000000001</v>
      </c>
      <c r="X325" s="1">
        <f t="shared" ca="1" si="147"/>
        <v>0.81750000000000012</v>
      </c>
      <c r="Y325" s="1">
        <f t="shared" ca="1" si="148"/>
        <v>1.0275000000000001</v>
      </c>
      <c r="Z325" s="1">
        <f t="shared" ca="1" si="149"/>
        <v>0.69000000000000006</v>
      </c>
      <c r="AA325" s="1">
        <f t="shared" ca="1" si="150"/>
        <v>1.02</v>
      </c>
      <c r="AB325" s="1">
        <f t="shared" ca="1" si="151"/>
        <v>0.81750000000000012</v>
      </c>
      <c r="AC325">
        <f t="shared" ca="1" si="152"/>
        <v>7.8900000000000012E-3</v>
      </c>
      <c r="AD325">
        <f t="shared" ca="1" si="153"/>
        <v>1.9050000000000001E-2</v>
      </c>
      <c r="AE325">
        <f t="shared" ca="1" si="154"/>
        <v>2.4525000000000002E-2</v>
      </c>
      <c r="AF325">
        <f t="shared" ca="1" si="155"/>
        <v>4.1100000000000005E-2</v>
      </c>
      <c r="AG325">
        <f t="shared" ca="1" si="156"/>
        <v>3.4500000000000003E-2</v>
      </c>
      <c r="AH325">
        <f t="shared" ca="1" si="157"/>
        <v>0.10200000000000001</v>
      </c>
      <c r="AI325">
        <f t="shared" ca="1" si="158"/>
        <v>0.16350000000000003</v>
      </c>
    </row>
    <row r="326" spans="6:35" x14ac:dyDescent="0.2">
      <c r="F326">
        <v>325</v>
      </c>
      <c r="G326" s="2">
        <f t="shared" si="133"/>
        <v>13</v>
      </c>
      <c r="H326" s="3">
        <f t="shared" si="133"/>
        <v>30</v>
      </c>
      <c r="I326" s="4">
        <f t="shared" si="133"/>
        <v>8</v>
      </c>
      <c r="J326" s="5">
        <f t="shared" si="134"/>
        <v>0.03</v>
      </c>
      <c r="K326" s="8">
        <f t="shared" si="135"/>
        <v>0.39</v>
      </c>
      <c r="L326" s="10">
        <f t="shared" si="136"/>
        <v>1</v>
      </c>
      <c r="M326" s="11">
        <f t="shared" si="137"/>
        <v>5.0000000000000001E-3</v>
      </c>
      <c r="N326" s="6">
        <f t="shared" si="138"/>
        <v>0.15</v>
      </c>
      <c r="O326" s="1">
        <f t="shared" si="139"/>
        <v>1.5449999999999999</v>
      </c>
      <c r="P326" s="1">
        <f t="shared" si="140"/>
        <v>1.5449999999999999</v>
      </c>
      <c r="Q326" s="1">
        <f t="shared" si="140"/>
        <v>1.5449999999999999</v>
      </c>
      <c r="R326" s="1">
        <f t="shared" si="141"/>
        <v>154.5</v>
      </c>
      <c r="S326" s="1">
        <f t="shared" si="142"/>
        <v>64.724919093851128</v>
      </c>
      <c r="T326" s="1">
        <f t="shared" si="143"/>
        <v>2.1889284837608534</v>
      </c>
      <c r="U326" s="1">
        <f t="shared" si="144"/>
        <v>0.34023157261617248</v>
      </c>
      <c r="V326" s="1">
        <f t="shared" ca="1" si="145"/>
        <v>0.80136000000000007</v>
      </c>
      <c r="W326" s="1">
        <f t="shared" ca="1" si="146"/>
        <v>0.54</v>
      </c>
      <c r="X326" s="1">
        <f t="shared" ca="1" si="147"/>
        <v>0.84000000000000008</v>
      </c>
      <c r="Y326" s="1">
        <f t="shared" ca="1" si="148"/>
        <v>1.0499999999999998</v>
      </c>
      <c r="Z326" s="1">
        <f t="shared" ca="1" si="149"/>
        <v>0.79500000000000004</v>
      </c>
      <c r="AA326" s="1">
        <f t="shared" ca="1" si="150"/>
        <v>0.86999999999999988</v>
      </c>
      <c r="AB326" s="1">
        <f t="shared" ca="1" si="151"/>
        <v>0.75750000000000006</v>
      </c>
      <c r="AC326">
        <f t="shared" ca="1" si="152"/>
        <v>8.0136000000000009E-3</v>
      </c>
      <c r="AD326">
        <f t="shared" ca="1" si="153"/>
        <v>1.0800000000000001E-2</v>
      </c>
      <c r="AE326">
        <f t="shared" ca="1" si="154"/>
        <v>2.52E-2</v>
      </c>
      <c r="AF326">
        <f t="shared" ca="1" si="155"/>
        <v>4.1999999999999996E-2</v>
      </c>
      <c r="AG326">
        <f t="shared" ca="1" si="156"/>
        <v>3.9750000000000008E-2</v>
      </c>
      <c r="AH326">
        <f t="shared" ca="1" si="157"/>
        <v>8.6999999999999994E-2</v>
      </c>
      <c r="AI326">
        <f t="shared" ca="1" si="158"/>
        <v>0.15150000000000002</v>
      </c>
    </row>
    <row r="327" spans="6:35" x14ac:dyDescent="0.2">
      <c r="F327">
        <v>326</v>
      </c>
      <c r="G327" s="2">
        <f t="shared" si="133"/>
        <v>16</v>
      </c>
      <c r="H327" s="3">
        <f t="shared" si="133"/>
        <v>30</v>
      </c>
      <c r="I327" s="4">
        <f t="shared" si="133"/>
        <v>8</v>
      </c>
      <c r="J327" s="5">
        <f t="shared" si="134"/>
        <v>0.03</v>
      </c>
      <c r="K327" s="8">
        <f t="shared" si="135"/>
        <v>0.48</v>
      </c>
      <c r="L327" s="10">
        <f t="shared" si="136"/>
        <v>1</v>
      </c>
      <c r="M327" s="11">
        <f t="shared" si="137"/>
        <v>5.0000000000000001E-3</v>
      </c>
      <c r="N327" s="6">
        <f t="shared" si="138"/>
        <v>0.15</v>
      </c>
      <c r="O327" s="1">
        <f t="shared" si="139"/>
        <v>1.6349999999999998</v>
      </c>
      <c r="P327" s="1">
        <f t="shared" si="140"/>
        <v>1.6349999999999998</v>
      </c>
      <c r="Q327" s="1">
        <f t="shared" si="140"/>
        <v>1.6349999999999998</v>
      </c>
      <c r="R327" s="1">
        <f t="shared" si="141"/>
        <v>163.49999999999997</v>
      </c>
      <c r="S327" s="1">
        <f t="shared" si="142"/>
        <v>61.162079510703371</v>
      </c>
      <c r="T327" s="1">
        <f t="shared" si="143"/>
        <v>2.2135177569963047</v>
      </c>
      <c r="U327" s="1">
        <f t="shared" si="144"/>
        <v>0.34508301026995053</v>
      </c>
      <c r="V327" s="1">
        <f t="shared" ca="1" si="145"/>
        <v>0.89721999999999991</v>
      </c>
      <c r="W327" s="1">
        <f t="shared" ca="1" si="146"/>
        <v>1.2075</v>
      </c>
      <c r="X327" s="1">
        <f t="shared" ca="1" si="147"/>
        <v>1.1400000000000001</v>
      </c>
      <c r="Y327" s="1">
        <f t="shared" ca="1" si="148"/>
        <v>0.5625</v>
      </c>
      <c r="Z327" s="1">
        <f t="shared" ca="1" si="149"/>
        <v>0.82500000000000007</v>
      </c>
      <c r="AA327" s="1">
        <f t="shared" ca="1" si="150"/>
        <v>0.82500000000000007</v>
      </c>
      <c r="AB327" s="1">
        <f t="shared" ca="1" si="151"/>
        <v>0.66</v>
      </c>
      <c r="AC327">
        <f t="shared" ca="1" si="152"/>
        <v>8.9721999999999996E-3</v>
      </c>
      <c r="AD327">
        <f t="shared" ca="1" si="153"/>
        <v>2.4150000000000001E-2</v>
      </c>
      <c r="AE327">
        <f t="shared" ca="1" si="154"/>
        <v>3.4200000000000001E-2</v>
      </c>
      <c r="AF327">
        <f t="shared" ca="1" si="155"/>
        <v>2.2499999999999999E-2</v>
      </c>
      <c r="AG327">
        <f t="shared" ca="1" si="156"/>
        <v>4.1250000000000009E-2</v>
      </c>
      <c r="AH327">
        <f t="shared" ca="1" si="157"/>
        <v>8.2500000000000018E-2</v>
      </c>
      <c r="AI327">
        <f t="shared" ca="1" si="158"/>
        <v>0.13200000000000001</v>
      </c>
    </row>
    <row r="328" spans="6:35" x14ac:dyDescent="0.2">
      <c r="F328">
        <v>327</v>
      </c>
      <c r="G328" s="2">
        <f t="shared" si="133"/>
        <v>19</v>
      </c>
      <c r="H328" s="3">
        <f t="shared" si="133"/>
        <v>30</v>
      </c>
      <c r="I328" s="4">
        <f t="shared" si="133"/>
        <v>8</v>
      </c>
      <c r="J328" s="5">
        <f t="shared" si="134"/>
        <v>0.03</v>
      </c>
      <c r="K328" s="8">
        <f t="shared" si="135"/>
        <v>0.56999999999999995</v>
      </c>
      <c r="L328" s="10">
        <f t="shared" si="136"/>
        <v>1</v>
      </c>
      <c r="M328" s="11">
        <f t="shared" si="137"/>
        <v>5.0000000000000001E-3</v>
      </c>
      <c r="N328" s="6">
        <f t="shared" si="138"/>
        <v>0.15</v>
      </c>
      <c r="O328" s="1">
        <f t="shared" si="139"/>
        <v>1.7249999999999996</v>
      </c>
      <c r="P328" s="1">
        <f t="shared" si="140"/>
        <v>1.7249999999999996</v>
      </c>
      <c r="Q328" s="1">
        <f t="shared" si="140"/>
        <v>1.7249999999999996</v>
      </c>
      <c r="R328" s="1">
        <f t="shared" si="141"/>
        <v>172.49999999999997</v>
      </c>
      <c r="S328" s="1">
        <f t="shared" si="142"/>
        <v>57.971014492753639</v>
      </c>
      <c r="T328" s="1">
        <f t="shared" si="143"/>
        <v>2.2367890994092923</v>
      </c>
      <c r="U328" s="1">
        <f t="shared" si="144"/>
        <v>0.34962503761443881</v>
      </c>
      <c r="V328" s="1">
        <f t="shared" ca="1" si="145"/>
        <v>0.98208000000000006</v>
      </c>
      <c r="W328" s="1">
        <f t="shared" ca="1" si="146"/>
        <v>0.66749999999999998</v>
      </c>
      <c r="X328" s="1">
        <f t="shared" ca="1" si="147"/>
        <v>0.54</v>
      </c>
      <c r="Y328" s="1">
        <f t="shared" ca="1" si="148"/>
        <v>1.155</v>
      </c>
      <c r="Z328" s="1">
        <f t="shared" ca="1" si="149"/>
        <v>0.81750000000000012</v>
      </c>
      <c r="AA328" s="1">
        <f t="shared" ca="1" si="150"/>
        <v>0.48</v>
      </c>
      <c r="AB328" s="1">
        <f t="shared" ca="1" si="151"/>
        <v>0.60750000000000004</v>
      </c>
      <c r="AC328">
        <f t="shared" ca="1" si="152"/>
        <v>9.8208000000000011E-3</v>
      </c>
      <c r="AD328">
        <f t="shared" ca="1" si="153"/>
        <v>1.3350000000000001E-2</v>
      </c>
      <c r="AE328">
        <f t="shared" ca="1" si="154"/>
        <v>1.6199999999999999E-2</v>
      </c>
      <c r="AF328">
        <f t="shared" ca="1" si="155"/>
        <v>4.6200000000000005E-2</v>
      </c>
      <c r="AG328">
        <f t="shared" ca="1" si="156"/>
        <v>4.0875000000000009E-2</v>
      </c>
      <c r="AH328">
        <f t="shared" ca="1" si="157"/>
        <v>4.8000000000000001E-2</v>
      </c>
      <c r="AI328">
        <f t="shared" ca="1" si="158"/>
        <v>0.12150000000000001</v>
      </c>
    </row>
    <row r="329" spans="6:35" x14ac:dyDescent="0.2">
      <c r="F329">
        <v>328</v>
      </c>
      <c r="G329" s="2">
        <f t="shared" si="133"/>
        <v>22</v>
      </c>
      <c r="H329" s="3">
        <f t="shared" si="133"/>
        <v>30</v>
      </c>
      <c r="I329" s="4">
        <f t="shared" si="133"/>
        <v>8</v>
      </c>
      <c r="J329" s="5">
        <f t="shared" si="134"/>
        <v>0.03</v>
      </c>
      <c r="K329" s="8">
        <f t="shared" si="135"/>
        <v>0.65999999999999992</v>
      </c>
      <c r="L329" s="10">
        <f t="shared" si="136"/>
        <v>1</v>
      </c>
      <c r="M329" s="11">
        <f t="shared" si="137"/>
        <v>5.0000000000000001E-3</v>
      </c>
      <c r="N329" s="6">
        <f t="shared" si="138"/>
        <v>0.15</v>
      </c>
      <c r="O329" s="1">
        <f t="shared" si="139"/>
        <v>1.8149999999999997</v>
      </c>
      <c r="P329" s="1">
        <f t="shared" si="140"/>
        <v>1.8149999999999997</v>
      </c>
      <c r="Q329" s="1">
        <f t="shared" si="140"/>
        <v>1.8149999999999997</v>
      </c>
      <c r="R329" s="1">
        <f t="shared" si="141"/>
        <v>181.49999999999997</v>
      </c>
      <c r="S329" s="1">
        <f t="shared" si="142"/>
        <v>55.096418732782382</v>
      </c>
      <c r="T329" s="1">
        <f t="shared" si="143"/>
        <v>2.2588766293721307</v>
      </c>
      <c r="U329" s="1">
        <f t="shared" si="144"/>
        <v>0.35389251217488971</v>
      </c>
      <c r="V329" s="1">
        <f t="shared" ca="1" si="145"/>
        <v>0.74592000000000003</v>
      </c>
      <c r="W329" s="1">
        <f t="shared" ca="1" si="146"/>
        <v>0.44999999999999996</v>
      </c>
      <c r="X329" s="1">
        <f t="shared" ca="1" si="147"/>
        <v>1.095</v>
      </c>
      <c r="Y329" s="1">
        <f t="shared" ca="1" si="148"/>
        <v>0.57000000000000006</v>
      </c>
      <c r="Z329" s="1">
        <f t="shared" ca="1" si="149"/>
        <v>0.45750000000000002</v>
      </c>
      <c r="AA329" s="1">
        <f t="shared" ca="1" si="150"/>
        <v>0.63</v>
      </c>
      <c r="AB329" s="1">
        <f t="shared" ca="1" si="151"/>
        <v>0.71249999999999991</v>
      </c>
      <c r="AC329">
        <f t="shared" ca="1" si="152"/>
        <v>7.4592E-3</v>
      </c>
      <c r="AD329">
        <f t="shared" ca="1" si="153"/>
        <v>8.9999999999999993E-3</v>
      </c>
      <c r="AE329">
        <f t="shared" ca="1" si="154"/>
        <v>3.2849999999999997E-2</v>
      </c>
      <c r="AF329">
        <f t="shared" ca="1" si="155"/>
        <v>2.2800000000000004E-2</v>
      </c>
      <c r="AG329">
        <f t="shared" ca="1" si="156"/>
        <v>2.2875000000000003E-2</v>
      </c>
      <c r="AH329">
        <f t="shared" ca="1" si="157"/>
        <v>6.3E-2</v>
      </c>
      <c r="AI329">
        <f t="shared" ca="1" si="158"/>
        <v>0.14249999999999999</v>
      </c>
    </row>
    <row r="330" spans="6:35" x14ac:dyDescent="0.2">
      <c r="F330">
        <v>329</v>
      </c>
      <c r="G330" s="2">
        <f t="shared" si="133"/>
        <v>25</v>
      </c>
      <c r="H330" s="3">
        <f t="shared" si="133"/>
        <v>30</v>
      </c>
      <c r="I330" s="4">
        <f t="shared" si="133"/>
        <v>8</v>
      </c>
      <c r="J330" s="5">
        <f t="shared" si="134"/>
        <v>0.03</v>
      </c>
      <c r="K330" s="8">
        <f t="shared" si="135"/>
        <v>0.75</v>
      </c>
      <c r="L330" s="10">
        <f t="shared" si="136"/>
        <v>1</v>
      </c>
      <c r="M330" s="11">
        <f t="shared" si="137"/>
        <v>5.0000000000000001E-3</v>
      </c>
      <c r="N330" s="6">
        <f t="shared" si="138"/>
        <v>0.15</v>
      </c>
      <c r="O330" s="1">
        <f t="shared" si="139"/>
        <v>1.9049999999999998</v>
      </c>
      <c r="P330" s="1">
        <f t="shared" si="140"/>
        <v>1.9049999999999998</v>
      </c>
      <c r="Q330" s="1">
        <f t="shared" si="140"/>
        <v>1.9049999999999998</v>
      </c>
      <c r="R330" s="1">
        <f t="shared" si="141"/>
        <v>190.49999999999997</v>
      </c>
      <c r="S330" s="1">
        <f t="shared" si="142"/>
        <v>52.493438320209982</v>
      </c>
      <c r="T330" s="1">
        <f t="shared" si="143"/>
        <v>2.2798949800116382</v>
      </c>
      <c r="U330" s="1">
        <f t="shared" si="144"/>
        <v>0.3579148423285729</v>
      </c>
      <c r="V330" s="1">
        <f t="shared" ca="1" si="145"/>
        <v>0.61541000000000001</v>
      </c>
      <c r="W330" s="1">
        <f t="shared" ca="1" si="146"/>
        <v>1.1850000000000001</v>
      </c>
      <c r="X330" s="1">
        <f t="shared" ca="1" si="147"/>
        <v>1.0050000000000001</v>
      </c>
      <c r="Y330" s="1">
        <f t="shared" ca="1" si="148"/>
        <v>1.335</v>
      </c>
      <c r="Z330" s="1">
        <f t="shared" ca="1" si="149"/>
        <v>0.4425</v>
      </c>
      <c r="AA330" s="1">
        <f t="shared" ca="1" si="150"/>
        <v>1.1174999999999999</v>
      </c>
      <c r="AB330" s="1">
        <f t="shared" ca="1" si="151"/>
        <v>0.63749999999999996</v>
      </c>
      <c r="AC330">
        <f t="shared" ca="1" si="152"/>
        <v>6.1541E-3</v>
      </c>
      <c r="AD330">
        <f t="shared" ca="1" si="153"/>
        <v>2.3700000000000002E-2</v>
      </c>
      <c r="AE330">
        <f t="shared" ca="1" si="154"/>
        <v>3.0150000000000003E-2</v>
      </c>
      <c r="AF330">
        <f t="shared" ca="1" si="155"/>
        <v>5.3400000000000003E-2</v>
      </c>
      <c r="AG330">
        <f t="shared" ca="1" si="156"/>
        <v>2.2125000000000002E-2</v>
      </c>
      <c r="AH330">
        <f t="shared" ca="1" si="157"/>
        <v>0.11175</v>
      </c>
      <c r="AI330">
        <f t="shared" ca="1" si="158"/>
        <v>0.1275</v>
      </c>
    </row>
    <row r="331" spans="6:35" x14ac:dyDescent="0.2">
      <c r="F331">
        <v>330</v>
      </c>
      <c r="G331" s="2">
        <f t="shared" ref="G331:I394" si="159">G131</f>
        <v>28</v>
      </c>
      <c r="H331" s="3">
        <f t="shared" si="159"/>
        <v>30</v>
      </c>
      <c r="I331" s="4">
        <f t="shared" si="159"/>
        <v>8</v>
      </c>
      <c r="J331" s="5">
        <f t="shared" ref="J331:J394" si="160">J131*3</f>
        <v>0.03</v>
      </c>
      <c r="K331" s="8">
        <f t="shared" si="135"/>
        <v>0.84</v>
      </c>
      <c r="L331" s="10">
        <f t="shared" si="136"/>
        <v>1</v>
      </c>
      <c r="M331" s="11">
        <f t="shared" si="137"/>
        <v>5.0000000000000001E-3</v>
      </c>
      <c r="N331" s="6">
        <f t="shared" si="138"/>
        <v>0.15</v>
      </c>
      <c r="O331" s="1">
        <f t="shared" si="139"/>
        <v>1.9949999999999997</v>
      </c>
      <c r="P331" s="1">
        <f t="shared" si="140"/>
        <v>1.9949999999999997</v>
      </c>
      <c r="Q331" s="1">
        <f t="shared" si="140"/>
        <v>1.9949999999999997</v>
      </c>
      <c r="R331" s="1">
        <f t="shared" si="141"/>
        <v>199.49999999999997</v>
      </c>
      <c r="S331" s="1">
        <f t="shared" si="142"/>
        <v>50.12531328320803</v>
      </c>
      <c r="T331" s="1">
        <f t="shared" si="143"/>
        <v>2.2999429000227667</v>
      </c>
      <c r="U331" s="1">
        <f t="shared" si="144"/>
        <v>0.36171705405548182</v>
      </c>
      <c r="V331" s="1">
        <f t="shared" ca="1" si="145"/>
        <v>1.2403000000000002</v>
      </c>
      <c r="W331" s="1">
        <f t="shared" ca="1" si="146"/>
        <v>0.90749999999999997</v>
      </c>
      <c r="X331" s="1">
        <f t="shared" ca="1" si="147"/>
        <v>0.94500000000000006</v>
      </c>
      <c r="Y331" s="1">
        <f t="shared" ca="1" si="148"/>
        <v>1.2075</v>
      </c>
      <c r="Z331" s="1">
        <f t="shared" ca="1" si="149"/>
        <v>0.83250000000000002</v>
      </c>
      <c r="AA331" s="1">
        <f t="shared" ca="1" si="150"/>
        <v>0.72750000000000004</v>
      </c>
      <c r="AB331" s="1">
        <f t="shared" ca="1" si="151"/>
        <v>0.79500000000000004</v>
      </c>
      <c r="AC331">
        <f t="shared" ca="1" si="152"/>
        <v>1.2403000000000003E-2</v>
      </c>
      <c r="AD331">
        <f t="shared" ca="1" si="153"/>
        <v>1.8149999999999999E-2</v>
      </c>
      <c r="AE331">
        <f t="shared" ca="1" si="154"/>
        <v>2.835E-2</v>
      </c>
      <c r="AF331">
        <f t="shared" ca="1" si="155"/>
        <v>4.8300000000000003E-2</v>
      </c>
      <c r="AG331">
        <f t="shared" ca="1" si="156"/>
        <v>4.1625000000000002E-2</v>
      </c>
      <c r="AH331">
        <f t="shared" ca="1" si="157"/>
        <v>7.2750000000000009E-2</v>
      </c>
      <c r="AI331">
        <f t="shared" ca="1" si="158"/>
        <v>0.15900000000000003</v>
      </c>
    </row>
    <row r="332" spans="6:35" x14ac:dyDescent="0.2">
      <c r="F332">
        <v>331</v>
      </c>
      <c r="G332" s="2">
        <f t="shared" si="159"/>
        <v>1</v>
      </c>
      <c r="H332" s="3">
        <f t="shared" si="159"/>
        <v>40</v>
      </c>
      <c r="I332" s="4">
        <f t="shared" si="159"/>
        <v>8</v>
      </c>
      <c r="J332" s="5">
        <f t="shared" si="160"/>
        <v>0.03</v>
      </c>
      <c r="K332" s="8">
        <f t="shared" si="135"/>
        <v>0.03</v>
      </c>
      <c r="L332" s="10">
        <f t="shared" si="136"/>
        <v>0.75</v>
      </c>
      <c r="M332" s="11">
        <f t="shared" si="137"/>
        <v>5.0000000000000001E-3</v>
      </c>
      <c r="N332" s="6">
        <f t="shared" si="138"/>
        <v>0.15</v>
      </c>
      <c r="O332" s="1">
        <f t="shared" si="139"/>
        <v>0.93500000000000005</v>
      </c>
      <c r="P332" s="1">
        <f t="shared" si="140"/>
        <v>0.93500000000000005</v>
      </c>
      <c r="Q332" s="1">
        <f t="shared" si="140"/>
        <v>0.93500000000000005</v>
      </c>
      <c r="R332" s="1">
        <f t="shared" si="141"/>
        <v>93.5</v>
      </c>
      <c r="S332" s="1">
        <f t="shared" si="142"/>
        <v>106.95187165775401</v>
      </c>
      <c r="T332" s="1">
        <f t="shared" si="143"/>
        <v>1.9708116108725175</v>
      </c>
      <c r="U332" s="1">
        <f t="shared" si="144"/>
        <v>0.29464511222018958</v>
      </c>
      <c r="V332" s="1">
        <f t="shared" ca="1" si="145"/>
        <v>0.72294999999999998</v>
      </c>
      <c r="W332" s="1">
        <f t="shared" ca="1" si="146"/>
        <v>0.77249999999999996</v>
      </c>
      <c r="X332" s="1">
        <f t="shared" ca="1" si="147"/>
        <v>0.78</v>
      </c>
      <c r="Y332" s="1">
        <f t="shared" ca="1" si="148"/>
        <v>0.74249999999999994</v>
      </c>
      <c r="Z332" s="1">
        <f t="shared" ca="1" si="149"/>
        <v>0.77249999999999996</v>
      </c>
      <c r="AA332" s="1">
        <f t="shared" ca="1" si="150"/>
        <v>0.75750000000000006</v>
      </c>
      <c r="AB332" s="1">
        <f t="shared" ca="1" si="151"/>
        <v>0.78</v>
      </c>
      <c r="AC332">
        <f t="shared" ca="1" si="152"/>
        <v>7.2294999999999998E-3</v>
      </c>
      <c r="AD332">
        <f t="shared" ca="1" si="153"/>
        <v>1.545E-2</v>
      </c>
      <c r="AE332">
        <f t="shared" ca="1" si="154"/>
        <v>2.3400000000000001E-2</v>
      </c>
      <c r="AF332">
        <f t="shared" ca="1" si="155"/>
        <v>2.9699999999999997E-2</v>
      </c>
      <c r="AG332">
        <f t="shared" ca="1" si="156"/>
        <v>3.8625E-2</v>
      </c>
      <c r="AH332">
        <f t="shared" ca="1" si="157"/>
        <v>7.5750000000000012E-2</v>
      </c>
      <c r="AI332">
        <f t="shared" ca="1" si="158"/>
        <v>0.15600000000000003</v>
      </c>
    </row>
    <row r="333" spans="6:35" x14ac:dyDescent="0.2">
      <c r="F333">
        <v>332</v>
      </c>
      <c r="G333" s="2">
        <f t="shared" si="159"/>
        <v>4</v>
      </c>
      <c r="H333" s="3">
        <f t="shared" si="159"/>
        <v>40</v>
      </c>
      <c r="I333" s="4">
        <f t="shared" si="159"/>
        <v>8</v>
      </c>
      <c r="J333" s="5">
        <f t="shared" si="160"/>
        <v>0.03</v>
      </c>
      <c r="K333" s="8">
        <f t="shared" si="135"/>
        <v>0.12</v>
      </c>
      <c r="L333" s="10">
        <f t="shared" si="136"/>
        <v>0.75</v>
      </c>
      <c r="M333" s="11">
        <f t="shared" si="137"/>
        <v>5.0000000000000001E-3</v>
      </c>
      <c r="N333" s="6">
        <f t="shared" si="138"/>
        <v>0.15</v>
      </c>
      <c r="O333" s="1">
        <f t="shared" si="139"/>
        <v>1.0249999999999999</v>
      </c>
      <c r="P333" s="1">
        <f t="shared" si="140"/>
        <v>1.0249999999999999</v>
      </c>
      <c r="Q333" s="1">
        <f t="shared" si="140"/>
        <v>1.0249999999999999</v>
      </c>
      <c r="R333" s="1">
        <f t="shared" si="141"/>
        <v>102.49999999999999</v>
      </c>
      <c r="S333" s="1">
        <f t="shared" si="142"/>
        <v>97.560975609756113</v>
      </c>
      <c r="T333" s="1">
        <f t="shared" si="143"/>
        <v>2.0107238653917729</v>
      </c>
      <c r="U333" s="1">
        <f t="shared" si="144"/>
        <v>0.30335243262018369</v>
      </c>
      <c r="V333" s="1">
        <f t="shared" ca="1" si="145"/>
        <v>0.77910000000000001</v>
      </c>
      <c r="W333" s="1">
        <f t="shared" ca="1" si="146"/>
        <v>0.74249999999999994</v>
      </c>
      <c r="X333" s="1">
        <f t="shared" ca="1" si="147"/>
        <v>0.75750000000000006</v>
      </c>
      <c r="Y333" s="1">
        <f t="shared" ca="1" si="148"/>
        <v>0.76500000000000001</v>
      </c>
      <c r="Z333" s="1">
        <f t="shared" ca="1" si="149"/>
        <v>0.74249999999999994</v>
      </c>
      <c r="AA333" s="1">
        <f t="shared" ca="1" si="150"/>
        <v>0.75750000000000006</v>
      </c>
      <c r="AB333" s="1">
        <f t="shared" ca="1" si="151"/>
        <v>0.76500000000000001</v>
      </c>
      <c r="AC333">
        <f t="shared" ca="1" si="152"/>
        <v>7.7910000000000002E-3</v>
      </c>
      <c r="AD333">
        <f t="shared" ca="1" si="153"/>
        <v>1.4849999999999999E-2</v>
      </c>
      <c r="AE333">
        <f t="shared" ca="1" si="154"/>
        <v>2.2725000000000002E-2</v>
      </c>
      <c r="AF333">
        <f t="shared" ca="1" si="155"/>
        <v>3.0600000000000002E-2</v>
      </c>
      <c r="AG333">
        <f t="shared" ca="1" si="156"/>
        <v>3.7124999999999998E-2</v>
      </c>
      <c r="AH333">
        <f t="shared" ca="1" si="157"/>
        <v>7.5750000000000012E-2</v>
      </c>
      <c r="AI333">
        <f t="shared" ca="1" si="158"/>
        <v>0.15300000000000002</v>
      </c>
    </row>
    <row r="334" spans="6:35" x14ac:dyDescent="0.2">
      <c r="F334">
        <v>333</v>
      </c>
      <c r="G334" s="2">
        <f t="shared" si="159"/>
        <v>7</v>
      </c>
      <c r="H334" s="3">
        <f t="shared" si="159"/>
        <v>40</v>
      </c>
      <c r="I334" s="4">
        <f t="shared" si="159"/>
        <v>8</v>
      </c>
      <c r="J334" s="5">
        <f t="shared" si="160"/>
        <v>0.03</v>
      </c>
      <c r="K334" s="8">
        <f t="shared" si="135"/>
        <v>0.21</v>
      </c>
      <c r="L334" s="10">
        <f t="shared" si="136"/>
        <v>0.75</v>
      </c>
      <c r="M334" s="11">
        <f t="shared" si="137"/>
        <v>5.0000000000000001E-3</v>
      </c>
      <c r="N334" s="6">
        <f t="shared" si="138"/>
        <v>0.15</v>
      </c>
      <c r="O334" s="1">
        <f t="shared" si="139"/>
        <v>1.115</v>
      </c>
      <c r="P334" s="1">
        <f t="shared" si="140"/>
        <v>1.115</v>
      </c>
      <c r="Q334" s="1">
        <f t="shared" si="140"/>
        <v>1.115</v>
      </c>
      <c r="R334" s="1">
        <f t="shared" si="141"/>
        <v>111.5</v>
      </c>
      <c r="S334" s="1">
        <f t="shared" si="142"/>
        <v>89.68609865470853</v>
      </c>
      <c r="T334" s="1">
        <f t="shared" si="143"/>
        <v>2.0472748673841794</v>
      </c>
      <c r="U334" s="1">
        <f t="shared" si="144"/>
        <v>0.31117615500950246</v>
      </c>
      <c r="V334" s="1">
        <f t="shared" ca="1" si="145"/>
        <v>0.71024000000000009</v>
      </c>
      <c r="W334" s="1">
        <f t="shared" ca="1" si="146"/>
        <v>0.77249999999999996</v>
      </c>
      <c r="X334" s="1">
        <f t="shared" ca="1" si="147"/>
        <v>0.75</v>
      </c>
      <c r="Y334" s="1">
        <f t="shared" ca="1" si="148"/>
        <v>0.81750000000000012</v>
      </c>
      <c r="Z334" s="1">
        <f t="shared" ca="1" si="149"/>
        <v>0.79500000000000004</v>
      </c>
      <c r="AA334" s="1">
        <f t="shared" ca="1" si="150"/>
        <v>0.75</v>
      </c>
      <c r="AB334" s="1">
        <f t="shared" ca="1" si="151"/>
        <v>0.81750000000000012</v>
      </c>
      <c r="AC334">
        <f t="shared" ca="1" si="152"/>
        <v>7.1024000000000009E-3</v>
      </c>
      <c r="AD334">
        <f t="shared" ca="1" si="153"/>
        <v>1.545E-2</v>
      </c>
      <c r="AE334">
        <f t="shared" ca="1" si="154"/>
        <v>2.2499999999999999E-2</v>
      </c>
      <c r="AF334">
        <f t="shared" ca="1" si="155"/>
        <v>3.2700000000000007E-2</v>
      </c>
      <c r="AG334">
        <f t="shared" ca="1" si="156"/>
        <v>3.9750000000000008E-2</v>
      </c>
      <c r="AH334">
        <f t="shared" ca="1" si="157"/>
        <v>7.5000000000000011E-2</v>
      </c>
      <c r="AI334">
        <f t="shared" ca="1" si="158"/>
        <v>0.16350000000000003</v>
      </c>
    </row>
    <row r="335" spans="6:35" x14ac:dyDescent="0.2">
      <c r="F335">
        <v>334</v>
      </c>
      <c r="G335" s="2">
        <f t="shared" si="159"/>
        <v>10</v>
      </c>
      <c r="H335" s="3">
        <f t="shared" si="159"/>
        <v>40</v>
      </c>
      <c r="I335" s="4">
        <f t="shared" si="159"/>
        <v>8</v>
      </c>
      <c r="J335" s="5">
        <f t="shared" si="160"/>
        <v>0.03</v>
      </c>
      <c r="K335" s="8">
        <f t="shared" si="135"/>
        <v>0.3</v>
      </c>
      <c r="L335" s="10">
        <f t="shared" si="136"/>
        <v>0.75</v>
      </c>
      <c r="M335" s="11">
        <f t="shared" si="137"/>
        <v>5.0000000000000001E-3</v>
      </c>
      <c r="N335" s="6">
        <f t="shared" si="138"/>
        <v>0.15</v>
      </c>
      <c r="O335" s="1">
        <f t="shared" si="139"/>
        <v>1.2049999999999998</v>
      </c>
      <c r="P335" s="1">
        <f t="shared" si="140"/>
        <v>1.2049999999999998</v>
      </c>
      <c r="Q335" s="1">
        <f t="shared" si="140"/>
        <v>1.2049999999999998</v>
      </c>
      <c r="R335" s="1">
        <f t="shared" si="141"/>
        <v>120.49999999999999</v>
      </c>
      <c r="S335" s="1">
        <f t="shared" si="142"/>
        <v>82.987551867219921</v>
      </c>
      <c r="T335" s="1">
        <f t="shared" si="143"/>
        <v>2.0809870469108867</v>
      </c>
      <c r="U335" s="1">
        <f t="shared" si="144"/>
        <v>0.31826937695711782</v>
      </c>
      <c r="V335" s="1">
        <f t="shared" ca="1" si="145"/>
        <v>0.74787000000000003</v>
      </c>
      <c r="W335" s="1">
        <f t="shared" ca="1" si="146"/>
        <v>0.86249999999999993</v>
      </c>
      <c r="X335" s="1">
        <f t="shared" ca="1" si="147"/>
        <v>0.80249999999999999</v>
      </c>
      <c r="Y335" s="1">
        <f t="shared" ca="1" si="148"/>
        <v>0.87749999999999995</v>
      </c>
      <c r="Z335" s="1">
        <f t="shared" ca="1" si="149"/>
        <v>0.88500000000000001</v>
      </c>
      <c r="AA335" s="1">
        <f t="shared" ca="1" si="150"/>
        <v>0.63749999999999996</v>
      </c>
      <c r="AB335" s="1">
        <f t="shared" ca="1" si="151"/>
        <v>0.78750000000000009</v>
      </c>
      <c r="AC335">
        <f t="shared" ca="1" si="152"/>
        <v>7.4787000000000005E-3</v>
      </c>
      <c r="AD335">
        <f t="shared" ca="1" si="153"/>
        <v>1.7249999999999998E-2</v>
      </c>
      <c r="AE335">
        <f t="shared" ca="1" si="154"/>
        <v>2.4074999999999999E-2</v>
      </c>
      <c r="AF335">
        <f t="shared" ca="1" si="155"/>
        <v>3.5099999999999999E-2</v>
      </c>
      <c r="AG335">
        <f t="shared" ca="1" si="156"/>
        <v>4.4250000000000005E-2</v>
      </c>
      <c r="AH335">
        <f t="shared" ca="1" si="157"/>
        <v>6.3750000000000001E-2</v>
      </c>
      <c r="AI335">
        <f t="shared" ca="1" si="158"/>
        <v>0.15750000000000003</v>
      </c>
    </row>
    <row r="336" spans="6:35" x14ac:dyDescent="0.2">
      <c r="F336">
        <v>335</v>
      </c>
      <c r="G336" s="2">
        <f t="shared" si="159"/>
        <v>13</v>
      </c>
      <c r="H336" s="3">
        <f t="shared" si="159"/>
        <v>40</v>
      </c>
      <c r="I336" s="4">
        <f t="shared" si="159"/>
        <v>8</v>
      </c>
      <c r="J336" s="5">
        <f t="shared" si="160"/>
        <v>0.03</v>
      </c>
      <c r="K336" s="8">
        <f t="shared" si="135"/>
        <v>0.39</v>
      </c>
      <c r="L336" s="10">
        <f t="shared" si="136"/>
        <v>0.75</v>
      </c>
      <c r="M336" s="11">
        <f t="shared" si="137"/>
        <v>5.0000000000000001E-3</v>
      </c>
      <c r="N336" s="6">
        <f t="shared" si="138"/>
        <v>0.15</v>
      </c>
      <c r="O336" s="1">
        <f t="shared" si="139"/>
        <v>1.2949999999999999</v>
      </c>
      <c r="P336" s="1">
        <f t="shared" si="140"/>
        <v>1.2949999999999999</v>
      </c>
      <c r="Q336" s="1">
        <f t="shared" si="140"/>
        <v>1.2949999999999999</v>
      </c>
      <c r="R336" s="1">
        <f t="shared" si="141"/>
        <v>129.5</v>
      </c>
      <c r="S336" s="1">
        <f t="shared" si="142"/>
        <v>77.220077220077215</v>
      </c>
      <c r="T336" s="1">
        <f t="shared" si="143"/>
        <v>2.1122697684172707</v>
      </c>
      <c r="U336" s="1">
        <f t="shared" si="144"/>
        <v>0.32474938329985248</v>
      </c>
      <c r="V336" s="1">
        <f t="shared" ca="1" si="145"/>
        <v>0.86464000000000008</v>
      </c>
      <c r="W336" s="1">
        <f t="shared" ca="1" si="146"/>
        <v>0.75750000000000006</v>
      </c>
      <c r="X336" s="1">
        <f t="shared" ca="1" si="147"/>
        <v>0.72</v>
      </c>
      <c r="Y336" s="1">
        <f t="shared" ca="1" si="148"/>
        <v>0.9375</v>
      </c>
      <c r="Z336" s="1">
        <f t="shared" ca="1" si="149"/>
        <v>0.88500000000000001</v>
      </c>
      <c r="AA336" s="1">
        <f t="shared" ca="1" si="150"/>
        <v>0.92249999999999999</v>
      </c>
      <c r="AB336" s="1">
        <f t="shared" ca="1" si="151"/>
        <v>0.66749999999999998</v>
      </c>
      <c r="AC336">
        <f t="shared" ca="1" si="152"/>
        <v>8.6464000000000003E-3</v>
      </c>
      <c r="AD336">
        <f t="shared" ca="1" si="153"/>
        <v>1.5150000000000002E-2</v>
      </c>
      <c r="AE336">
        <f t="shared" ca="1" si="154"/>
        <v>2.1599999999999998E-2</v>
      </c>
      <c r="AF336">
        <f t="shared" ca="1" si="155"/>
        <v>3.7499999999999999E-2</v>
      </c>
      <c r="AG336">
        <f t="shared" ca="1" si="156"/>
        <v>4.4250000000000005E-2</v>
      </c>
      <c r="AH336">
        <f t="shared" ca="1" si="157"/>
        <v>9.2249999999999999E-2</v>
      </c>
      <c r="AI336">
        <f t="shared" ca="1" si="158"/>
        <v>0.13350000000000001</v>
      </c>
    </row>
    <row r="337" spans="6:35" x14ac:dyDescent="0.2">
      <c r="F337">
        <v>336</v>
      </c>
      <c r="G337" s="2">
        <f t="shared" si="159"/>
        <v>16</v>
      </c>
      <c r="H337" s="3">
        <f t="shared" si="159"/>
        <v>40</v>
      </c>
      <c r="I337" s="4">
        <f t="shared" si="159"/>
        <v>8</v>
      </c>
      <c r="J337" s="5">
        <f t="shared" si="160"/>
        <v>0.03</v>
      </c>
      <c r="K337" s="8">
        <f t="shared" si="135"/>
        <v>0.48</v>
      </c>
      <c r="L337" s="10">
        <f t="shared" si="136"/>
        <v>0.75</v>
      </c>
      <c r="M337" s="11">
        <f t="shared" si="137"/>
        <v>5.0000000000000001E-3</v>
      </c>
      <c r="N337" s="6">
        <f t="shared" si="138"/>
        <v>0.15</v>
      </c>
      <c r="O337" s="1">
        <f t="shared" si="139"/>
        <v>1.3849999999999998</v>
      </c>
      <c r="P337" s="1">
        <f t="shared" si="140"/>
        <v>1.3849999999999998</v>
      </c>
      <c r="Q337" s="1">
        <f t="shared" si="140"/>
        <v>1.3849999999999998</v>
      </c>
      <c r="R337" s="1">
        <f t="shared" si="141"/>
        <v>138.49999999999997</v>
      </c>
      <c r="S337" s="1">
        <f t="shared" si="142"/>
        <v>72.202166064981967</v>
      </c>
      <c r="T337" s="1">
        <f t="shared" si="143"/>
        <v>2.1414497734004669</v>
      </c>
      <c r="U337" s="1">
        <f t="shared" si="144"/>
        <v>0.33070789269904721</v>
      </c>
      <c r="V337" s="1">
        <f t="shared" ca="1" si="145"/>
        <v>0.59052000000000004</v>
      </c>
      <c r="W337" s="1">
        <f t="shared" ca="1" si="146"/>
        <v>0.97500000000000009</v>
      </c>
      <c r="X337" s="1">
        <f t="shared" ca="1" si="147"/>
        <v>0.67500000000000004</v>
      </c>
      <c r="Y337" s="1">
        <f t="shared" ca="1" si="148"/>
        <v>0.58499999999999996</v>
      </c>
      <c r="Z337" s="1">
        <f t="shared" ca="1" si="149"/>
        <v>0.78750000000000009</v>
      </c>
      <c r="AA337" s="1">
        <f t="shared" ca="1" si="150"/>
        <v>0.67500000000000004</v>
      </c>
      <c r="AB337" s="1">
        <f t="shared" ca="1" si="151"/>
        <v>0.75</v>
      </c>
      <c r="AC337">
        <f t="shared" ca="1" si="152"/>
        <v>5.9052000000000002E-3</v>
      </c>
      <c r="AD337">
        <f t="shared" ca="1" si="153"/>
        <v>1.9500000000000003E-2</v>
      </c>
      <c r="AE337">
        <f t="shared" ca="1" si="154"/>
        <v>2.0250000000000001E-2</v>
      </c>
      <c r="AF337">
        <f t="shared" ca="1" si="155"/>
        <v>2.3400000000000001E-2</v>
      </c>
      <c r="AG337">
        <f t="shared" ca="1" si="156"/>
        <v>3.9375000000000007E-2</v>
      </c>
      <c r="AH337">
        <f t="shared" ca="1" si="157"/>
        <v>6.7500000000000004E-2</v>
      </c>
      <c r="AI337">
        <f t="shared" ca="1" si="158"/>
        <v>0.15000000000000002</v>
      </c>
    </row>
    <row r="338" spans="6:35" x14ac:dyDescent="0.2">
      <c r="F338">
        <v>337</v>
      </c>
      <c r="G338" s="2">
        <f t="shared" si="159"/>
        <v>19</v>
      </c>
      <c r="H338" s="3">
        <f t="shared" si="159"/>
        <v>40</v>
      </c>
      <c r="I338" s="4">
        <f t="shared" si="159"/>
        <v>8</v>
      </c>
      <c r="J338" s="5">
        <f t="shared" si="160"/>
        <v>0.03</v>
      </c>
      <c r="K338" s="8">
        <f t="shared" si="135"/>
        <v>0.56999999999999995</v>
      </c>
      <c r="L338" s="10">
        <f t="shared" si="136"/>
        <v>0.75</v>
      </c>
      <c r="M338" s="11">
        <f t="shared" si="137"/>
        <v>5.0000000000000001E-3</v>
      </c>
      <c r="N338" s="6">
        <f t="shared" si="138"/>
        <v>0.15</v>
      </c>
      <c r="O338" s="1">
        <f t="shared" si="139"/>
        <v>1.4749999999999996</v>
      </c>
      <c r="P338" s="1">
        <f t="shared" si="140"/>
        <v>1.4749999999999996</v>
      </c>
      <c r="Q338" s="1">
        <f t="shared" si="140"/>
        <v>1.4749999999999996</v>
      </c>
      <c r="R338" s="1">
        <f t="shared" si="141"/>
        <v>147.49999999999997</v>
      </c>
      <c r="S338" s="1">
        <f t="shared" si="142"/>
        <v>67.79661016949153</v>
      </c>
      <c r="T338" s="1">
        <f t="shared" si="143"/>
        <v>2.1687920203141813</v>
      </c>
      <c r="U338" s="1">
        <f t="shared" si="144"/>
        <v>0.33621790666580159</v>
      </c>
      <c r="V338" s="1">
        <f t="shared" ca="1" si="145"/>
        <v>0.91213999999999995</v>
      </c>
      <c r="W338" s="1">
        <f t="shared" ca="1" si="146"/>
        <v>1.0275000000000001</v>
      </c>
      <c r="X338" s="1">
        <f t="shared" ca="1" si="147"/>
        <v>0.96750000000000003</v>
      </c>
      <c r="Y338" s="1">
        <f t="shared" ca="1" si="148"/>
        <v>0.84749999999999992</v>
      </c>
      <c r="Z338" s="1">
        <f t="shared" ca="1" si="149"/>
        <v>0.54</v>
      </c>
      <c r="AA338" s="1">
        <f t="shared" ca="1" si="150"/>
        <v>0.87749999999999995</v>
      </c>
      <c r="AB338" s="1">
        <f t="shared" ca="1" si="151"/>
        <v>0.92249999999999999</v>
      </c>
      <c r="AC338">
        <f t="shared" ca="1" si="152"/>
        <v>9.1214E-3</v>
      </c>
      <c r="AD338">
        <f t="shared" ca="1" si="153"/>
        <v>2.0550000000000002E-2</v>
      </c>
      <c r="AE338">
        <f t="shared" ca="1" si="154"/>
        <v>2.9024999999999999E-2</v>
      </c>
      <c r="AF338">
        <f t="shared" ca="1" si="155"/>
        <v>3.39E-2</v>
      </c>
      <c r="AG338">
        <f t="shared" ca="1" si="156"/>
        <v>2.7000000000000003E-2</v>
      </c>
      <c r="AH338">
        <f t="shared" ca="1" si="157"/>
        <v>8.7749999999999995E-2</v>
      </c>
      <c r="AI338">
        <f t="shared" ca="1" si="158"/>
        <v>0.1845</v>
      </c>
    </row>
    <row r="339" spans="6:35" x14ac:dyDescent="0.2">
      <c r="F339">
        <v>338</v>
      </c>
      <c r="G339" s="2">
        <f t="shared" si="159"/>
        <v>22</v>
      </c>
      <c r="H339" s="3">
        <f t="shared" si="159"/>
        <v>40</v>
      </c>
      <c r="I339" s="4">
        <f t="shared" si="159"/>
        <v>8</v>
      </c>
      <c r="J339" s="5">
        <f t="shared" si="160"/>
        <v>0.03</v>
      </c>
      <c r="K339" s="8">
        <f t="shared" si="135"/>
        <v>0.65999999999999992</v>
      </c>
      <c r="L339" s="10">
        <f t="shared" si="136"/>
        <v>0.75</v>
      </c>
      <c r="M339" s="11">
        <f t="shared" si="137"/>
        <v>5.0000000000000001E-3</v>
      </c>
      <c r="N339" s="6">
        <f t="shared" si="138"/>
        <v>0.15</v>
      </c>
      <c r="O339" s="1">
        <f t="shared" si="139"/>
        <v>1.5649999999999997</v>
      </c>
      <c r="P339" s="1">
        <f t="shared" si="140"/>
        <v>1.5649999999999997</v>
      </c>
      <c r="Q339" s="1">
        <f t="shared" si="140"/>
        <v>1.5649999999999997</v>
      </c>
      <c r="R339" s="1">
        <f t="shared" si="141"/>
        <v>156.49999999999997</v>
      </c>
      <c r="S339" s="1">
        <f t="shared" si="142"/>
        <v>63.89776357827477</v>
      </c>
      <c r="T339" s="1">
        <f t="shared" si="143"/>
        <v>2.1945143418824671</v>
      </c>
      <c r="U339" s="1">
        <f t="shared" si="144"/>
        <v>0.34133842344941878</v>
      </c>
      <c r="V339" s="1">
        <f t="shared" ca="1" si="145"/>
        <v>1.12375</v>
      </c>
      <c r="W339" s="1">
        <f t="shared" ca="1" si="146"/>
        <v>0.55499999999999994</v>
      </c>
      <c r="X339" s="1">
        <f t="shared" ca="1" si="147"/>
        <v>1.1025</v>
      </c>
      <c r="Y339" s="1">
        <f t="shared" ca="1" si="148"/>
        <v>0.78</v>
      </c>
      <c r="Z339" s="1">
        <f t="shared" ca="1" si="149"/>
        <v>0.89249999999999996</v>
      </c>
      <c r="AA339" s="1">
        <f t="shared" ca="1" si="150"/>
        <v>0.9375</v>
      </c>
      <c r="AB339" s="1">
        <f t="shared" ca="1" si="151"/>
        <v>0.63749999999999996</v>
      </c>
      <c r="AC339">
        <f t="shared" ca="1" si="152"/>
        <v>1.1237500000000001E-2</v>
      </c>
      <c r="AD339">
        <f t="shared" ca="1" si="153"/>
        <v>1.1099999999999999E-2</v>
      </c>
      <c r="AE339">
        <f t="shared" ca="1" si="154"/>
        <v>3.3075E-2</v>
      </c>
      <c r="AF339">
        <f t="shared" ca="1" si="155"/>
        <v>3.1200000000000002E-2</v>
      </c>
      <c r="AG339">
        <f t="shared" ca="1" si="156"/>
        <v>4.4624999999999998E-2</v>
      </c>
      <c r="AH339">
        <f t="shared" ca="1" si="157"/>
        <v>9.375E-2</v>
      </c>
      <c r="AI339">
        <f t="shared" ca="1" si="158"/>
        <v>0.1275</v>
      </c>
    </row>
    <row r="340" spans="6:35" x14ac:dyDescent="0.2">
      <c r="F340">
        <v>339</v>
      </c>
      <c r="G340" s="2">
        <f t="shared" si="159"/>
        <v>25</v>
      </c>
      <c r="H340" s="3">
        <f t="shared" si="159"/>
        <v>40</v>
      </c>
      <c r="I340" s="4">
        <f t="shared" si="159"/>
        <v>8</v>
      </c>
      <c r="J340" s="5">
        <f t="shared" si="160"/>
        <v>0.03</v>
      </c>
      <c r="K340" s="8">
        <f t="shared" si="135"/>
        <v>0.75</v>
      </c>
      <c r="L340" s="10">
        <f t="shared" si="136"/>
        <v>0.75</v>
      </c>
      <c r="M340" s="11">
        <f t="shared" si="137"/>
        <v>5.0000000000000001E-3</v>
      </c>
      <c r="N340" s="6">
        <f t="shared" si="138"/>
        <v>0.15</v>
      </c>
      <c r="O340" s="1">
        <f t="shared" si="139"/>
        <v>1.6549999999999998</v>
      </c>
      <c r="P340" s="1">
        <f t="shared" si="140"/>
        <v>1.6549999999999998</v>
      </c>
      <c r="Q340" s="1">
        <f t="shared" si="140"/>
        <v>1.6549999999999998</v>
      </c>
      <c r="R340" s="1">
        <f t="shared" si="141"/>
        <v>165.49999999999997</v>
      </c>
      <c r="S340" s="1">
        <f t="shared" si="142"/>
        <v>60.422960725075534</v>
      </c>
      <c r="T340" s="1">
        <f t="shared" si="143"/>
        <v>2.2187979981117372</v>
      </c>
      <c r="U340" s="1">
        <f t="shared" si="144"/>
        <v>0.34611776536912969</v>
      </c>
      <c r="V340" s="1">
        <f t="shared" ca="1" si="145"/>
        <v>0.64090000000000003</v>
      </c>
      <c r="W340" s="1">
        <f t="shared" ca="1" si="146"/>
        <v>0.54749999999999999</v>
      </c>
      <c r="X340" s="1">
        <f t="shared" ca="1" si="147"/>
        <v>0.84749999999999992</v>
      </c>
      <c r="Y340" s="1">
        <f t="shared" ca="1" si="148"/>
        <v>0.69750000000000001</v>
      </c>
      <c r="Z340" s="1">
        <f t="shared" ca="1" si="149"/>
        <v>0.66</v>
      </c>
      <c r="AA340" s="1">
        <f t="shared" ca="1" si="150"/>
        <v>0.98250000000000004</v>
      </c>
      <c r="AB340" s="1">
        <f t="shared" ca="1" si="151"/>
        <v>0.75750000000000006</v>
      </c>
      <c r="AC340">
        <f t="shared" ca="1" si="152"/>
        <v>6.4090000000000006E-3</v>
      </c>
      <c r="AD340">
        <f t="shared" ca="1" si="153"/>
        <v>1.095E-2</v>
      </c>
      <c r="AE340">
        <f t="shared" ca="1" si="154"/>
        <v>2.5424999999999996E-2</v>
      </c>
      <c r="AF340">
        <f t="shared" ca="1" si="155"/>
        <v>2.7900000000000001E-2</v>
      </c>
      <c r="AG340">
        <f t="shared" ca="1" si="156"/>
        <v>3.3000000000000002E-2</v>
      </c>
      <c r="AH340">
        <f t="shared" ca="1" si="157"/>
        <v>9.8250000000000004E-2</v>
      </c>
      <c r="AI340">
        <f t="shared" ca="1" si="158"/>
        <v>0.15150000000000002</v>
      </c>
    </row>
    <row r="341" spans="6:35" x14ac:dyDescent="0.2">
      <c r="F341">
        <v>340</v>
      </c>
      <c r="G341" s="2">
        <f t="shared" si="159"/>
        <v>28</v>
      </c>
      <c r="H341" s="3">
        <f t="shared" si="159"/>
        <v>40</v>
      </c>
      <c r="I341" s="4">
        <f t="shared" si="159"/>
        <v>8</v>
      </c>
      <c r="J341" s="5">
        <f t="shared" si="160"/>
        <v>0.03</v>
      </c>
      <c r="K341" s="8">
        <f t="shared" si="135"/>
        <v>0.84</v>
      </c>
      <c r="L341" s="10">
        <f t="shared" si="136"/>
        <v>0.75</v>
      </c>
      <c r="M341" s="11">
        <f t="shared" si="137"/>
        <v>5.0000000000000001E-3</v>
      </c>
      <c r="N341" s="6">
        <f t="shared" si="138"/>
        <v>0.15</v>
      </c>
      <c r="O341" s="1">
        <f t="shared" si="139"/>
        <v>1.7449999999999997</v>
      </c>
      <c r="P341" s="1">
        <f t="shared" si="140"/>
        <v>1.7449999999999997</v>
      </c>
      <c r="Q341" s="1">
        <f t="shared" si="140"/>
        <v>1.7449999999999997</v>
      </c>
      <c r="R341" s="1">
        <f t="shared" si="141"/>
        <v>174.49999999999997</v>
      </c>
      <c r="S341" s="1">
        <f t="shared" si="142"/>
        <v>57.306590257879662</v>
      </c>
      <c r="T341" s="1">
        <f t="shared" si="143"/>
        <v>2.2417954312951984</v>
      </c>
      <c r="U341" s="1">
        <f t="shared" si="144"/>
        <v>0.35059597975177181</v>
      </c>
      <c r="V341" s="1">
        <f t="shared" ca="1" si="145"/>
        <v>1.18272</v>
      </c>
      <c r="W341" s="1">
        <f t="shared" ca="1" si="146"/>
        <v>0.54749999999999999</v>
      </c>
      <c r="X341" s="1">
        <f t="shared" ca="1" si="147"/>
        <v>0.80249999999999999</v>
      </c>
      <c r="Y341" s="1">
        <f t="shared" ca="1" si="148"/>
        <v>1.155</v>
      </c>
      <c r="Z341" s="1">
        <f t="shared" ca="1" si="149"/>
        <v>0.86249999999999993</v>
      </c>
      <c r="AA341" s="1">
        <f t="shared" ca="1" si="150"/>
        <v>1.1925000000000001</v>
      </c>
      <c r="AB341" s="1">
        <f t="shared" ca="1" si="151"/>
        <v>0.47250000000000003</v>
      </c>
      <c r="AC341">
        <f t="shared" ca="1" si="152"/>
        <v>1.18272E-2</v>
      </c>
      <c r="AD341">
        <f t="shared" ca="1" si="153"/>
        <v>1.095E-2</v>
      </c>
      <c r="AE341">
        <f t="shared" ca="1" si="154"/>
        <v>2.4074999999999999E-2</v>
      </c>
      <c r="AF341">
        <f t="shared" ca="1" si="155"/>
        <v>4.6200000000000005E-2</v>
      </c>
      <c r="AG341">
        <f t="shared" ca="1" si="156"/>
        <v>4.3124999999999997E-2</v>
      </c>
      <c r="AH341">
        <f t="shared" ca="1" si="157"/>
        <v>0.11925000000000002</v>
      </c>
      <c r="AI341">
        <f t="shared" ca="1" si="158"/>
        <v>9.4500000000000015E-2</v>
      </c>
    </row>
    <row r="342" spans="6:35" x14ac:dyDescent="0.2">
      <c r="F342">
        <v>341</v>
      </c>
      <c r="G342" s="2">
        <f t="shared" si="159"/>
        <v>1</v>
      </c>
      <c r="H342" s="3">
        <f t="shared" si="159"/>
        <v>50</v>
      </c>
      <c r="I342" s="4">
        <f t="shared" si="159"/>
        <v>8</v>
      </c>
      <c r="J342" s="5">
        <f t="shared" si="160"/>
        <v>0.03</v>
      </c>
      <c r="K342" s="8">
        <f t="shared" si="135"/>
        <v>0.03</v>
      </c>
      <c r="L342" s="10">
        <f t="shared" si="136"/>
        <v>0.6</v>
      </c>
      <c r="M342" s="11">
        <f t="shared" si="137"/>
        <v>5.0000000000000001E-3</v>
      </c>
      <c r="N342" s="6">
        <f t="shared" si="138"/>
        <v>0.15</v>
      </c>
      <c r="O342" s="1">
        <f t="shared" si="139"/>
        <v>0.78500000000000003</v>
      </c>
      <c r="P342" s="1">
        <f t="shared" si="140"/>
        <v>0.78500000000000003</v>
      </c>
      <c r="Q342" s="1">
        <f t="shared" si="140"/>
        <v>0.78500000000000003</v>
      </c>
      <c r="R342" s="1">
        <f t="shared" si="141"/>
        <v>78.5</v>
      </c>
      <c r="S342" s="1">
        <f t="shared" si="142"/>
        <v>127.38853503184713</v>
      </c>
      <c r="T342" s="1">
        <f t="shared" si="143"/>
        <v>1.8948696567452525</v>
      </c>
      <c r="U342" s="1">
        <f t="shared" si="144"/>
        <v>0.27757934132088091</v>
      </c>
      <c r="V342" s="1">
        <f t="shared" ca="1" si="145"/>
        <v>0.90269999999999995</v>
      </c>
      <c r="W342" s="1">
        <f t="shared" ca="1" si="146"/>
        <v>0.61499999999999999</v>
      </c>
      <c r="X342" s="1">
        <f t="shared" ca="1" si="147"/>
        <v>0.71249999999999991</v>
      </c>
      <c r="Y342" s="1">
        <f t="shared" ca="1" si="148"/>
        <v>0.95250000000000001</v>
      </c>
      <c r="Z342" s="1">
        <f t="shared" ca="1" si="149"/>
        <v>0.9375</v>
      </c>
      <c r="AA342" s="1">
        <f t="shared" ca="1" si="150"/>
        <v>0.59250000000000003</v>
      </c>
      <c r="AB342" s="1">
        <f t="shared" ca="1" si="151"/>
        <v>0.63</v>
      </c>
      <c r="AC342">
        <f t="shared" ca="1" si="152"/>
        <v>9.0270000000000003E-3</v>
      </c>
      <c r="AD342">
        <f t="shared" ca="1" si="153"/>
        <v>1.23E-2</v>
      </c>
      <c r="AE342">
        <f t="shared" ca="1" si="154"/>
        <v>2.1374999999999998E-2</v>
      </c>
      <c r="AF342">
        <f t="shared" ca="1" si="155"/>
        <v>3.8100000000000002E-2</v>
      </c>
      <c r="AG342">
        <f t="shared" ca="1" si="156"/>
        <v>4.6875E-2</v>
      </c>
      <c r="AH342">
        <f t="shared" ca="1" si="157"/>
        <v>5.9250000000000004E-2</v>
      </c>
      <c r="AI342">
        <f t="shared" ca="1" si="158"/>
        <v>0.126</v>
      </c>
    </row>
    <row r="343" spans="6:35" x14ac:dyDescent="0.2">
      <c r="F343">
        <v>342</v>
      </c>
      <c r="G343" s="2">
        <f t="shared" si="159"/>
        <v>4</v>
      </c>
      <c r="H343" s="3">
        <f t="shared" si="159"/>
        <v>50</v>
      </c>
      <c r="I343" s="4">
        <f t="shared" si="159"/>
        <v>8</v>
      </c>
      <c r="J343" s="5">
        <f t="shared" si="160"/>
        <v>0.03</v>
      </c>
      <c r="K343" s="8">
        <f t="shared" si="135"/>
        <v>0.12</v>
      </c>
      <c r="L343" s="10">
        <f t="shared" si="136"/>
        <v>0.6</v>
      </c>
      <c r="M343" s="11">
        <f t="shared" si="137"/>
        <v>5.0000000000000001E-3</v>
      </c>
      <c r="N343" s="6">
        <f t="shared" si="138"/>
        <v>0.15</v>
      </c>
      <c r="O343" s="1">
        <f t="shared" si="139"/>
        <v>0.875</v>
      </c>
      <c r="P343" s="1">
        <f t="shared" si="140"/>
        <v>0.875</v>
      </c>
      <c r="Q343" s="1">
        <f t="shared" si="140"/>
        <v>0.875</v>
      </c>
      <c r="R343" s="1">
        <f t="shared" si="141"/>
        <v>87.5</v>
      </c>
      <c r="S343" s="1">
        <f t="shared" si="142"/>
        <v>114.28571428571428</v>
      </c>
      <c r="T343" s="1">
        <f t="shared" si="143"/>
        <v>1.9420080530223132</v>
      </c>
      <c r="U343" s="1">
        <f t="shared" si="144"/>
        <v>0.28825102648645662</v>
      </c>
      <c r="V343" s="1">
        <f t="shared" ca="1" si="145"/>
        <v>0.74592000000000003</v>
      </c>
      <c r="W343" s="1">
        <f t="shared" ca="1" si="146"/>
        <v>0.78750000000000009</v>
      </c>
      <c r="X343" s="1">
        <f t="shared" ca="1" si="147"/>
        <v>0.81</v>
      </c>
      <c r="Y343" s="1">
        <f t="shared" ca="1" si="148"/>
        <v>0.66</v>
      </c>
      <c r="Z343" s="1">
        <f t="shared" ca="1" si="149"/>
        <v>0.74249999999999994</v>
      </c>
      <c r="AA343" s="1">
        <f t="shared" ca="1" si="150"/>
        <v>0.85499999999999998</v>
      </c>
      <c r="AB343" s="1">
        <f t="shared" ca="1" si="151"/>
        <v>0.84749999999999992</v>
      </c>
      <c r="AC343">
        <f t="shared" ca="1" si="152"/>
        <v>7.4592E-3</v>
      </c>
      <c r="AD343">
        <f t="shared" ca="1" si="153"/>
        <v>1.5750000000000004E-2</v>
      </c>
      <c r="AE343">
        <f t="shared" ca="1" si="154"/>
        <v>2.4300000000000002E-2</v>
      </c>
      <c r="AF343">
        <f t="shared" ca="1" si="155"/>
        <v>2.6400000000000003E-2</v>
      </c>
      <c r="AG343">
        <f t="shared" ca="1" si="156"/>
        <v>3.7124999999999998E-2</v>
      </c>
      <c r="AH343">
        <f t="shared" ca="1" si="157"/>
        <v>8.5500000000000007E-2</v>
      </c>
      <c r="AI343">
        <f t="shared" ca="1" si="158"/>
        <v>0.16949999999999998</v>
      </c>
    </row>
    <row r="344" spans="6:35" x14ac:dyDescent="0.2">
      <c r="F344">
        <v>343</v>
      </c>
      <c r="G344" s="2">
        <f t="shared" si="159"/>
        <v>7</v>
      </c>
      <c r="H344" s="3">
        <f t="shared" si="159"/>
        <v>50</v>
      </c>
      <c r="I344" s="4">
        <f t="shared" si="159"/>
        <v>8</v>
      </c>
      <c r="J344" s="5">
        <f t="shared" si="160"/>
        <v>0.03</v>
      </c>
      <c r="K344" s="8">
        <f t="shared" si="135"/>
        <v>0.21</v>
      </c>
      <c r="L344" s="10">
        <f t="shared" si="136"/>
        <v>0.6</v>
      </c>
      <c r="M344" s="11">
        <f t="shared" si="137"/>
        <v>5.0000000000000001E-3</v>
      </c>
      <c r="N344" s="6">
        <f t="shared" si="138"/>
        <v>0.15</v>
      </c>
      <c r="O344" s="1">
        <f t="shared" si="139"/>
        <v>0.96499999999999997</v>
      </c>
      <c r="P344" s="1">
        <f t="shared" si="140"/>
        <v>0.96499999999999997</v>
      </c>
      <c r="Q344" s="1">
        <f t="shared" si="140"/>
        <v>0.96499999999999997</v>
      </c>
      <c r="R344" s="1">
        <f t="shared" si="141"/>
        <v>96.5</v>
      </c>
      <c r="S344" s="1">
        <f t="shared" si="142"/>
        <v>103.62694300518133</v>
      </c>
      <c r="T344" s="1">
        <f t="shared" si="143"/>
        <v>1.9845273133437924</v>
      </c>
      <c r="U344" s="1">
        <f t="shared" si="144"/>
        <v>0.29765708054369194</v>
      </c>
      <c r="V344" s="1">
        <f t="shared" ca="1" si="145"/>
        <v>0.77972000000000008</v>
      </c>
      <c r="W344" s="1">
        <f t="shared" ca="1" si="146"/>
        <v>0.73499999999999999</v>
      </c>
      <c r="X344" s="1">
        <f t="shared" ca="1" si="147"/>
        <v>0.75</v>
      </c>
      <c r="Y344" s="1">
        <f t="shared" ca="1" si="148"/>
        <v>0.76500000000000001</v>
      </c>
      <c r="Z344" s="1">
        <f t="shared" ca="1" si="149"/>
        <v>0.77249999999999996</v>
      </c>
      <c r="AA344" s="1">
        <f t="shared" ca="1" si="150"/>
        <v>0.75750000000000006</v>
      </c>
      <c r="AB344" s="1">
        <f t="shared" ca="1" si="151"/>
        <v>0.73499999999999999</v>
      </c>
      <c r="AC344">
        <f t="shared" ca="1" si="152"/>
        <v>7.7972000000000007E-3</v>
      </c>
      <c r="AD344">
        <f t="shared" ca="1" si="153"/>
        <v>1.47E-2</v>
      </c>
      <c r="AE344">
        <f t="shared" ca="1" si="154"/>
        <v>2.2499999999999999E-2</v>
      </c>
      <c r="AF344">
        <f t="shared" ca="1" si="155"/>
        <v>3.0600000000000002E-2</v>
      </c>
      <c r="AG344">
        <f t="shared" ca="1" si="156"/>
        <v>3.8625E-2</v>
      </c>
      <c r="AH344">
        <f t="shared" ca="1" si="157"/>
        <v>7.5750000000000012E-2</v>
      </c>
      <c r="AI344">
        <f t="shared" ca="1" si="158"/>
        <v>0.14699999999999999</v>
      </c>
    </row>
    <row r="345" spans="6:35" x14ac:dyDescent="0.2">
      <c r="F345">
        <v>344</v>
      </c>
      <c r="G345" s="2">
        <f t="shared" si="159"/>
        <v>10</v>
      </c>
      <c r="H345" s="3">
        <f t="shared" si="159"/>
        <v>50</v>
      </c>
      <c r="I345" s="4">
        <f t="shared" si="159"/>
        <v>8</v>
      </c>
      <c r="J345" s="5">
        <f t="shared" si="160"/>
        <v>0.03</v>
      </c>
      <c r="K345" s="8">
        <f t="shared" si="135"/>
        <v>0.3</v>
      </c>
      <c r="L345" s="10">
        <f t="shared" si="136"/>
        <v>0.6</v>
      </c>
      <c r="M345" s="11">
        <f t="shared" si="137"/>
        <v>5.0000000000000001E-3</v>
      </c>
      <c r="N345" s="6">
        <f t="shared" si="138"/>
        <v>0.15</v>
      </c>
      <c r="O345" s="1">
        <f t="shared" si="139"/>
        <v>1.0549999999999999</v>
      </c>
      <c r="P345" s="1">
        <f t="shared" si="140"/>
        <v>1.0549999999999999</v>
      </c>
      <c r="Q345" s="1">
        <f t="shared" si="140"/>
        <v>1.0549999999999999</v>
      </c>
      <c r="R345" s="1">
        <f t="shared" si="141"/>
        <v>105.5</v>
      </c>
      <c r="S345" s="1">
        <f t="shared" si="142"/>
        <v>94.786729857819907</v>
      </c>
      <c r="T345" s="1">
        <f t="shared" si="143"/>
        <v>2.0232524596337114</v>
      </c>
      <c r="U345" s="1">
        <f t="shared" si="144"/>
        <v>0.30605007702934894</v>
      </c>
      <c r="V345" s="1">
        <f t="shared" ca="1" si="145"/>
        <v>0.73719999999999997</v>
      </c>
      <c r="W345" s="1">
        <f t="shared" ca="1" si="146"/>
        <v>0.74249999999999994</v>
      </c>
      <c r="X345" s="1">
        <f t="shared" ca="1" si="147"/>
        <v>0.71249999999999991</v>
      </c>
      <c r="Y345" s="1">
        <f t="shared" ca="1" si="148"/>
        <v>0.75750000000000006</v>
      </c>
      <c r="Z345" s="1">
        <f t="shared" ca="1" si="149"/>
        <v>0.76500000000000001</v>
      </c>
      <c r="AA345" s="1">
        <f t="shared" ca="1" si="150"/>
        <v>0.74249999999999994</v>
      </c>
      <c r="AB345" s="1">
        <f t="shared" ca="1" si="151"/>
        <v>0.78</v>
      </c>
      <c r="AC345">
        <f t="shared" ca="1" si="152"/>
        <v>7.3720000000000001E-3</v>
      </c>
      <c r="AD345">
        <f t="shared" ca="1" si="153"/>
        <v>1.4849999999999999E-2</v>
      </c>
      <c r="AE345">
        <f t="shared" ca="1" si="154"/>
        <v>2.1374999999999998E-2</v>
      </c>
      <c r="AF345">
        <f t="shared" ca="1" si="155"/>
        <v>3.0300000000000004E-2</v>
      </c>
      <c r="AG345">
        <f t="shared" ca="1" si="156"/>
        <v>3.8250000000000006E-2</v>
      </c>
      <c r="AH345">
        <f t="shared" ca="1" si="157"/>
        <v>7.4249999999999997E-2</v>
      </c>
      <c r="AI345">
        <f t="shared" ca="1" si="158"/>
        <v>0.15600000000000003</v>
      </c>
    </row>
    <row r="346" spans="6:35" x14ac:dyDescent="0.2">
      <c r="F346">
        <v>345</v>
      </c>
      <c r="G346" s="2">
        <f t="shared" si="159"/>
        <v>13</v>
      </c>
      <c r="H346" s="3">
        <f t="shared" si="159"/>
        <v>50</v>
      </c>
      <c r="I346" s="4">
        <f t="shared" si="159"/>
        <v>8</v>
      </c>
      <c r="J346" s="5">
        <f t="shared" si="160"/>
        <v>0.03</v>
      </c>
      <c r="K346" s="8">
        <f t="shared" si="135"/>
        <v>0.39</v>
      </c>
      <c r="L346" s="10">
        <f t="shared" si="136"/>
        <v>0.6</v>
      </c>
      <c r="M346" s="11">
        <f t="shared" si="137"/>
        <v>5.0000000000000001E-3</v>
      </c>
      <c r="N346" s="6">
        <f t="shared" si="138"/>
        <v>0.15</v>
      </c>
      <c r="O346" s="1">
        <f t="shared" si="139"/>
        <v>1.145</v>
      </c>
      <c r="P346" s="1">
        <f t="shared" si="140"/>
        <v>1.145</v>
      </c>
      <c r="Q346" s="1">
        <f t="shared" si="140"/>
        <v>1.145</v>
      </c>
      <c r="R346" s="1">
        <f t="shared" si="141"/>
        <v>114.5</v>
      </c>
      <c r="S346" s="1">
        <f t="shared" si="142"/>
        <v>87.336244541484717</v>
      </c>
      <c r="T346" s="1">
        <f t="shared" si="143"/>
        <v>2.0588054866759067</v>
      </c>
      <c r="U346" s="1">
        <f t="shared" si="144"/>
        <v>0.31361531696587969</v>
      </c>
      <c r="V346" s="1">
        <f t="shared" ca="1" si="145"/>
        <v>0.88591999999999993</v>
      </c>
      <c r="W346" s="1">
        <f t="shared" ca="1" si="146"/>
        <v>0.82500000000000007</v>
      </c>
      <c r="X346" s="1">
        <f t="shared" ca="1" si="147"/>
        <v>0.75750000000000006</v>
      </c>
      <c r="Y346" s="1">
        <f t="shared" ca="1" si="148"/>
        <v>0.84000000000000008</v>
      </c>
      <c r="Z346" s="1">
        <f t="shared" ca="1" si="149"/>
        <v>0.69750000000000001</v>
      </c>
      <c r="AA346" s="1">
        <f t="shared" ca="1" si="150"/>
        <v>0.66</v>
      </c>
      <c r="AB346" s="1">
        <f t="shared" ca="1" si="151"/>
        <v>0.71249999999999991</v>
      </c>
      <c r="AC346">
        <f t="shared" ca="1" si="152"/>
        <v>8.8591999999999994E-3</v>
      </c>
      <c r="AD346">
        <f t="shared" ca="1" si="153"/>
        <v>1.6500000000000001E-2</v>
      </c>
      <c r="AE346">
        <f t="shared" ca="1" si="154"/>
        <v>2.2725000000000002E-2</v>
      </c>
      <c r="AF346">
        <f t="shared" ca="1" si="155"/>
        <v>3.3600000000000005E-2</v>
      </c>
      <c r="AG346">
        <f t="shared" ca="1" si="156"/>
        <v>3.4875000000000003E-2</v>
      </c>
      <c r="AH346">
        <f t="shared" ca="1" si="157"/>
        <v>6.6000000000000003E-2</v>
      </c>
      <c r="AI346">
        <f t="shared" ca="1" si="158"/>
        <v>0.14249999999999999</v>
      </c>
    </row>
    <row r="347" spans="6:35" x14ac:dyDescent="0.2">
      <c r="F347">
        <v>346</v>
      </c>
      <c r="G347" s="2">
        <f t="shared" si="159"/>
        <v>16</v>
      </c>
      <c r="H347" s="3">
        <f t="shared" si="159"/>
        <v>50</v>
      </c>
      <c r="I347" s="4">
        <f t="shared" si="159"/>
        <v>8</v>
      </c>
      <c r="J347" s="5">
        <f t="shared" si="160"/>
        <v>0.03</v>
      </c>
      <c r="K347" s="8">
        <f t="shared" si="135"/>
        <v>0.48</v>
      </c>
      <c r="L347" s="10">
        <f t="shared" si="136"/>
        <v>0.6</v>
      </c>
      <c r="M347" s="11">
        <f t="shared" si="137"/>
        <v>5.0000000000000001E-3</v>
      </c>
      <c r="N347" s="6">
        <f t="shared" si="138"/>
        <v>0.15</v>
      </c>
      <c r="O347" s="1">
        <f t="shared" si="139"/>
        <v>1.2349999999999999</v>
      </c>
      <c r="P347" s="1">
        <f t="shared" si="140"/>
        <v>1.2349999999999999</v>
      </c>
      <c r="Q347" s="1">
        <f t="shared" si="140"/>
        <v>1.2349999999999999</v>
      </c>
      <c r="R347" s="1">
        <f t="shared" si="141"/>
        <v>123.49999999999999</v>
      </c>
      <c r="S347" s="1">
        <f t="shared" si="142"/>
        <v>80.971659919028355</v>
      </c>
      <c r="T347" s="1">
        <f t="shared" si="143"/>
        <v>2.0916669575956846</v>
      </c>
      <c r="U347" s="1">
        <f t="shared" si="144"/>
        <v>0.32049253583924198</v>
      </c>
      <c r="V347" s="1">
        <f t="shared" ca="1" si="145"/>
        <v>0.7216800000000001</v>
      </c>
      <c r="W347" s="1">
        <f t="shared" ca="1" si="146"/>
        <v>0.72</v>
      </c>
      <c r="X347" s="1">
        <f t="shared" ca="1" si="147"/>
        <v>0.84749999999999992</v>
      </c>
      <c r="Y347" s="1">
        <f t="shared" ca="1" si="148"/>
        <v>0.80249999999999999</v>
      </c>
      <c r="Z347" s="1">
        <f t="shared" ca="1" si="149"/>
        <v>0.75</v>
      </c>
      <c r="AA347" s="1">
        <f t="shared" ca="1" si="150"/>
        <v>0.82500000000000007</v>
      </c>
      <c r="AB347" s="1">
        <f t="shared" ca="1" si="151"/>
        <v>0.90749999999999997</v>
      </c>
      <c r="AC347">
        <f t="shared" ca="1" si="152"/>
        <v>7.2168000000000015E-3</v>
      </c>
      <c r="AD347">
        <f t="shared" ca="1" si="153"/>
        <v>1.44E-2</v>
      </c>
      <c r="AE347">
        <f t="shared" ca="1" si="154"/>
        <v>2.5424999999999996E-2</v>
      </c>
      <c r="AF347">
        <f t="shared" ca="1" si="155"/>
        <v>3.2100000000000004E-2</v>
      </c>
      <c r="AG347">
        <f t="shared" ca="1" si="156"/>
        <v>3.7500000000000006E-2</v>
      </c>
      <c r="AH347">
        <f t="shared" ca="1" si="157"/>
        <v>8.2500000000000018E-2</v>
      </c>
      <c r="AI347">
        <f t="shared" ca="1" si="158"/>
        <v>0.18149999999999999</v>
      </c>
    </row>
    <row r="348" spans="6:35" x14ac:dyDescent="0.2">
      <c r="F348">
        <v>347</v>
      </c>
      <c r="G348" s="2">
        <f t="shared" si="159"/>
        <v>19</v>
      </c>
      <c r="H348" s="3">
        <f t="shared" si="159"/>
        <v>50</v>
      </c>
      <c r="I348" s="4">
        <f t="shared" si="159"/>
        <v>8</v>
      </c>
      <c r="J348" s="5">
        <f t="shared" si="160"/>
        <v>0.03</v>
      </c>
      <c r="K348" s="8">
        <f t="shared" si="135"/>
        <v>0.56999999999999995</v>
      </c>
      <c r="L348" s="10">
        <f t="shared" si="136"/>
        <v>0.6</v>
      </c>
      <c r="M348" s="11">
        <f t="shared" si="137"/>
        <v>5.0000000000000001E-3</v>
      </c>
      <c r="N348" s="6">
        <f t="shared" si="138"/>
        <v>0.15</v>
      </c>
      <c r="O348" s="1">
        <f t="shared" si="139"/>
        <v>1.3249999999999997</v>
      </c>
      <c r="P348" s="1">
        <f t="shared" si="140"/>
        <v>1.3249999999999997</v>
      </c>
      <c r="Q348" s="1">
        <f t="shared" si="140"/>
        <v>1.3249999999999997</v>
      </c>
      <c r="R348" s="1">
        <f t="shared" si="141"/>
        <v>132.49999999999997</v>
      </c>
      <c r="S348" s="1">
        <f t="shared" si="142"/>
        <v>75.471698113207566</v>
      </c>
      <c r="T348" s="1">
        <f t="shared" si="143"/>
        <v>2.1222158782728262</v>
      </c>
      <c r="U348" s="1">
        <f t="shared" si="144"/>
        <v>0.32678955957191008</v>
      </c>
      <c r="V348" s="1">
        <f t="shared" ca="1" si="145"/>
        <v>0.84423000000000004</v>
      </c>
      <c r="W348" s="1">
        <f t="shared" ca="1" si="146"/>
        <v>0.72750000000000004</v>
      </c>
      <c r="X348" s="1">
        <f t="shared" ca="1" si="147"/>
        <v>0.81</v>
      </c>
      <c r="Y348" s="1">
        <f t="shared" ca="1" si="148"/>
        <v>0.98250000000000004</v>
      </c>
      <c r="Z348" s="1">
        <f t="shared" ca="1" si="149"/>
        <v>0.95250000000000001</v>
      </c>
      <c r="AA348" s="1">
        <f t="shared" ca="1" si="150"/>
        <v>0.60750000000000004</v>
      </c>
      <c r="AB348" s="1">
        <f t="shared" ca="1" si="151"/>
        <v>0.57750000000000001</v>
      </c>
      <c r="AC348">
        <f t="shared" ca="1" si="152"/>
        <v>8.4422999999999998E-3</v>
      </c>
      <c r="AD348">
        <f t="shared" ca="1" si="153"/>
        <v>1.455E-2</v>
      </c>
      <c r="AE348">
        <f t="shared" ca="1" si="154"/>
        <v>2.4300000000000002E-2</v>
      </c>
      <c r="AF348">
        <f t="shared" ca="1" si="155"/>
        <v>3.9300000000000002E-2</v>
      </c>
      <c r="AG348">
        <f t="shared" ca="1" si="156"/>
        <v>4.7625000000000001E-2</v>
      </c>
      <c r="AH348">
        <f t="shared" ca="1" si="157"/>
        <v>6.0750000000000005E-2</v>
      </c>
      <c r="AI348">
        <f t="shared" ca="1" si="158"/>
        <v>0.11550000000000001</v>
      </c>
    </row>
    <row r="349" spans="6:35" x14ac:dyDescent="0.2">
      <c r="F349">
        <v>348</v>
      </c>
      <c r="G349" s="2">
        <f t="shared" si="159"/>
        <v>22</v>
      </c>
      <c r="H349" s="3">
        <f t="shared" si="159"/>
        <v>50</v>
      </c>
      <c r="I349" s="4">
        <f t="shared" si="159"/>
        <v>8</v>
      </c>
      <c r="J349" s="5">
        <f t="shared" si="160"/>
        <v>0.03</v>
      </c>
      <c r="K349" s="8">
        <f t="shared" si="135"/>
        <v>0.65999999999999992</v>
      </c>
      <c r="L349" s="10">
        <f t="shared" si="136"/>
        <v>0.6</v>
      </c>
      <c r="M349" s="11">
        <f t="shared" si="137"/>
        <v>5.0000000000000001E-3</v>
      </c>
      <c r="N349" s="6">
        <f t="shared" si="138"/>
        <v>0.15</v>
      </c>
      <c r="O349" s="1">
        <f t="shared" si="139"/>
        <v>1.4149999999999996</v>
      </c>
      <c r="P349" s="1">
        <f t="shared" si="140"/>
        <v>1.4149999999999996</v>
      </c>
      <c r="Q349" s="1">
        <f t="shared" si="140"/>
        <v>1.4149999999999996</v>
      </c>
      <c r="R349" s="1">
        <f t="shared" si="141"/>
        <v>141.49999999999997</v>
      </c>
      <c r="S349" s="1">
        <f t="shared" si="142"/>
        <v>70.671378091872811</v>
      </c>
      <c r="T349" s="1">
        <f t="shared" si="143"/>
        <v>2.150756439860309</v>
      </c>
      <c r="U349" s="1">
        <f t="shared" si="144"/>
        <v>0.33259123195243434</v>
      </c>
      <c r="V349" s="1">
        <f t="shared" ca="1" si="145"/>
        <v>0.9163</v>
      </c>
      <c r="W349" s="1">
        <f t="shared" ca="1" si="146"/>
        <v>0.76500000000000001</v>
      </c>
      <c r="X349" s="1">
        <f t="shared" ca="1" si="147"/>
        <v>0.75</v>
      </c>
      <c r="Y349" s="1">
        <f t="shared" ca="1" si="148"/>
        <v>0.92999999999999994</v>
      </c>
      <c r="Z349" s="1">
        <f t="shared" ca="1" si="149"/>
        <v>1.0425</v>
      </c>
      <c r="AA349" s="1">
        <f t="shared" ca="1" si="150"/>
        <v>0.83250000000000002</v>
      </c>
      <c r="AB349" s="1">
        <f t="shared" ca="1" si="151"/>
        <v>0.81750000000000012</v>
      </c>
      <c r="AC349">
        <f t="shared" ca="1" si="152"/>
        <v>9.163000000000001E-3</v>
      </c>
      <c r="AD349">
        <f t="shared" ca="1" si="153"/>
        <v>1.5300000000000001E-2</v>
      </c>
      <c r="AE349">
        <f t="shared" ca="1" si="154"/>
        <v>2.2499999999999999E-2</v>
      </c>
      <c r="AF349">
        <f t="shared" ca="1" si="155"/>
        <v>3.7199999999999997E-2</v>
      </c>
      <c r="AG349">
        <f t="shared" ca="1" si="156"/>
        <v>5.2125000000000005E-2</v>
      </c>
      <c r="AH349">
        <f t="shared" ca="1" si="157"/>
        <v>8.3250000000000005E-2</v>
      </c>
      <c r="AI349">
        <f t="shared" ca="1" si="158"/>
        <v>0.16350000000000003</v>
      </c>
    </row>
    <row r="350" spans="6:35" x14ac:dyDescent="0.2">
      <c r="F350">
        <v>349</v>
      </c>
      <c r="G350" s="2">
        <f t="shared" si="159"/>
        <v>25</v>
      </c>
      <c r="H350" s="3">
        <f t="shared" si="159"/>
        <v>50</v>
      </c>
      <c r="I350" s="4">
        <f t="shared" si="159"/>
        <v>8</v>
      </c>
      <c r="J350" s="5">
        <f t="shared" si="160"/>
        <v>0.03</v>
      </c>
      <c r="K350" s="8">
        <f t="shared" si="135"/>
        <v>0.75</v>
      </c>
      <c r="L350" s="10">
        <f t="shared" si="136"/>
        <v>0.6</v>
      </c>
      <c r="M350" s="11">
        <f t="shared" si="137"/>
        <v>5.0000000000000001E-3</v>
      </c>
      <c r="N350" s="6">
        <f t="shared" si="138"/>
        <v>0.15</v>
      </c>
      <c r="O350" s="1">
        <f t="shared" si="139"/>
        <v>1.5049999999999999</v>
      </c>
      <c r="P350" s="1">
        <f t="shared" si="140"/>
        <v>1.5049999999999999</v>
      </c>
      <c r="Q350" s="1">
        <f t="shared" si="140"/>
        <v>1.5049999999999999</v>
      </c>
      <c r="R350" s="1">
        <f t="shared" si="141"/>
        <v>150.5</v>
      </c>
      <c r="S350" s="1">
        <f t="shared" si="142"/>
        <v>66.44518272425249</v>
      </c>
      <c r="T350" s="1">
        <f t="shared" si="143"/>
        <v>2.1775364999298619</v>
      </c>
      <c r="U350" s="1">
        <f t="shared" si="144"/>
        <v>0.33796544339739293</v>
      </c>
      <c r="V350" s="1">
        <f t="shared" ca="1" si="145"/>
        <v>0.64427999999999996</v>
      </c>
      <c r="W350" s="1">
        <f t="shared" ca="1" si="146"/>
        <v>1.1025</v>
      </c>
      <c r="X350" s="1">
        <f t="shared" ca="1" si="147"/>
        <v>1.1174999999999999</v>
      </c>
      <c r="Y350" s="1">
        <f t="shared" ca="1" si="148"/>
        <v>0.84749999999999992</v>
      </c>
      <c r="Z350" s="1">
        <f t="shared" ca="1" si="149"/>
        <v>0.96750000000000003</v>
      </c>
      <c r="AA350" s="1">
        <f t="shared" ca="1" si="150"/>
        <v>0.9375</v>
      </c>
      <c r="AB350" s="1">
        <f t="shared" ca="1" si="151"/>
        <v>0.50250000000000006</v>
      </c>
      <c r="AC350">
        <f t="shared" ca="1" si="152"/>
        <v>6.4427999999999994E-3</v>
      </c>
      <c r="AD350">
        <f t="shared" ca="1" si="153"/>
        <v>2.205E-2</v>
      </c>
      <c r="AE350">
        <f t="shared" ca="1" si="154"/>
        <v>3.3524999999999999E-2</v>
      </c>
      <c r="AF350">
        <f t="shared" ca="1" si="155"/>
        <v>3.39E-2</v>
      </c>
      <c r="AG350">
        <f t="shared" ca="1" si="156"/>
        <v>4.8375000000000001E-2</v>
      </c>
      <c r="AH350">
        <f t="shared" ca="1" si="157"/>
        <v>9.375E-2</v>
      </c>
      <c r="AI350">
        <f t="shared" ca="1" si="158"/>
        <v>0.10050000000000002</v>
      </c>
    </row>
    <row r="351" spans="6:35" x14ac:dyDescent="0.2">
      <c r="F351">
        <v>350</v>
      </c>
      <c r="G351" s="2">
        <f t="shared" si="159"/>
        <v>28</v>
      </c>
      <c r="H351" s="3">
        <f t="shared" si="159"/>
        <v>50</v>
      </c>
      <c r="I351" s="4">
        <f t="shared" si="159"/>
        <v>8</v>
      </c>
      <c r="J351" s="5">
        <f t="shared" si="160"/>
        <v>0.03</v>
      </c>
      <c r="K351" s="8">
        <f t="shared" si="135"/>
        <v>0.84</v>
      </c>
      <c r="L351" s="10">
        <f t="shared" si="136"/>
        <v>0.6</v>
      </c>
      <c r="M351" s="11">
        <f t="shared" si="137"/>
        <v>5.0000000000000001E-3</v>
      </c>
      <c r="N351" s="6">
        <f t="shared" si="138"/>
        <v>0.15</v>
      </c>
      <c r="O351" s="1">
        <f t="shared" si="139"/>
        <v>1.5949999999999998</v>
      </c>
      <c r="P351" s="1">
        <f t="shared" si="140"/>
        <v>1.5949999999999998</v>
      </c>
      <c r="Q351" s="1">
        <f t="shared" si="140"/>
        <v>1.5949999999999998</v>
      </c>
      <c r="R351" s="1">
        <f t="shared" si="141"/>
        <v>159.49999999999997</v>
      </c>
      <c r="S351" s="1">
        <f t="shared" si="142"/>
        <v>62.6959247648903</v>
      </c>
      <c r="T351" s="1">
        <f t="shared" si="143"/>
        <v>2.2027606873931997</v>
      </c>
      <c r="U351" s="1">
        <f t="shared" si="144"/>
        <v>0.34296731703724814</v>
      </c>
      <c r="V351" s="1">
        <f t="shared" ca="1" si="145"/>
        <v>0.77316000000000007</v>
      </c>
      <c r="W351" s="1">
        <f t="shared" ca="1" si="146"/>
        <v>1.1625000000000001</v>
      </c>
      <c r="X351" s="1">
        <f t="shared" ca="1" si="147"/>
        <v>0.495</v>
      </c>
      <c r="Y351" s="1">
        <f t="shared" ca="1" si="148"/>
        <v>0.76500000000000001</v>
      </c>
      <c r="Z351" s="1">
        <f t="shared" ca="1" si="149"/>
        <v>0.89999999999999991</v>
      </c>
      <c r="AA351" s="1">
        <f t="shared" ca="1" si="150"/>
        <v>1.0874999999999999</v>
      </c>
      <c r="AB351" s="1">
        <f t="shared" ca="1" si="151"/>
        <v>0.78</v>
      </c>
      <c r="AC351">
        <f t="shared" ca="1" si="152"/>
        <v>7.7316000000000008E-3</v>
      </c>
      <c r="AD351">
        <f t="shared" ca="1" si="153"/>
        <v>2.3250000000000003E-2</v>
      </c>
      <c r="AE351">
        <f t="shared" ca="1" si="154"/>
        <v>1.4849999999999999E-2</v>
      </c>
      <c r="AF351">
        <f t="shared" ca="1" si="155"/>
        <v>3.0600000000000002E-2</v>
      </c>
      <c r="AG351">
        <f t="shared" ca="1" si="156"/>
        <v>4.4999999999999998E-2</v>
      </c>
      <c r="AH351">
        <f t="shared" ca="1" si="157"/>
        <v>0.10875</v>
      </c>
      <c r="AI351">
        <f t="shared" ca="1" si="158"/>
        <v>0.15600000000000003</v>
      </c>
    </row>
    <row r="352" spans="6:35" x14ac:dyDescent="0.2">
      <c r="F352">
        <v>351</v>
      </c>
      <c r="G352" s="2">
        <f t="shared" si="159"/>
        <v>1</v>
      </c>
      <c r="H352" s="3">
        <f t="shared" si="159"/>
        <v>10</v>
      </c>
      <c r="I352" s="4">
        <f t="shared" si="159"/>
        <v>10</v>
      </c>
      <c r="J352" s="5">
        <f t="shared" si="160"/>
        <v>0.03</v>
      </c>
      <c r="K352" s="8">
        <f t="shared" si="135"/>
        <v>0.03</v>
      </c>
      <c r="L352" s="10">
        <f t="shared" si="136"/>
        <v>3</v>
      </c>
      <c r="M352" s="11">
        <f t="shared" si="137"/>
        <v>4.0000000000000001E-3</v>
      </c>
      <c r="N352" s="6">
        <f t="shared" si="138"/>
        <v>0.15</v>
      </c>
      <c r="O352" s="1">
        <f t="shared" si="139"/>
        <v>3.1839999999999997</v>
      </c>
      <c r="P352" s="1">
        <f t="shared" si="140"/>
        <v>3.1839999999999997</v>
      </c>
      <c r="Q352" s="1">
        <f t="shared" si="140"/>
        <v>3.1839999999999997</v>
      </c>
      <c r="R352" s="1">
        <f t="shared" si="141"/>
        <v>318.39999999999998</v>
      </c>
      <c r="S352" s="1">
        <f t="shared" si="142"/>
        <v>31.4070351758794</v>
      </c>
      <c r="T352" s="1">
        <f t="shared" si="143"/>
        <v>2.5029730590656314</v>
      </c>
      <c r="U352" s="1">
        <f t="shared" si="144"/>
        <v>0.39845617507282488</v>
      </c>
      <c r="V352" s="1">
        <f t="shared" ca="1" si="145"/>
        <v>0.60599000000000003</v>
      </c>
      <c r="W352" s="1">
        <f t="shared" ca="1" si="146"/>
        <v>1.1850000000000001</v>
      </c>
      <c r="X352" s="1">
        <f t="shared" ca="1" si="147"/>
        <v>0.34500000000000003</v>
      </c>
      <c r="Y352" s="1">
        <f t="shared" ca="1" si="148"/>
        <v>1.0574999999999999</v>
      </c>
      <c r="Z352" s="1">
        <f t="shared" ca="1" si="149"/>
        <v>0.65249999999999997</v>
      </c>
      <c r="AA352" s="1">
        <f t="shared" ca="1" si="150"/>
        <v>2.0175000000000001</v>
      </c>
      <c r="AB352" s="1">
        <f t="shared" ca="1" si="151"/>
        <v>1.8599999999999999</v>
      </c>
      <c r="AC352">
        <f t="shared" ca="1" si="152"/>
        <v>6.0599E-3</v>
      </c>
      <c r="AD352">
        <f t="shared" ca="1" si="153"/>
        <v>2.3700000000000002E-2</v>
      </c>
      <c r="AE352">
        <f t="shared" ca="1" si="154"/>
        <v>1.035E-2</v>
      </c>
      <c r="AF352">
        <f t="shared" ca="1" si="155"/>
        <v>4.2299999999999997E-2</v>
      </c>
      <c r="AG352">
        <f t="shared" ca="1" si="156"/>
        <v>3.2625000000000001E-2</v>
      </c>
      <c r="AH352">
        <f t="shared" ca="1" si="157"/>
        <v>0.20175000000000001</v>
      </c>
      <c r="AI352">
        <f t="shared" ca="1" si="158"/>
        <v>0.372</v>
      </c>
    </row>
    <row r="353" spans="6:35" x14ac:dyDescent="0.2">
      <c r="F353">
        <v>352</v>
      </c>
      <c r="G353" s="2">
        <f t="shared" si="159"/>
        <v>4</v>
      </c>
      <c r="H353" s="3">
        <f t="shared" si="159"/>
        <v>10</v>
      </c>
      <c r="I353" s="4">
        <f t="shared" si="159"/>
        <v>10</v>
      </c>
      <c r="J353" s="5">
        <f t="shared" si="160"/>
        <v>0.03</v>
      </c>
      <c r="K353" s="8">
        <f t="shared" si="135"/>
        <v>0.12</v>
      </c>
      <c r="L353" s="10">
        <f t="shared" si="136"/>
        <v>3</v>
      </c>
      <c r="M353" s="11">
        <f t="shared" si="137"/>
        <v>4.0000000000000001E-3</v>
      </c>
      <c r="N353" s="6">
        <f t="shared" si="138"/>
        <v>0.15</v>
      </c>
      <c r="O353" s="1">
        <f t="shared" si="139"/>
        <v>3.274</v>
      </c>
      <c r="P353" s="1">
        <f t="shared" si="140"/>
        <v>3.274</v>
      </c>
      <c r="Q353" s="1">
        <f t="shared" si="140"/>
        <v>3.274</v>
      </c>
      <c r="R353" s="1">
        <f t="shared" si="141"/>
        <v>327.39999999999998</v>
      </c>
      <c r="S353" s="1">
        <f t="shared" si="142"/>
        <v>30.543677458766037</v>
      </c>
      <c r="T353" s="1">
        <f t="shared" si="143"/>
        <v>2.5150786750759222</v>
      </c>
      <c r="U353" s="1">
        <f t="shared" si="144"/>
        <v>0.4005515749255118</v>
      </c>
      <c r="V353" s="1">
        <f t="shared" ca="1" si="145"/>
        <v>1.74105</v>
      </c>
      <c r="W353" s="1">
        <f t="shared" ca="1" si="146"/>
        <v>0.62249999999999994</v>
      </c>
      <c r="X353" s="1">
        <f t="shared" ca="1" si="147"/>
        <v>2.0550000000000002</v>
      </c>
      <c r="Y353" s="1">
        <f t="shared" ca="1" si="148"/>
        <v>1.3275000000000001</v>
      </c>
      <c r="Z353" s="1">
        <f t="shared" ca="1" si="149"/>
        <v>2.1074999999999999</v>
      </c>
      <c r="AA353" s="1">
        <f t="shared" ca="1" si="150"/>
        <v>1.5674999999999999</v>
      </c>
      <c r="AB353" s="1">
        <f t="shared" ca="1" si="151"/>
        <v>2.4375</v>
      </c>
      <c r="AC353">
        <f t="shared" ca="1" si="152"/>
        <v>1.7410499999999999E-2</v>
      </c>
      <c r="AD353">
        <f t="shared" ca="1" si="153"/>
        <v>1.2449999999999999E-2</v>
      </c>
      <c r="AE353">
        <f t="shared" ca="1" si="154"/>
        <v>6.1650000000000003E-2</v>
      </c>
      <c r="AF353">
        <f t="shared" ca="1" si="155"/>
        <v>5.3100000000000008E-2</v>
      </c>
      <c r="AG353">
        <f t="shared" ca="1" si="156"/>
        <v>0.105375</v>
      </c>
      <c r="AH353">
        <f t="shared" ca="1" si="157"/>
        <v>0.15675</v>
      </c>
      <c r="AI353">
        <f t="shared" ca="1" si="158"/>
        <v>0.48750000000000004</v>
      </c>
    </row>
    <row r="354" spans="6:35" x14ac:dyDescent="0.2">
      <c r="F354">
        <v>353</v>
      </c>
      <c r="G354" s="2">
        <f t="shared" si="159"/>
        <v>7</v>
      </c>
      <c r="H354" s="3">
        <f t="shared" si="159"/>
        <v>10</v>
      </c>
      <c r="I354" s="4">
        <f t="shared" si="159"/>
        <v>10</v>
      </c>
      <c r="J354" s="5">
        <f t="shared" si="160"/>
        <v>0.03</v>
      </c>
      <c r="K354" s="8">
        <f t="shared" si="135"/>
        <v>0.21</v>
      </c>
      <c r="L354" s="10">
        <f t="shared" si="136"/>
        <v>3</v>
      </c>
      <c r="M354" s="11">
        <f t="shared" si="137"/>
        <v>4.0000000000000001E-3</v>
      </c>
      <c r="N354" s="6">
        <f t="shared" si="138"/>
        <v>0.15</v>
      </c>
      <c r="O354" s="1">
        <f t="shared" si="139"/>
        <v>3.3639999999999999</v>
      </c>
      <c r="P354" s="1">
        <f t="shared" si="140"/>
        <v>3.3639999999999999</v>
      </c>
      <c r="Q354" s="1">
        <f t="shared" si="140"/>
        <v>3.3639999999999999</v>
      </c>
      <c r="R354" s="1">
        <f t="shared" si="141"/>
        <v>336.4</v>
      </c>
      <c r="S354" s="1">
        <f t="shared" si="142"/>
        <v>29.726516052318669</v>
      </c>
      <c r="T354" s="1">
        <f t="shared" si="143"/>
        <v>2.5268559871258742</v>
      </c>
      <c r="U354" s="1">
        <f t="shared" si="144"/>
        <v>0.40258049091920078</v>
      </c>
      <c r="V354" s="1">
        <f t="shared" ca="1" si="145"/>
        <v>0.31364999999999998</v>
      </c>
      <c r="W354" s="1">
        <f t="shared" ca="1" si="146"/>
        <v>1.875</v>
      </c>
      <c r="X354" s="1">
        <f t="shared" ca="1" si="147"/>
        <v>1.5750000000000002</v>
      </c>
      <c r="Y354" s="1">
        <f t="shared" ca="1" si="148"/>
        <v>1.5374999999999999</v>
      </c>
      <c r="Z354" s="1">
        <f t="shared" ca="1" si="149"/>
        <v>2.46</v>
      </c>
      <c r="AA354" s="1">
        <f t="shared" ca="1" si="150"/>
        <v>2.355</v>
      </c>
      <c r="AB354" s="1">
        <f t="shared" ca="1" si="151"/>
        <v>2.16</v>
      </c>
      <c r="AC354">
        <f t="shared" ca="1" si="152"/>
        <v>3.1365E-3</v>
      </c>
      <c r="AD354">
        <f t="shared" ca="1" si="153"/>
        <v>3.7499999999999999E-2</v>
      </c>
      <c r="AE354">
        <f t="shared" ca="1" si="154"/>
        <v>4.725E-2</v>
      </c>
      <c r="AF354">
        <f t="shared" ca="1" si="155"/>
        <v>6.1499999999999999E-2</v>
      </c>
      <c r="AG354">
        <f t="shared" ca="1" si="156"/>
        <v>0.123</v>
      </c>
      <c r="AH354">
        <f t="shared" ca="1" si="157"/>
        <v>0.23550000000000001</v>
      </c>
      <c r="AI354">
        <f t="shared" ca="1" si="158"/>
        <v>0.43200000000000005</v>
      </c>
    </row>
    <row r="355" spans="6:35" x14ac:dyDescent="0.2">
      <c r="F355">
        <v>354</v>
      </c>
      <c r="G355" s="2">
        <f t="shared" si="159"/>
        <v>10</v>
      </c>
      <c r="H355" s="3">
        <f t="shared" si="159"/>
        <v>10</v>
      </c>
      <c r="I355" s="4">
        <f t="shared" si="159"/>
        <v>10</v>
      </c>
      <c r="J355" s="5">
        <f t="shared" si="160"/>
        <v>0.03</v>
      </c>
      <c r="K355" s="8">
        <f t="shared" si="135"/>
        <v>0.3</v>
      </c>
      <c r="L355" s="10">
        <f t="shared" si="136"/>
        <v>3</v>
      </c>
      <c r="M355" s="11">
        <f t="shared" si="137"/>
        <v>4.0000000000000001E-3</v>
      </c>
      <c r="N355" s="6">
        <f t="shared" si="138"/>
        <v>0.15</v>
      </c>
      <c r="O355" s="1">
        <f t="shared" si="139"/>
        <v>3.4539999999999997</v>
      </c>
      <c r="P355" s="1">
        <f t="shared" si="140"/>
        <v>3.4539999999999997</v>
      </c>
      <c r="Q355" s="1">
        <f t="shared" si="140"/>
        <v>3.4539999999999997</v>
      </c>
      <c r="R355" s="1">
        <f t="shared" si="141"/>
        <v>345.4</v>
      </c>
      <c r="S355" s="1">
        <f t="shared" si="142"/>
        <v>28.951939779965258</v>
      </c>
      <c r="T355" s="1">
        <f t="shared" si="143"/>
        <v>2.5383223332314397</v>
      </c>
      <c r="U355" s="1">
        <f t="shared" si="144"/>
        <v>0.40454677089308011</v>
      </c>
      <c r="V355" s="1">
        <f t="shared" ca="1" si="145"/>
        <v>0.75750000000000006</v>
      </c>
      <c r="W355" s="1">
        <f t="shared" ca="1" si="146"/>
        <v>2.25</v>
      </c>
      <c r="X355" s="1">
        <f t="shared" ca="1" si="147"/>
        <v>1.5074999999999998</v>
      </c>
      <c r="Y355" s="1">
        <f t="shared" ca="1" si="148"/>
        <v>1.35</v>
      </c>
      <c r="Z355" s="1">
        <f t="shared" ca="1" si="149"/>
        <v>0.3075</v>
      </c>
      <c r="AA355" s="1">
        <f t="shared" ca="1" si="150"/>
        <v>1.3425</v>
      </c>
      <c r="AB355" s="1">
        <f t="shared" ca="1" si="151"/>
        <v>1.98</v>
      </c>
      <c r="AC355">
        <f t="shared" ca="1" si="152"/>
        <v>7.575000000000001E-3</v>
      </c>
      <c r="AD355">
        <f t="shared" ca="1" si="153"/>
        <v>4.4999999999999998E-2</v>
      </c>
      <c r="AE355">
        <f t="shared" ca="1" si="154"/>
        <v>4.5224999999999994E-2</v>
      </c>
      <c r="AF355">
        <f t="shared" ca="1" si="155"/>
        <v>5.4000000000000006E-2</v>
      </c>
      <c r="AG355">
        <f t="shared" ca="1" si="156"/>
        <v>1.5375E-2</v>
      </c>
      <c r="AH355">
        <f t="shared" ca="1" si="157"/>
        <v>0.13425000000000001</v>
      </c>
      <c r="AI355">
        <f t="shared" ca="1" si="158"/>
        <v>0.39600000000000002</v>
      </c>
    </row>
    <row r="356" spans="6:35" x14ac:dyDescent="0.2">
      <c r="F356">
        <v>355</v>
      </c>
      <c r="G356" s="2">
        <f t="shared" si="159"/>
        <v>13</v>
      </c>
      <c r="H356" s="3">
        <f t="shared" si="159"/>
        <v>10</v>
      </c>
      <c r="I356" s="4">
        <f t="shared" si="159"/>
        <v>10</v>
      </c>
      <c r="J356" s="5">
        <f t="shared" si="160"/>
        <v>0.03</v>
      </c>
      <c r="K356" s="8">
        <f t="shared" si="135"/>
        <v>0.39</v>
      </c>
      <c r="L356" s="10">
        <f t="shared" si="136"/>
        <v>3</v>
      </c>
      <c r="M356" s="11">
        <f t="shared" si="137"/>
        <v>4.0000000000000001E-3</v>
      </c>
      <c r="N356" s="6">
        <f t="shared" si="138"/>
        <v>0.15</v>
      </c>
      <c r="O356" s="1">
        <f t="shared" si="139"/>
        <v>3.544</v>
      </c>
      <c r="P356" s="1">
        <f t="shared" si="140"/>
        <v>3.544</v>
      </c>
      <c r="Q356" s="1">
        <f t="shared" si="140"/>
        <v>3.544</v>
      </c>
      <c r="R356" s="1">
        <f t="shared" si="141"/>
        <v>354.4</v>
      </c>
      <c r="S356" s="1">
        <f t="shared" si="142"/>
        <v>28.216704288939056</v>
      </c>
      <c r="T356" s="1">
        <f t="shared" si="143"/>
        <v>2.5494937132150128</v>
      </c>
      <c r="U356" s="1">
        <f t="shared" si="144"/>
        <v>0.40645394538001905</v>
      </c>
      <c r="V356" s="1">
        <f t="shared" ca="1" si="145"/>
        <v>2.43201</v>
      </c>
      <c r="W356" s="1">
        <f t="shared" ca="1" si="146"/>
        <v>2.3325</v>
      </c>
      <c r="X356" s="1">
        <f t="shared" ca="1" si="147"/>
        <v>2.04</v>
      </c>
      <c r="Y356" s="1">
        <f t="shared" ca="1" si="148"/>
        <v>1.4324999999999999</v>
      </c>
      <c r="Z356" s="1">
        <f t="shared" ca="1" si="149"/>
        <v>0.5625</v>
      </c>
      <c r="AA356" s="1">
        <f t="shared" ca="1" si="150"/>
        <v>2.0925000000000002</v>
      </c>
      <c r="AB356" s="1">
        <f t="shared" ca="1" si="151"/>
        <v>2.085</v>
      </c>
      <c r="AC356">
        <f t="shared" ca="1" si="152"/>
        <v>2.4320100000000001E-2</v>
      </c>
      <c r="AD356">
        <f t="shared" ca="1" si="153"/>
        <v>4.6650000000000004E-2</v>
      </c>
      <c r="AE356">
        <f t="shared" ca="1" si="154"/>
        <v>6.1199999999999997E-2</v>
      </c>
      <c r="AF356">
        <f t="shared" ca="1" si="155"/>
        <v>5.7299999999999997E-2</v>
      </c>
      <c r="AG356">
        <f t="shared" ca="1" si="156"/>
        <v>2.8125000000000001E-2</v>
      </c>
      <c r="AH356">
        <f t="shared" ca="1" si="157"/>
        <v>0.20925000000000005</v>
      </c>
      <c r="AI356">
        <f t="shared" ca="1" si="158"/>
        <v>0.41700000000000004</v>
      </c>
    </row>
    <row r="357" spans="6:35" x14ac:dyDescent="0.2">
      <c r="F357">
        <v>356</v>
      </c>
      <c r="G357" s="2">
        <f t="shared" si="159"/>
        <v>16</v>
      </c>
      <c r="H357" s="3">
        <f t="shared" si="159"/>
        <v>10</v>
      </c>
      <c r="I357" s="4">
        <f t="shared" si="159"/>
        <v>10</v>
      </c>
      <c r="J357" s="5">
        <f t="shared" si="160"/>
        <v>0.03</v>
      </c>
      <c r="K357" s="8">
        <f t="shared" si="135"/>
        <v>0.48</v>
      </c>
      <c r="L357" s="10">
        <f t="shared" si="136"/>
        <v>3</v>
      </c>
      <c r="M357" s="11">
        <f t="shared" si="137"/>
        <v>4.0000000000000001E-3</v>
      </c>
      <c r="N357" s="6">
        <f t="shared" si="138"/>
        <v>0.15</v>
      </c>
      <c r="O357" s="1">
        <f t="shared" si="139"/>
        <v>3.6339999999999999</v>
      </c>
      <c r="P357" s="1">
        <f t="shared" si="140"/>
        <v>3.6339999999999999</v>
      </c>
      <c r="Q357" s="1">
        <f t="shared" si="140"/>
        <v>3.6339999999999999</v>
      </c>
      <c r="R357" s="1">
        <f t="shared" si="141"/>
        <v>363.4</v>
      </c>
      <c r="S357" s="1">
        <f t="shared" si="142"/>
        <v>27.517886626307103</v>
      </c>
      <c r="T357" s="1">
        <f t="shared" si="143"/>
        <v>2.5603849229720153</v>
      </c>
      <c r="U357" s="1">
        <f t="shared" si="144"/>
        <v>0.40830526115406984</v>
      </c>
      <c r="V357" s="1">
        <f t="shared" ca="1" si="145"/>
        <v>1.4024400000000001</v>
      </c>
      <c r="W357" s="1">
        <f t="shared" ca="1" si="146"/>
        <v>0.63</v>
      </c>
      <c r="X357" s="1">
        <f t="shared" ca="1" si="147"/>
        <v>2.04</v>
      </c>
      <c r="Y357" s="1">
        <f t="shared" ca="1" si="148"/>
        <v>2.0699999999999998</v>
      </c>
      <c r="Z357" s="1">
        <f t="shared" ca="1" si="149"/>
        <v>2.31</v>
      </c>
      <c r="AA357" s="1">
        <f t="shared" ca="1" si="150"/>
        <v>1.5974999999999999</v>
      </c>
      <c r="AB357" s="1">
        <f t="shared" ca="1" si="151"/>
        <v>0.62249999999999994</v>
      </c>
      <c r="AC357">
        <f t="shared" ca="1" si="152"/>
        <v>1.4024400000000001E-2</v>
      </c>
      <c r="AD357">
        <f t="shared" ca="1" si="153"/>
        <v>1.26E-2</v>
      </c>
      <c r="AE357">
        <f t="shared" ca="1" si="154"/>
        <v>6.1199999999999997E-2</v>
      </c>
      <c r="AF357">
        <f t="shared" ca="1" si="155"/>
        <v>8.2799999999999999E-2</v>
      </c>
      <c r="AG357">
        <f t="shared" ca="1" si="156"/>
        <v>0.11550000000000001</v>
      </c>
      <c r="AH357">
        <f t="shared" ca="1" si="157"/>
        <v>0.15975</v>
      </c>
      <c r="AI357">
        <f t="shared" ca="1" si="158"/>
        <v>0.1245</v>
      </c>
    </row>
    <row r="358" spans="6:35" x14ac:dyDescent="0.2">
      <c r="F358">
        <v>357</v>
      </c>
      <c r="G358" s="2">
        <f t="shared" si="159"/>
        <v>19</v>
      </c>
      <c r="H358" s="3">
        <f t="shared" si="159"/>
        <v>10</v>
      </c>
      <c r="I358" s="4">
        <f t="shared" si="159"/>
        <v>10</v>
      </c>
      <c r="J358" s="5">
        <f t="shared" si="160"/>
        <v>0.03</v>
      </c>
      <c r="K358" s="8">
        <f t="shared" si="135"/>
        <v>0.56999999999999995</v>
      </c>
      <c r="L358" s="10">
        <f t="shared" si="136"/>
        <v>3</v>
      </c>
      <c r="M358" s="11">
        <f t="shared" si="137"/>
        <v>4.0000000000000001E-3</v>
      </c>
      <c r="N358" s="6">
        <f t="shared" si="138"/>
        <v>0.15</v>
      </c>
      <c r="O358" s="1">
        <f t="shared" si="139"/>
        <v>3.7239999999999998</v>
      </c>
      <c r="P358" s="1">
        <f t="shared" si="140"/>
        <v>3.7239999999999998</v>
      </c>
      <c r="Q358" s="1">
        <f t="shared" si="140"/>
        <v>3.7239999999999998</v>
      </c>
      <c r="R358" s="1">
        <f t="shared" si="141"/>
        <v>372.4</v>
      </c>
      <c r="S358" s="1">
        <f t="shared" si="142"/>
        <v>26.852846401718583</v>
      </c>
      <c r="T358" s="1">
        <f t="shared" si="143"/>
        <v>2.5710096723093048</v>
      </c>
      <c r="U358" s="1">
        <f t="shared" si="144"/>
        <v>0.41010371049064615</v>
      </c>
      <c r="V358" s="1">
        <f t="shared" ca="1" si="145"/>
        <v>2.1911399999999999</v>
      </c>
      <c r="W358" s="1">
        <f t="shared" ca="1" si="146"/>
        <v>0.61499999999999999</v>
      </c>
      <c r="X358" s="1">
        <f t="shared" ca="1" si="147"/>
        <v>2.04</v>
      </c>
      <c r="Y358" s="1">
        <f t="shared" ca="1" si="148"/>
        <v>1.7399999999999998</v>
      </c>
      <c r="Z358" s="1">
        <f t="shared" ca="1" si="149"/>
        <v>0.43499999999999994</v>
      </c>
      <c r="AA358" s="1">
        <f t="shared" ca="1" si="150"/>
        <v>0.77249999999999996</v>
      </c>
      <c r="AB358" s="1">
        <f t="shared" ca="1" si="151"/>
        <v>1.365</v>
      </c>
      <c r="AC358">
        <f t="shared" ca="1" si="152"/>
        <v>2.1911399999999998E-2</v>
      </c>
      <c r="AD358">
        <f t="shared" ca="1" si="153"/>
        <v>1.23E-2</v>
      </c>
      <c r="AE358">
        <f t="shared" ca="1" si="154"/>
        <v>6.1199999999999997E-2</v>
      </c>
      <c r="AF358">
        <f t="shared" ca="1" si="155"/>
        <v>6.9599999999999995E-2</v>
      </c>
      <c r="AG358">
        <f t="shared" ca="1" si="156"/>
        <v>2.1749999999999999E-2</v>
      </c>
      <c r="AH358">
        <f t="shared" ca="1" si="157"/>
        <v>7.7249999999999999E-2</v>
      </c>
      <c r="AI358">
        <f t="shared" ca="1" si="158"/>
        <v>0.27300000000000002</v>
      </c>
    </row>
    <row r="359" spans="6:35" x14ac:dyDescent="0.2">
      <c r="F359">
        <v>358</v>
      </c>
      <c r="G359" s="2">
        <f t="shared" si="159"/>
        <v>22</v>
      </c>
      <c r="H359" s="3">
        <f t="shared" si="159"/>
        <v>10</v>
      </c>
      <c r="I359" s="4">
        <f t="shared" si="159"/>
        <v>10</v>
      </c>
      <c r="J359" s="5">
        <f t="shared" si="160"/>
        <v>0.03</v>
      </c>
      <c r="K359" s="8">
        <f t="shared" si="135"/>
        <v>0.65999999999999992</v>
      </c>
      <c r="L359" s="10">
        <f t="shared" si="136"/>
        <v>3</v>
      </c>
      <c r="M359" s="11">
        <f t="shared" si="137"/>
        <v>4.0000000000000001E-3</v>
      </c>
      <c r="N359" s="6">
        <f t="shared" si="138"/>
        <v>0.15</v>
      </c>
      <c r="O359" s="1">
        <f t="shared" si="139"/>
        <v>3.8140000000000001</v>
      </c>
      <c r="P359" s="1">
        <f t="shared" si="140"/>
        <v>3.8140000000000001</v>
      </c>
      <c r="Q359" s="1">
        <f t="shared" si="140"/>
        <v>3.8140000000000001</v>
      </c>
      <c r="R359" s="1">
        <f t="shared" si="141"/>
        <v>381.4</v>
      </c>
      <c r="S359" s="1">
        <f t="shared" si="142"/>
        <v>26.219192448872576</v>
      </c>
      <c r="T359" s="1">
        <f t="shared" si="143"/>
        <v>2.5813806887099866</v>
      </c>
      <c r="U359" s="1">
        <f t="shared" si="144"/>
        <v>0.41185205677726239</v>
      </c>
      <c r="V359" s="1">
        <f t="shared" ca="1" si="145"/>
        <v>2.24064</v>
      </c>
      <c r="W359" s="1">
        <f t="shared" ca="1" si="146"/>
        <v>0.69750000000000001</v>
      </c>
      <c r="X359" s="1">
        <f t="shared" ca="1" si="147"/>
        <v>1.2150000000000001</v>
      </c>
      <c r="Y359" s="1">
        <f t="shared" ca="1" si="148"/>
        <v>2.7225000000000001</v>
      </c>
      <c r="Z359" s="1">
        <f t="shared" ca="1" si="149"/>
        <v>1.0725</v>
      </c>
      <c r="AA359" s="1">
        <f t="shared" ca="1" si="150"/>
        <v>0.26249999999999996</v>
      </c>
      <c r="AB359" s="1">
        <f t="shared" ca="1" si="151"/>
        <v>2.6924999999999999</v>
      </c>
      <c r="AC359">
        <f t="shared" ca="1" si="152"/>
        <v>2.24064E-2</v>
      </c>
      <c r="AD359">
        <f t="shared" ca="1" si="153"/>
        <v>1.3950000000000001E-2</v>
      </c>
      <c r="AE359">
        <f t="shared" ca="1" si="154"/>
        <v>3.6450000000000003E-2</v>
      </c>
      <c r="AF359">
        <f t="shared" ca="1" si="155"/>
        <v>0.10890000000000001</v>
      </c>
      <c r="AG359">
        <f t="shared" ca="1" si="156"/>
        <v>5.3625000000000006E-2</v>
      </c>
      <c r="AH359">
        <f t="shared" ca="1" si="157"/>
        <v>2.6249999999999996E-2</v>
      </c>
      <c r="AI359">
        <f t="shared" ca="1" si="158"/>
        <v>0.53849999999999998</v>
      </c>
    </row>
    <row r="360" spans="6:35" x14ac:dyDescent="0.2">
      <c r="F360">
        <v>359</v>
      </c>
      <c r="G360" s="2">
        <f t="shared" si="159"/>
        <v>25</v>
      </c>
      <c r="H360" s="3">
        <f t="shared" si="159"/>
        <v>10</v>
      </c>
      <c r="I360" s="4">
        <f t="shared" si="159"/>
        <v>10</v>
      </c>
      <c r="J360" s="5">
        <f t="shared" si="160"/>
        <v>0.03</v>
      </c>
      <c r="K360" s="8">
        <f t="shared" si="135"/>
        <v>0.75</v>
      </c>
      <c r="L360" s="10">
        <f t="shared" si="136"/>
        <v>3</v>
      </c>
      <c r="M360" s="11">
        <f t="shared" si="137"/>
        <v>4.0000000000000001E-3</v>
      </c>
      <c r="N360" s="6">
        <f t="shared" si="138"/>
        <v>0.15</v>
      </c>
      <c r="O360" s="1">
        <f t="shared" si="139"/>
        <v>3.9039999999999999</v>
      </c>
      <c r="P360" s="1">
        <f t="shared" si="140"/>
        <v>3.9039999999999999</v>
      </c>
      <c r="Q360" s="1">
        <f t="shared" si="140"/>
        <v>3.9039999999999999</v>
      </c>
      <c r="R360" s="1">
        <f t="shared" si="141"/>
        <v>390.4</v>
      </c>
      <c r="S360" s="1">
        <f t="shared" si="142"/>
        <v>25.61475409836066</v>
      </c>
      <c r="T360" s="1">
        <f t="shared" si="143"/>
        <v>2.5915098089946538</v>
      </c>
      <c r="U360" s="1">
        <f t="shared" si="144"/>
        <v>0.41355285700506528</v>
      </c>
      <c r="V360" s="1">
        <f t="shared" ca="1" si="145"/>
        <v>0.29913000000000001</v>
      </c>
      <c r="W360" s="1">
        <f t="shared" ca="1" si="146"/>
        <v>0.94500000000000006</v>
      </c>
      <c r="X360" s="1">
        <f t="shared" ca="1" si="147"/>
        <v>0.44999999999999996</v>
      </c>
      <c r="Y360" s="1">
        <f t="shared" ca="1" si="148"/>
        <v>0.65249999999999997</v>
      </c>
      <c r="Z360" s="1">
        <f t="shared" ca="1" si="149"/>
        <v>0.39</v>
      </c>
      <c r="AA360" s="1">
        <f t="shared" ca="1" si="150"/>
        <v>1.62</v>
      </c>
      <c r="AB360" s="1">
        <f t="shared" ca="1" si="151"/>
        <v>0.55499999999999994</v>
      </c>
      <c r="AC360">
        <f t="shared" ca="1" si="152"/>
        <v>2.9913000000000001E-3</v>
      </c>
      <c r="AD360">
        <f t="shared" ca="1" si="153"/>
        <v>1.89E-2</v>
      </c>
      <c r="AE360">
        <f t="shared" ca="1" si="154"/>
        <v>1.3499999999999998E-2</v>
      </c>
      <c r="AF360">
        <f t="shared" ca="1" si="155"/>
        <v>2.6099999999999998E-2</v>
      </c>
      <c r="AG360">
        <f t="shared" ca="1" si="156"/>
        <v>1.9500000000000003E-2</v>
      </c>
      <c r="AH360">
        <f t="shared" ca="1" si="157"/>
        <v>0.16200000000000003</v>
      </c>
      <c r="AI360">
        <f t="shared" ca="1" si="158"/>
        <v>0.11099999999999999</v>
      </c>
    </row>
    <row r="361" spans="6:35" x14ac:dyDescent="0.2">
      <c r="F361">
        <v>360</v>
      </c>
      <c r="G361" s="2">
        <f t="shared" si="159"/>
        <v>28</v>
      </c>
      <c r="H361" s="3">
        <f t="shared" si="159"/>
        <v>10</v>
      </c>
      <c r="I361" s="4">
        <f t="shared" si="159"/>
        <v>10</v>
      </c>
      <c r="J361" s="5">
        <f t="shared" si="160"/>
        <v>0.03</v>
      </c>
      <c r="K361" s="8">
        <f t="shared" si="135"/>
        <v>0.84</v>
      </c>
      <c r="L361" s="10">
        <f t="shared" si="136"/>
        <v>3</v>
      </c>
      <c r="M361" s="11">
        <f t="shared" si="137"/>
        <v>4.0000000000000001E-3</v>
      </c>
      <c r="N361" s="6">
        <f t="shared" si="138"/>
        <v>0.15</v>
      </c>
      <c r="O361" s="1">
        <f t="shared" si="139"/>
        <v>3.9939999999999998</v>
      </c>
      <c r="P361" s="1">
        <f t="shared" si="140"/>
        <v>3.9939999999999998</v>
      </c>
      <c r="Q361" s="1">
        <f t="shared" si="140"/>
        <v>3.9939999999999998</v>
      </c>
      <c r="R361" s="1">
        <f t="shared" si="141"/>
        <v>399.4</v>
      </c>
      <c r="S361" s="1">
        <f t="shared" si="142"/>
        <v>25.037556334501755</v>
      </c>
      <c r="T361" s="1">
        <f t="shared" si="143"/>
        <v>2.6014080605346837</v>
      </c>
      <c r="U361" s="1">
        <f t="shared" si="144"/>
        <v>0.41520848158395485</v>
      </c>
      <c r="V361" s="1">
        <f t="shared" ca="1" si="145"/>
        <v>1.7037200000000001</v>
      </c>
      <c r="W361" s="1">
        <f t="shared" ca="1" si="146"/>
        <v>2.835</v>
      </c>
      <c r="X361" s="1">
        <f t="shared" ca="1" si="147"/>
        <v>0.35249999999999998</v>
      </c>
      <c r="Y361" s="1">
        <f t="shared" ca="1" si="148"/>
        <v>0.33</v>
      </c>
      <c r="Z361" s="1">
        <f t="shared" ca="1" si="149"/>
        <v>0.46499999999999997</v>
      </c>
      <c r="AA361" s="1">
        <f t="shared" ca="1" si="150"/>
        <v>0.75750000000000006</v>
      </c>
      <c r="AB361" s="1">
        <f t="shared" ca="1" si="151"/>
        <v>2.9550000000000001</v>
      </c>
      <c r="AC361">
        <f t="shared" ca="1" si="152"/>
        <v>1.7037200000000002E-2</v>
      </c>
      <c r="AD361">
        <f t="shared" ca="1" si="153"/>
        <v>5.67E-2</v>
      </c>
      <c r="AE361">
        <f t="shared" ca="1" si="154"/>
        <v>1.0574999999999999E-2</v>
      </c>
      <c r="AF361">
        <f t="shared" ca="1" si="155"/>
        <v>1.3200000000000002E-2</v>
      </c>
      <c r="AG361">
        <f t="shared" ca="1" si="156"/>
        <v>2.325E-2</v>
      </c>
      <c r="AH361">
        <f t="shared" ca="1" si="157"/>
        <v>7.5750000000000012E-2</v>
      </c>
      <c r="AI361">
        <f t="shared" ca="1" si="158"/>
        <v>0.59100000000000008</v>
      </c>
    </row>
    <row r="362" spans="6:35" x14ac:dyDescent="0.2">
      <c r="F362">
        <v>361</v>
      </c>
      <c r="G362" s="2">
        <f t="shared" si="159"/>
        <v>1</v>
      </c>
      <c r="H362" s="3">
        <f t="shared" si="159"/>
        <v>20</v>
      </c>
      <c r="I362" s="4">
        <f t="shared" si="159"/>
        <v>10</v>
      </c>
      <c r="J362" s="5">
        <f t="shared" si="160"/>
        <v>0.03</v>
      </c>
      <c r="K362" s="8">
        <f t="shared" si="135"/>
        <v>0.03</v>
      </c>
      <c r="L362" s="10">
        <f t="shared" si="136"/>
        <v>1.5</v>
      </c>
      <c r="M362" s="11">
        <f t="shared" si="137"/>
        <v>4.0000000000000001E-3</v>
      </c>
      <c r="N362" s="6">
        <f t="shared" si="138"/>
        <v>0.15</v>
      </c>
      <c r="O362" s="1">
        <f t="shared" si="139"/>
        <v>1.6839999999999999</v>
      </c>
      <c r="P362" s="1">
        <f t="shared" si="140"/>
        <v>1.6839999999999999</v>
      </c>
      <c r="Q362" s="1">
        <f t="shared" si="140"/>
        <v>1.6839999999999999</v>
      </c>
      <c r="R362" s="1">
        <f t="shared" si="141"/>
        <v>168.4</v>
      </c>
      <c r="S362" s="1">
        <f t="shared" si="142"/>
        <v>59.382422802850357</v>
      </c>
      <c r="T362" s="1">
        <f t="shared" si="143"/>
        <v>2.2263420871636304</v>
      </c>
      <c r="U362" s="1">
        <f t="shared" si="144"/>
        <v>0.34759189636569743</v>
      </c>
      <c r="V362" s="1">
        <f t="shared" ca="1" si="145"/>
        <v>1.1823300000000001</v>
      </c>
      <c r="W362" s="1">
        <f t="shared" ca="1" si="146"/>
        <v>0.5625</v>
      </c>
      <c r="X362" s="1">
        <f t="shared" ca="1" si="147"/>
        <v>1.0125000000000002</v>
      </c>
      <c r="Y362" s="1">
        <f t="shared" ca="1" si="148"/>
        <v>0.79500000000000004</v>
      </c>
      <c r="Z362" s="1">
        <f t="shared" ca="1" si="149"/>
        <v>1.0874999999999999</v>
      </c>
      <c r="AA362" s="1">
        <f t="shared" ca="1" si="150"/>
        <v>1.1925000000000001</v>
      </c>
      <c r="AB362" s="1">
        <f t="shared" ca="1" si="151"/>
        <v>0.54749999999999999</v>
      </c>
      <c r="AC362">
        <f t="shared" ca="1" si="152"/>
        <v>1.1823300000000002E-2</v>
      </c>
      <c r="AD362">
        <f t="shared" ca="1" si="153"/>
        <v>1.125E-2</v>
      </c>
      <c r="AE362">
        <f t="shared" ca="1" si="154"/>
        <v>3.0375000000000003E-2</v>
      </c>
      <c r="AF362">
        <f t="shared" ca="1" si="155"/>
        <v>3.1800000000000002E-2</v>
      </c>
      <c r="AG362">
        <f t="shared" ca="1" si="156"/>
        <v>5.4375E-2</v>
      </c>
      <c r="AH362">
        <f t="shared" ca="1" si="157"/>
        <v>0.11925000000000002</v>
      </c>
      <c r="AI362">
        <f t="shared" ca="1" si="158"/>
        <v>0.1095</v>
      </c>
    </row>
    <row r="363" spans="6:35" x14ac:dyDescent="0.2">
      <c r="F363">
        <v>362</v>
      </c>
      <c r="G363" s="2">
        <f t="shared" si="159"/>
        <v>4</v>
      </c>
      <c r="H363" s="3">
        <f t="shared" si="159"/>
        <v>20</v>
      </c>
      <c r="I363" s="4">
        <f t="shared" si="159"/>
        <v>10</v>
      </c>
      <c r="J363" s="5">
        <f t="shared" si="160"/>
        <v>0.03</v>
      </c>
      <c r="K363" s="8">
        <f t="shared" si="135"/>
        <v>0.12</v>
      </c>
      <c r="L363" s="10">
        <f t="shared" si="136"/>
        <v>1.5</v>
      </c>
      <c r="M363" s="11">
        <f t="shared" si="137"/>
        <v>4.0000000000000001E-3</v>
      </c>
      <c r="N363" s="6">
        <f t="shared" si="138"/>
        <v>0.15</v>
      </c>
      <c r="O363" s="1">
        <f t="shared" si="139"/>
        <v>1.774</v>
      </c>
      <c r="P363" s="1">
        <f t="shared" si="140"/>
        <v>1.774</v>
      </c>
      <c r="Q363" s="1">
        <f t="shared" si="140"/>
        <v>1.774</v>
      </c>
      <c r="R363" s="1">
        <f t="shared" si="141"/>
        <v>177.4</v>
      </c>
      <c r="S363" s="1">
        <f t="shared" si="142"/>
        <v>56.369785794813978</v>
      </c>
      <c r="T363" s="1">
        <f t="shared" si="143"/>
        <v>2.248953615495707</v>
      </c>
      <c r="U363" s="1">
        <f t="shared" si="144"/>
        <v>0.35198049823598848</v>
      </c>
      <c r="V363" s="1">
        <f t="shared" ca="1" si="145"/>
        <v>1.00149</v>
      </c>
      <c r="W363" s="1">
        <f t="shared" ca="1" si="146"/>
        <v>1.2675000000000001</v>
      </c>
      <c r="X363" s="1">
        <f t="shared" ca="1" si="147"/>
        <v>0.77249999999999996</v>
      </c>
      <c r="Y363" s="1">
        <f t="shared" ca="1" si="148"/>
        <v>0.87749999999999995</v>
      </c>
      <c r="Z363" s="1">
        <f t="shared" ca="1" si="149"/>
        <v>1.08</v>
      </c>
      <c r="AA363" s="1">
        <f t="shared" ca="1" si="150"/>
        <v>1.26</v>
      </c>
      <c r="AB363" s="1">
        <f t="shared" ca="1" si="151"/>
        <v>1.17</v>
      </c>
      <c r="AC363">
        <f t="shared" ca="1" si="152"/>
        <v>1.00149E-2</v>
      </c>
      <c r="AD363">
        <f t="shared" ca="1" si="153"/>
        <v>2.5350000000000001E-2</v>
      </c>
      <c r="AE363">
        <f t="shared" ca="1" si="154"/>
        <v>2.3174999999999998E-2</v>
      </c>
      <c r="AF363">
        <f t="shared" ca="1" si="155"/>
        <v>3.5099999999999999E-2</v>
      </c>
      <c r="AG363">
        <f t="shared" ca="1" si="156"/>
        <v>5.4000000000000006E-2</v>
      </c>
      <c r="AH363">
        <f t="shared" ca="1" si="157"/>
        <v>0.126</v>
      </c>
      <c r="AI363">
        <f t="shared" ca="1" si="158"/>
        <v>0.23399999999999999</v>
      </c>
    </row>
    <row r="364" spans="6:35" x14ac:dyDescent="0.2">
      <c r="F364">
        <v>363</v>
      </c>
      <c r="G364" s="2">
        <f t="shared" si="159"/>
        <v>7</v>
      </c>
      <c r="H364" s="3">
        <f t="shared" si="159"/>
        <v>20</v>
      </c>
      <c r="I364" s="4">
        <f t="shared" si="159"/>
        <v>10</v>
      </c>
      <c r="J364" s="5">
        <f t="shared" si="160"/>
        <v>0.03</v>
      </c>
      <c r="K364" s="8">
        <f t="shared" si="135"/>
        <v>0.21</v>
      </c>
      <c r="L364" s="10">
        <f t="shared" si="136"/>
        <v>1.5</v>
      </c>
      <c r="M364" s="11">
        <f t="shared" si="137"/>
        <v>4.0000000000000001E-3</v>
      </c>
      <c r="N364" s="6">
        <f t="shared" si="138"/>
        <v>0.15</v>
      </c>
      <c r="O364" s="1">
        <f t="shared" si="139"/>
        <v>1.8639999999999999</v>
      </c>
      <c r="P364" s="1">
        <f t="shared" si="140"/>
        <v>1.8639999999999999</v>
      </c>
      <c r="Q364" s="1">
        <f t="shared" si="140"/>
        <v>1.8639999999999999</v>
      </c>
      <c r="R364" s="1">
        <f t="shared" si="141"/>
        <v>186.39999999999998</v>
      </c>
      <c r="S364" s="1">
        <f t="shared" si="142"/>
        <v>53.648068669527902</v>
      </c>
      <c r="T364" s="1">
        <f t="shared" si="143"/>
        <v>2.2704459080179622</v>
      </c>
      <c r="U364" s="1">
        <f t="shared" si="144"/>
        <v>0.35611115956041572</v>
      </c>
      <c r="V364" s="1">
        <f t="shared" ca="1" si="145"/>
        <v>0.49595</v>
      </c>
      <c r="W364" s="1">
        <f t="shared" ca="1" si="146"/>
        <v>0.74249999999999994</v>
      </c>
      <c r="X364" s="1">
        <f t="shared" ca="1" si="147"/>
        <v>0.67500000000000004</v>
      </c>
      <c r="Y364" s="1">
        <f t="shared" ca="1" si="148"/>
        <v>0.9375</v>
      </c>
      <c r="Z364" s="1">
        <f t="shared" ca="1" si="149"/>
        <v>0.91500000000000004</v>
      </c>
      <c r="AA364" s="1">
        <f t="shared" ca="1" si="150"/>
        <v>0.60000000000000009</v>
      </c>
      <c r="AB364" s="1">
        <f t="shared" ca="1" si="151"/>
        <v>1.395</v>
      </c>
      <c r="AC364">
        <f t="shared" ca="1" si="152"/>
        <v>4.9595000000000004E-3</v>
      </c>
      <c r="AD364">
        <f t="shared" ca="1" si="153"/>
        <v>1.4849999999999999E-2</v>
      </c>
      <c r="AE364">
        <f t="shared" ca="1" si="154"/>
        <v>2.0250000000000001E-2</v>
      </c>
      <c r="AF364">
        <f t="shared" ca="1" si="155"/>
        <v>3.7499999999999999E-2</v>
      </c>
      <c r="AG364">
        <f t="shared" ca="1" si="156"/>
        <v>4.5750000000000006E-2</v>
      </c>
      <c r="AH364">
        <f t="shared" ca="1" si="157"/>
        <v>6.0000000000000012E-2</v>
      </c>
      <c r="AI364">
        <f t="shared" ca="1" si="158"/>
        <v>0.27900000000000003</v>
      </c>
    </row>
    <row r="365" spans="6:35" x14ac:dyDescent="0.2">
      <c r="F365">
        <v>364</v>
      </c>
      <c r="G365" s="2">
        <f t="shared" si="159"/>
        <v>10</v>
      </c>
      <c r="H365" s="3">
        <f t="shared" si="159"/>
        <v>20</v>
      </c>
      <c r="I365" s="4">
        <f t="shared" si="159"/>
        <v>10</v>
      </c>
      <c r="J365" s="5">
        <f t="shared" si="160"/>
        <v>0.03</v>
      </c>
      <c r="K365" s="8">
        <f t="shared" si="135"/>
        <v>0.3</v>
      </c>
      <c r="L365" s="10">
        <f t="shared" si="136"/>
        <v>1.5</v>
      </c>
      <c r="M365" s="11">
        <f t="shared" si="137"/>
        <v>4.0000000000000001E-3</v>
      </c>
      <c r="N365" s="6">
        <f t="shared" si="138"/>
        <v>0.15</v>
      </c>
      <c r="O365" s="1">
        <f t="shared" si="139"/>
        <v>1.954</v>
      </c>
      <c r="P365" s="1">
        <f t="shared" si="140"/>
        <v>1.954</v>
      </c>
      <c r="Q365" s="1">
        <f t="shared" si="140"/>
        <v>1.954</v>
      </c>
      <c r="R365" s="1">
        <f t="shared" si="141"/>
        <v>195.4</v>
      </c>
      <c r="S365" s="1">
        <f t="shared" si="142"/>
        <v>51.177072671443192</v>
      </c>
      <c r="T365" s="1">
        <f t="shared" si="143"/>
        <v>2.2909245593827543</v>
      </c>
      <c r="U365" s="1">
        <f t="shared" si="144"/>
        <v>0.36001078801819331</v>
      </c>
      <c r="V365" s="1">
        <f t="shared" ca="1" si="145"/>
        <v>0.78855000000000008</v>
      </c>
      <c r="W365" s="1">
        <f t="shared" ca="1" si="146"/>
        <v>1.1174999999999999</v>
      </c>
      <c r="X365" s="1">
        <f t="shared" ca="1" si="147"/>
        <v>0.92999999999999994</v>
      </c>
      <c r="Y365" s="1">
        <f t="shared" ca="1" si="148"/>
        <v>1.4175</v>
      </c>
      <c r="Z365" s="1">
        <f t="shared" ca="1" si="149"/>
        <v>1.29</v>
      </c>
      <c r="AA365" s="1">
        <f t="shared" ca="1" si="150"/>
        <v>1.2675000000000001</v>
      </c>
      <c r="AB365" s="1">
        <f t="shared" ca="1" si="151"/>
        <v>0.88500000000000001</v>
      </c>
      <c r="AC365">
        <f t="shared" ca="1" si="152"/>
        <v>7.8855000000000001E-3</v>
      </c>
      <c r="AD365">
        <f t="shared" ca="1" si="153"/>
        <v>2.2349999999999998E-2</v>
      </c>
      <c r="AE365">
        <f t="shared" ca="1" si="154"/>
        <v>2.7899999999999998E-2</v>
      </c>
      <c r="AF365">
        <f t="shared" ca="1" si="155"/>
        <v>5.67E-2</v>
      </c>
      <c r="AG365">
        <f t="shared" ca="1" si="156"/>
        <v>6.4500000000000002E-2</v>
      </c>
      <c r="AH365">
        <f t="shared" ca="1" si="157"/>
        <v>0.12675</v>
      </c>
      <c r="AI365">
        <f t="shared" ca="1" si="158"/>
        <v>0.17700000000000002</v>
      </c>
    </row>
    <row r="366" spans="6:35" x14ac:dyDescent="0.2">
      <c r="F366">
        <v>365</v>
      </c>
      <c r="G366" s="2">
        <f t="shared" si="159"/>
        <v>13</v>
      </c>
      <c r="H366" s="3">
        <f t="shared" si="159"/>
        <v>20</v>
      </c>
      <c r="I366" s="4">
        <f t="shared" si="159"/>
        <v>10</v>
      </c>
      <c r="J366" s="5">
        <f t="shared" si="160"/>
        <v>0.03</v>
      </c>
      <c r="K366" s="8">
        <f t="shared" si="135"/>
        <v>0.39</v>
      </c>
      <c r="L366" s="10">
        <f t="shared" si="136"/>
        <v>1.5</v>
      </c>
      <c r="M366" s="11">
        <f t="shared" si="137"/>
        <v>4.0000000000000001E-3</v>
      </c>
      <c r="N366" s="6">
        <f t="shared" si="138"/>
        <v>0.15</v>
      </c>
      <c r="O366" s="1">
        <f t="shared" si="139"/>
        <v>2.044</v>
      </c>
      <c r="P366" s="1">
        <f t="shared" si="140"/>
        <v>2.044</v>
      </c>
      <c r="Q366" s="1">
        <f t="shared" si="140"/>
        <v>2.044</v>
      </c>
      <c r="R366" s="1">
        <f t="shared" si="141"/>
        <v>204.4</v>
      </c>
      <c r="S366" s="1">
        <f t="shared" si="142"/>
        <v>48.923679060665357</v>
      </c>
      <c r="T366" s="1">
        <f t="shared" si="143"/>
        <v>2.3104808914626749</v>
      </c>
      <c r="U366" s="1">
        <f t="shared" si="144"/>
        <v>0.36370238109249292</v>
      </c>
      <c r="V366" s="1">
        <f t="shared" ca="1" si="145"/>
        <v>0.48699000000000003</v>
      </c>
      <c r="W366" s="1">
        <f t="shared" ca="1" si="146"/>
        <v>1.4175</v>
      </c>
      <c r="X366" s="1">
        <f t="shared" ca="1" si="147"/>
        <v>1.1475</v>
      </c>
      <c r="Y366" s="1">
        <f t="shared" ca="1" si="148"/>
        <v>0.43499999999999994</v>
      </c>
      <c r="Z366" s="1">
        <f t="shared" ca="1" si="149"/>
        <v>0.4425</v>
      </c>
      <c r="AA366" s="1">
        <f t="shared" ca="1" si="150"/>
        <v>0.92999999999999994</v>
      </c>
      <c r="AB366" s="1">
        <f t="shared" ca="1" si="151"/>
        <v>1.4249999999999998</v>
      </c>
      <c r="AC366">
        <f t="shared" ca="1" si="152"/>
        <v>4.8699000000000008E-3</v>
      </c>
      <c r="AD366">
        <f t="shared" ca="1" si="153"/>
        <v>2.835E-2</v>
      </c>
      <c r="AE366">
        <f t="shared" ca="1" si="154"/>
        <v>3.4424999999999997E-2</v>
      </c>
      <c r="AF366">
        <f t="shared" ca="1" si="155"/>
        <v>1.7399999999999999E-2</v>
      </c>
      <c r="AG366">
        <f t="shared" ca="1" si="156"/>
        <v>2.2125000000000002E-2</v>
      </c>
      <c r="AH366">
        <f t="shared" ca="1" si="157"/>
        <v>9.2999999999999999E-2</v>
      </c>
      <c r="AI366">
        <f t="shared" ca="1" si="158"/>
        <v>0.28499999999999998</v>
      </c>
    </row>
    <row r="367" spans="6:35" x14ac:dyDescent="0.2">
      <c r="F367">
        <v>366</v>
      </c>
      <c r="G367" s="2">
        <f t="shared" si="159"/>
        <v>16</v>
      </c>
      <c r="H367" s="3">
        <f t="shared" si="159"/>
        <v>20</v>
      </c>
      <c r="I367" s="4">
        <f t="shared" si="159"/>
        <v>10</v>
      </c>
      <c r="J367" s="5">
        <f t="shared" si="160"/>
        <v>0.03</v>
      </c>
      <c r="K367" s="8">
        <f t="shared" si="135"/>
        <v>0.48</v>
      </c>
      <c r="L367" s="10">
        <f t="shared" si="136"/>
        <v>1.5</v>
      </c>
      <c r="M367" s="11">
        <f t="shared" si="137"/>
        <v>4.0000000000000001E-3</v>
      </c>
      <c r="N367" s="6">
        <f t="shared" si="138"/>
        <v>0.15</v>
      </c>
      <c r="O367" s="1">
        <f t="shared" si="139"/>
        <v>2.1339999999999999</v>
      </c>
      <c r="P367" s="1">
        <f t="shared" si="140"/>
        <v>2.1339999999999999</v>
      </c>
      <c r="Q367" s="1">
        <f t="shared" si="140"/>
        <v>2.1339999999999999</v>
      </c>
      <c r="R367" s="1">
        <f t="shared" si="141"/>
        <v>213.39999999999998</v>
      </c>
      <c r="S367" s="1">
        <f t="shared" si="142"/>
        <v>46.860356138706663</v>
      </c>
      <c r="T367" s="1">
        <f t="shared" si="143"/>
        <v>2.3291944150884509</v>
      </c>
      <c r="U367" s="1">
        <f t="shared" si="144"/>
        <v>0.36720574009167389</v>
      </c>
      <c r="V367" s="1">
        <f t="shared" ca="1" si="145"/>
        <v>1.07226</v>
      </c>
      <c r="W367" s="1">
        <f t="shared" ca="1" si="146"/>
        <v>0.84749999999999992</v>
      </c>
      <c r="X367" s="1">
        <f t="shared" ca="1" si="147"/>
        <v>0.44999999999999996</v>
      </c>
      <c r="Y367" s="1">
        <f t="shared" ca="1" si="148"/>
        <v>1.4175</v>
      </c>
      <c r="Z367" s="1">
        <f t="shared" ca="1" si="149"/>
        <v>0.96</v>
      </c>
      <c r="AA367" s="1">
        <f t="shared" ca="1" si="150"/>
        <v>0.82500000000000007</v>
      </c>
      <c r="AB367" s="1">
        <f t="shared" ca="1" si="151"/>
        <v>1.5825</v>
      </c>
      <c r="AC367">
        <f t="shared" ca="1" si="152"/>
        <v>1.0722600000000001E-2</v>
      </c>
      <c r="AD367">
        <f t="shared" ca="1" si="153"/>
        <v>1.695E-2</v>
      </c>
      <c r="AE367">
        <f t="shared" ca="1" si="154"/>
        <v>1.3499999999999998E-2</v>
      </c>
      <c r="AF367">
        <f t="shared" ca="1" si="155"/>
        <v>5.67E-2</v>
      </c>
      <c r="AG367">
        <f t="shared" ca="1" si="156"/>
        <v>4.8000000000000001E-2</v>
      </c>
      <c r="AH367">
        <f t="shared" ca="1" si="157"/>
        <v>8.2500000000000018E-2</v>
      </c>
      <c r="AI367">
        <f t="shared" ca="1" si="158"/>
        <v>0.3165</v>
      </c>
    </row>
    <row r="368" spans="6:35" x14ac:dyDescent="0.2">
      <c r="F368">
        <v>367</v>
      </c>
      <c r="G368" s="2">
        <f t="shared" si="159"/>
        <v>19</v>
      </c>
      <c r="H368" s="3">
        <f t="shared" si="159"/>
        <v>20</v>
      </c>
      <c r="I368" s="4">
        <f t="shared" si="159"/>
        <v>10</v>
      </c>
      <c r="J368" s="5">
        <f t="shared" si="160"/>
        <v>0.03</v>
      </c>
      <c r="K368" s="8">
        <f t="shared" si="135"/>
        <v>0.56999999999999995</v>
      </c>
      <c r="L368" s="10">
        <f t="shared" si="136"/>
        <v>1.5</v>
      </c>
      <c r="M368" s="11">
        <f t="shared" si="137"/>
        <v>4.0000000000000001E-3</v>
      </c>
      <c r="N368" s="6">
        <f t="shared" si="138"/>
        <v>0.15</v>
      </c>
      <c r="O368" s="1">
        <f t="shared" si="139"/>
        <v>2.2239999999999998</v>
      </c>
      <c r="P368" s="1">
        <f t="shared" si="140"/>
        <v>2.2239999999999998</v>
      </c>
      <c r="Q368" s="1">
        <f t="shared" si="140"/>
        <v>2.2239999999999998</v>
      </c>
      <c r="R368" s="1">
        <f t="shared" si="141"/>
        <v>222.39999999999998</v>
      </c>
      <c r="S368" s="1">
        <f t="shared" si="142"/>
        <v>44.964028776978424</v>
      </c>
      <c r="T368" s="1">
        <f t="shared" si="143"/>
        <v>2.3471347829100195</v>
      </c>
      <c r="U368" s="1">
        <f t="shared" si="144"/>
        <v>0.37053802943385489</v>
      </c>
      <c r="V368" s="1">
        <f t="shared" ca="1" si="145"/>
        <v>0.45299999999999996</v>
      </c>
      <c r="W368" s="1">
        <f t="shared" ca="1" si="146"/>
        <v>0.75</v>
      </c>
      <c r="X368" s="1">
        <f t="shared" ca="1" si="147"/>
        <v>1.3275000000000001</v>
      </c>
      <c r="Y368" s="1">
        <f t="shared" ca="1" si="148"/>
        <v>0.92249999999999999</v>
      </c>
      <c r="Z368" s="1">
        <f t="shared" ca="1" si="149"/>
        <v>1.23</v>
      </c>
      <c r="AA368" s="1">
        <f t="shared" ca="1" si="150"/>
        <v>0.90749999999999997</v>
      </c>
      <c r="AB368" s="1">
        <f t="shared" ca="1" si="151"/>
        <v>1.4175</v>
      </c>
      <c r="AC368">
        <f t="shared" ca="1" si="152"/>
        <v>4.5299999999999993E-3</v>
      </c>
      <c r="AD368">
        <f t="shared" ca="1" si="153"/>
        <v>1.4999999999999999E-2</v>
      </c>
      <c r="AE368">
        <f t="shared" ca="1" si="154"/>
        <v>3.9824999999999999E-2</v>
      </c>
      <c r="AF368">
        <f t="shared" ca="1" si="155"/>
        <v>3.6900000000000002E-2</v>
      </c>
      <c r="AG368">
        <f t="shared" ca="1" si="156"/>
        <v>6.1499999999999999E-2</v>
      </c>
      <c r="AH368">
        <f t="shared" ca="1" si="157"/>
        <v>9.0749999999999997E-2</v>
      </c>
      <c r="AI368">
        <f t="shared" ca="1" si="158"/>
        <v>0.28350000000000003</v>
      </c>
    </row>
    <row r="369" spans="6:35" x14ac:dyDescent="0.2">
      <c r="F369">
        <v>368</v>
      </c>
      <c r="G369" s="2">
        <f t="shared" si="159"/>
        <v>22</v>
      </c>
      <c r="H369" s="3">
        <f t="shared" si="159"/>
        <v>20</v>
      </c>
      <c r="I369" s="4">
        <f t="shared" si="159"/>
        <v>10</v>
      </c>
      <c r="J369" s="5">
        <f t="shared" si="160"/>
        <v>0.03</v>
      </c>
      <c r="K369" s="8">
        <f t="shared" si="135"/>
        <v>0.65999999999999992</v>
      </c>
      <c r="L369" s="10">
        <f t="shared" si="136"/>
        <v>1.5</v>
      </c>
      <c r="M369" s="11">
        <f t="shared" si="137"/>
        <v>4.0000000000000001E-3</v>
      </c>
      <c r="N369" s="6">
        <f t="shared" si="138"/>
        <v>0.15</v>
      </c>
      <c r="O369" s="1">
        <f t="shared" si="139"/>
        <v>2.3140000000000001</v>
      </c>
      <c r="P369" s="1">
        <f t="shared" si="140"/>
        <v>2.3140000000000001</v>
      </c>
      <c r="Q369" s="1">
        <f t="shared" si="140"/>
        <v>2.3140000000000001</v>
      </c>
      <c r="R369" s="1">
        <f t="shared" si="141"/>
        <v>231.4</v>
      </c>
      <c r="S369" s="1">
        <f t="shared" si="142"/>
        <v>43.215211754537599</v>
      </c>
      <c r="T369" s="1">
        <f t="shared" si="143"/>
        <v>2.3643633546157306</v>
      </c>
      <c r="U369" s="1">
        <f t="shared" si="144"/>
        <v>0.3737142195774133</v>
      </c>
      <c r="V369" s="1">
        <f t="shared" ca="1" si="145"/>
        <v>1.7459</v>
      </c>
      <c r="W369" s="1">
        <f t="shared" ca="1" si="146"/>
        <v>0.98250000000000004</v>
      </c>
      <c r="X369" s="1">
        <f t="shared" ca="1" si="147"/>
        <v>1.17</v>
      </c>
      <c r="Y369" s="1">
        <f t="shared" ca="1" si="148"/>
        <v>1.0349999999999999</v>
      </c>
      <c r="Z369" s="1">
        <f t="shared" ca="1" si="149"/>
        <v>1.2374999999999998</v>
      </c>
      <c r="AA369" s="1">
        <f t="shared" ca="1" si="150"/>
        <v>0.6825</v>
      </c>
      <c r="AB369" s="1">
        <f t="shared" ca="1" si="151"/>
        <v>0.72750000000000004</v>
      </c>
      <c r="AC369">
        <f t="shared" ca="1" si="152"/>
        <v>1.7458999999999999E-2</v>
      </c>
      <c r="AD369">
        <f t="shared" ca="1" si="153"/>
        <v>1.9650000000000001E-2</v>
      </c>
      <c r="AE369">
        <f t="shared" ca="1" si="154"/>
        <v>3.5099999999999999E-2</v>
      </c>
      <c r="AF369">
        <f t="shared" ca="1" si="155"/>
        <v>4.1399999999999999E-2</v>
      </c>
      <c r="AG369">
        <f t="shared" ca="1" si="156"/>
        <v>6.1874999999999993E-2</v>
      </c>
      <c r="AH369">
        <f t="shared" ca="1" si="157"/>
        <v>6.8250000000000005E-2</v>
      </c>
      <c r="AI369">
        <f t="shared" ca="1" si="158"/>
        <v>0.14550000000000002</v>
      </c>
    </row>
    <row r="370" spans="6:35" x14ac:dyDescent="0.2">
      <c r="F370">
        <v>369</v>
      </c>
      <c r="G370" s="2">
        <f t="shared" si="159"/>
        <v>25</v>
      </c>
      <c r="H370" s="3">
        <f t="shared" si="159"/>
        <v>20</v>
      </c>
      <c r="I370" s="4">
        <f t="shared" si="159"/>
        <v>10</v>
      </c>
      <c r="J370" s="5">
        <f t="shared" si="160"/>
        <v>0.03</v>
      </c>
      <c r="K370" s="8">
        <f t="shared" si="135"/>
        <v>0.75</v>
      </c>
      <c r="L370" s="10">
        <f t="shared" si="136"/>
        <v>1.5</v>
      </c>
      <c r="M370" s="11">
        <f t="shared" si="137"/>
        <v>4.0000000000000001E-3</v>
      </c>
      <c r="N370" s="6">
        <f t="shared" si="138"/>
        <v>0.15</v>
      </c>
      <c r="O370" s="1">
        <f t="shared" si="139"/>
        <v>2.4039999999999999</v>
      </c>
      <c r="P370" s="1">
        <f t="shared" si="140"/>
        <v>2.4039999999999999</v>
      </c>
      <c r="Q370" s="1">
        <f t="shared" si="140"/>
        <v>2.4039999999999999</v>
      </c>
      <c r="R370" s="1">
        <f t="shared" si="141"/>
        <v>240.39999999999998</v>
      </c>
      <c r="S370" s="1">
        <f t="shared" si="142"/>
        <v>41.597337770382694</v>
      </c>
      <c r="T370" s="1">
        <f t="shared" si="143"/>
        <v>2.3809344633307017</v>
      </c>
      <c r="U370" s="1">
        <f t="shared" si="144"/>
        <v>0.3767474413496279</v>
      </c>
      <c r="V370" s="1">
        <f t="shared" ca="1" si="145"/>
        <v>1.9128000000000001</v>
      </c>
      <c r="W370" s="1">
        <f t="shared" ca="1" si="146"/>
        <v>1.2000000000000002</v>
      </c>
      <c r="X370" s="1">
        <f t="shared" ca="1" si="147"/>
        <v>1.095</v>
      </c>
      <c r="Y370" s="1">
        <f t="shared" ca="1" si="148"/>
        <v>1.1625000000000001</v>
      </c>
      <c r="Z370" s="1">
        <f t="shared" ca="1" si="149"/>
        <v>0.81750000000000012</v>
      </c>
      <c r="AA370" s="1">
        <f t="shared" ca="1" si="150"/>
        <v>0.6825</v>
      </c>
      <c r="AB370" s="1">
        <f t="shared" ca="1" si="151"/>
        <v>0.97500000000000009</v>
      </c>
      <c r="AC370">
        <f t="shared" ca="1" si="152"/>
        <v>1.9128000000000003E-2</v>
      </c>
      <c r="AD370">
        <f t="shared" ca="1" si="153"/>
        <v>2.4000000000000004E-2</v>
      </c>
      <c r="AE370">
        <f t="shared" ca="1" si="154"/>
        <v>3.2849999999999997E-2</v>
      </c>
      <c r="AF370">
        <f t="shared" ca="1" si="155"/>
        <v>4.6500000000000007E-2</v>
      </c>
      <c r="AG370">
        <f t="shared" ca="1" si="156"/>
        <v>4.0875000000000009E-2</v>
      </c>
      <c r="AH370">
        <f t="shared" ca="1" si="157"/>
        <v>6.8250000000000005E-2</v>
      </c>
      <c r="AI370">
        <f t="shared" ca="1" si="158"/>
        <v>0.19500000000000003</v>
      </c>
    </row>
    <row r="371" spans="6:35" x14ac:dyDescent="0.2">
      <c r="F371">
        <v>370</v>
      </c>
      <c r="G371" s="2">
        <f t="shared" si="159"/>
        <v>28</v>
      </c>
      <c r="H371" s="3">
        <f t="shared" si="159"/>
        <v>20</v>
      </c>
      <c r="I371" s="4">
        <f t="shared" si="159"/>
        <v>10</v>
      </c>
      <c r="J371" s="5">
        <f t="shared" si="160"/>
        <v>0.03</v>
      </c>
      <c r="K371" s="8">
        <f t="shared" si="135"/>
        <v>0.84</v>
      </c>
      <c r="L371" s="10">
        <f t="shared" si="136"/>
        <v>1.5</v>
      </c>
      <c r="M371" s="11">
        <f t="shared" si="137"/>
        <v>4.0000000000000001E-3</v>
      </c>
      <c r="N371" s="6">
        <f t="shared" si="138"/>
        <v>0.15</v>
      </c>
      <c r="O371" s="1">
        <f t="shared" si="139"/>
        <v>2.4939999999999998</v>
      </c>
      <c r="P371" s="1">
        <f t="shared" si="140"/>
        <v>2.4939999999999998</v>
      </c>
      <c r="Q371" s="1">
        <f t="shared" si="140"/>
        <v>2.4939999999999998</v>
      </c>
      <c r="R371" s="1">
        <f t="shared" si="141"/>
        <v>249.39999999999998</v>
      </c>
      <c r="S371" s="1">
        <f t="shared" si="142"/>
        <v>40.096230954290299</v>
      </c>
      <c r="T371" s="1">
        <f t="shared" si="143"/>
        <v>2.3968964491425235</v>
      </c>
      <c r="U371" s="1">
        <f t="shared" si="144"/>
        <v>0.37964927202388471</v>
      </c>
      <c r="V371" s="1">
        <f t="shared" ca="1" si="145"/>
        <v>1.0899300000000001</v>
      </c>
      <c r="W371" s="1">
        <f t="shared" ca="1" si="146"/>
        <v>1.7925</v>
      </c>
      <c r="X371" s="1">
        <f t="shared" ca="1" si="147"/>
        <v>0.46499999999999997</v>
      </c>
      <c r="Y371" s="1">
        <f t="shared" ca="1" si="148"/>
        <v>0.50250000000000006</v>
      </c>
      <c r="Z371" s="1">
        <f t="shared" ca="1" si="149"/>
        <v>0.84000000000000008</v>
      </c>
      <c r="AA371" s="1">
        <f t="shared" ca="1" si="150"/>
        <v>1.845</v>
      </c>
      <c r="AB371" s="1">
        <f t="shared" ca="1" si="151"/>
        <v>1.62</v>
      </c>
      <c r="AC371">
        <f t="shared" ca="1" si="152"/>
        <v>1.0899300000000001E-2</v>
      </c>
      <c r="AD371">
        <f t="shared" ca="1" si="153"/>
        <v>3.585E-2</v>
      </c>
      <c r="AE371">
        <f t="shared" ca="1" si="154"/>
        <v>1.3949999999999999E-2</v>
      </c>
      <c r="AF371">
        <f t="shared" ca="1" si="155"/>
        <v>2.0100000000000003E-2</v>
      </c>
      <c r="AG371">
        <f t="shared" ca="1" si="156"/>
        <v>4.200000000000001E-2</v>
      </c>
      <c r="AH371">
        <f t="shared" ca="1" si="157"/>
        <v>0.1845</v>
      </c>
      <c r="AI371">
        <f t="shared" ca="1" si="158"/>
        <v>0.32400000000000007</v>
      </c>
    </row>
    <row r="372" spans="6:35" x14ac:dyDescent="0.2">
      <c r="F372">
        <v>371</v>
      </c>
      <c r="G372" s="2">
        <f t="shared" si="159"/>
        <v>1</v>
      </c>
      <c r="H372" s="3">
        <f t="shared" si="159"/>
        <v>30</v>
      </c>
      <c r="I372" s="4">
        <f t="shared" si="159"/>
        <v>10</v>
      </c>
      <c r="J372" s="5">
        <f t="shared" si="160"/>
        <v>0.03</v>
      </c>
      <c r="K372" s="8">
        <f t="shared" si="135"/>
        <v>0.03</v>
      </c>
      <c r="L372" s="10">
        <f t="shared" si="136"/>
        <v>1</v>
      </c>
      <c r="M372" s="11">
        <f t="shared" si="137"/>
        <v>4.0000000000000001E-3</v>
      </c>
      <c r="N372" s="6">
        <f t="shared" si="138"/>
        <v>0.15</v>
      </c>
      <c r="O372" s="1">
        <f t="shared" si="139"/>
        <v>1.1839999999999999</v>
      </c>
      <c r="P372" s="1">
        <f t="shared" si="140"/>
        <v>1.1839999999999999</v>
      </c>
      <c r="Q372" s="1">
        <f t="shared" si="140"/>
        <v>1.1839999999999999</v>
      </c>
      <c r="R372" s="1">
        <f t="shared" si="141"/>
        <v>118.39999999999999</v>
      </c>
      <c r="S372" s="1">
        <f t="shared" si="142"/>
        <v>84.459459459459467</v>
      </c>
      <c r="T372" s="1">
        <f t="shared" si="143"/>
        <v>2.0733517023869008</v>
      </c>
      <c r="U372" s="1">
        <f t="shared" si="144"/>
        <v>0.31667297766083291</v>
      </c>
      <c r="V372" s="1">
        <f t="shared" ca="1" si="145"/>
        <v>0.75949999999999995</v>
      </c>
      <c r="W372" s="1">
        <f t="shared" ca="1" si="146"/>
        <v>0.78750000000000009</v>
      </c>
      <c r="X372" s="1">
        <f t="shared" ca="1" si="147"/>
        <v>0.79500000000000004</v>
      </c>
      <c r="Y372" s="1">
        <f t="shared" ca="1" si="148"/>
        <v>0.79500000000000004</v>
      </c>
      <c r="Z372" s="1">
        <f t="shared" ca="1" si="149"/>
        <v>0.74249999999999994</v>
      </c>
      <c r="AA372" s="1">
        <f t="shared" ca="1" si="150"/>
        <v>0.81</v>
      </c>
      <c r="AB372" s="1">
        <f t="shared" ca="1" si="151"/>
        <v>0.72</v>
      </c>
      <c r="AC372">
        <f t="shared" ca="1" si="152"/>
        <v>7.5949999999999993E-3</v>
      </c>
      <c r="AD372">
        <f t="shared" ca="1" si="153"/>
        <v>1.5750000000000004E-2</v>
      </c>
      <c r="AE372">
        <f t="shared" ca="1" si="154"/>
        <v>2.385E-2</v>
      </c>
      <c r="AF372">
        <f t="shared" ca="1" si="155"/>
        <v>3.1800000000000002E-2</v>
      </c>
      <c r="AG372">
        <f t="shared" ca="1" si="156"/>
        <v>3.7124999999999998E-2</v>
      </c>
      <c r="AH372">
        <f t="shared" ca="1" si="157"/>
        <v>8.1000000000000016E-2</v>
      </c>
      <c r="AI372">
        <f t="shared" ca="1" si="158"/>
        <v>0.14399999999999999</v>
      </c>
    </row>
    <row r="373" spans="6:35" x14ac:dyDescent="0.2">
      <c r="F373">
        <v>372</v>
      </c>
      <c r="G373" s="2">
        <f t="shared" si="159"/>
        <v>4</v>
      </c>
      <c r="H373" s="3">
        <f t="shared" si="159"/>
        <v>30</v>
      </c>
      <c r="I373" s="4">
        <f t="shared" si="159"/>
        <v>10</v>
      </c>
      <c r="J373" s="5">
        <f t="shared" si="160"/>
        <v>0.03</v>
      </c>
      <c r="K373" s="8">
        <f t="shared" si="135"/>
        <v>0.12</v>
      </c>
      <c r="L373" s="10">
        <f t="shared" si="136"/>
        <v>1</v>
      </c>
      <c r="M373" s="11">
        <f t="shared" si="137"/>
        <v>4.0000000000000001E-3</v>
      </c>
      <c r="N373" s="6">
        <f t="shared" si="138"/>
        <v>0.15</v>
      </c>
      <c r="O373" s="1">
        <f t="shared" si="139"/>
        <v>1.274</v>
      </c>
      <c r="P373" s="1">
        <f t="shared" si="140"/>
        <v>1.274</v>
      </c>
      <c r="Q373" s="1">
        <f t="shared" si="140"/>
        <v>1.274</v>
      </c>
      <c r="R373" s="1">
        <f t="shared" si="141"/>
        <v>127.4</v>
      </c>
      <c r="S373" s="1">
        <f t="shared" si="142"/>
        <v>78.492935635792776</v>
      </c>
      <c r="T373" s="1">
        <f t="shared" si="143"/>
        <v>2.1051694279993312</v>
      </c>
      <c r="U373" s="1">
        <f t="shared" si="144"/>
        <v>0.32328705441592237</v>
      </c>
      <c r="V373" s="1">
        <f t="shared" ca="1" si="145"/>
        <v>0.80357000000000001</v>
      </c>
      <c r="W373" s="1">
        <f t="shared" ca="1" si="146"/>
        <v>0.71249999999999991</v>
      </c>
      <c r="X373" s="1">
        <f t="shared" ca="1" si="147"/>
        <v>0.6825</v>
      </c>
      <c r="Y373" s="1">
        <f t="shared" ca="1" si="148"/>
        <v>0.91500000000000004</v>
      </c>
      <c r="Z373" s="1">
        <f t="shared" ca="1" si="149"/>
        <v>0.81750000000000012</v>
      </c>
      <c r="AA373" s="1">
        <f t="shared" ca="1" si="150"/>
        <v>0.75</v>
      </c>
      <c r="AB373" s="1">
        <f t="shared" ca="1" si="151"/>
        <v>0.70499999999999996</v>
      </c>
      <c r="AC373">
        <f t="shared" ca="1" si="152"/>
        <v>8.0356999999999998E-3</v>
      </c>
      <c r="AD373">
        <f t="shared" ca="1" si="153"/>
        <v>1.4249999999999999E-2</v>
      </c>
      <c r="AE373">
        <f t="shared" ca="1" si="154"/>
        <v>2.0475E-2</v>
      </c>
      <c r="AF373">
        <f t="shared" ca="1" si="155"/>
        <v>3.6600000000000001E-2</v>
      </c>
      <c r="AG373">
        <f t="shared" ca="1" si="156"/>
        <v>4.0875000000000009E-2</v>
      </c>
      <c r="AH373">
        <f t="shared" ca="1" si="157"/>
        <v>7.5000000000000011E-2</v>
      </c>
      <c r="AI373">
        <f t="shared" ca="1" si="158"/>
        <v>0.14099999999999999</v>
      </c>
    </row>
    <row r="374" spans="6:35" x14ac:dyDescent="0.2">
      <c r="F374">
        <v>373</v>
      </c>
      <c r="G374" s="2">
        <f t="shared" si="159"/>
        <v>7</v>
      </c>
      <c r="H374" s="3">
        <f t="shared" si="159"/>
        <v>30</v>
      </c>
      <c r="I374" s="4">
        <f t="shared" si="159"/>
        <v>10</v>
      </c>
      <c r="J374" s="5">
        <f t="shared" si="160"/>
        <v>0.03</v>
      </c>
      <c r="K374" s="8">
        <f t="shared" si="135"/>
        <v>0.21</v>
      </c>
      <c r="L374" s="10">
        <f t="shared" si="136"/>
        <v>1</v>
      </c>
      <c r="M374" s="11">
        <f t="shared" si="137"/>
        <v>4.0000000000000001E-3</v>
      </c>
      <c r="N374" s="6">
        <f t="shared" si="138"/>
        <v>0.15</v>
      </c>
      <c r="O374" s="1">
        <f t="shared" si="139"/>
        <v>1.3639999999999999</v>
      </c>
      <c r="P374" s="1">
        <f t="shared" si="140"/>
        <v>1.3639999999999999</v>
      </c>
      <c r="Q374" s="1">
        <f t="shared" si="140"/>
        <v>1.3639999999999999</v>
      </c>
      <c r="R374" s="1">
        <f t="shared" si="141"/>
        <v>136.39999999999998</v>
      </c>
      <c r="S374" s="1">
        <f t="shared" si="142"/>
        <v>73.313782991202359</v>
      </c>
      <c r="T374" s="1">
        <f t="shared" si="143"/>
        <v>2.1348143703204601</v>
      </c>
      <c r="U374" s="1">
        <f t="shared" si="144"/>
        <v>0.32936011755757277</v>
      </c>
      <c r="V374" s="1">
        <f t="shared" ca="1" si="145"/>
        <v>0.67915000000000003</v>
      </c>
      <c r="W374" s="1">
        <f t="shared" ca="1" si="146"/>
        <v>0.86249999999999993</v>
      </c>
      <c r="X374" s="1">
        <f t="shared" ca="1" si="147"/>
        <v>0.91500000000000004</v>
      </c>
      <c r="Y374" s="1">
        <f t="shared" ca="1" si="148"/>
        <v>0.65249999999999997</v>
      </c>
      <c r="Z374" s="1">
        <f t="shared" ca="1" si="149"/>
        <v>0.99</v>
      </c>
      <c r="AA374" s="1">
        <f t="shared" ca="1" si="150"/>
        <v>0.84749999999999992</v>
      </c>
      <c r="AB374" s="1">
        <f t="shared" ca="1" si="151"/>
        <v>0.62249999999999994</v>
      </c>
      <c r="AC374">
        <f t="shared" ca="1" si="152"/>
        <v>6.7915000000000007E-3</v>
      </c>
      <c r="AD374">
        <f t="shared" ca="1" si="153"/>
        <v>1.7249999999999998E-2</v>
      </c>
      <c r="AE374">
        <f t="shared" ca="1" si="154"/>
        <v>2.7449999999999999E-2</v>
      </c>
      <c r="AF374">
        <f t="shared" ca="1" si="155"/>
        <v>2.6099999999999998E-2</v>
      </c>
      <c r="AG374">
        <f t="shared" ca="1" si="156"/>
        <v>4.9500000000000002E-2</v>
      </c>
      <c r="AH374">
        <f t="shared" ca="1" si="157"/>
        <v>8.4749999999999992E-2</v>
      </c>
      <c r="AI374">
        <f t="shared" ca="1" si="158"/>
        <v>0.1245</v>
      </c>
    </row>
    <row r="375" spans="6:35" x14ac:dyDescent="0.2">
      <c r="F375">
        <v>374</v>
      </c>
      <c r="G375" s="2">
        <f t="shared" si="159"/>
        <v>10</v>
      </c>
      <c r="H375" s="3">
        <f t="shared" si="159"/>
        <v>30</v>
      </c>
      <c r="I375" s="4">
        <f t="shared" si="159"/>
        <v>10</v>
      </c>
      <c r="J375" s="5">
        <f t="shared" si="160"/>
        <v>0.03</v>
      </c>
      <c r="K375" s="8">
        <f t="shared" si="135"/>
        <v>0.3</v>
      </c>
      <c r="L375" s="10">
        <f t="shared" si="136"/>
        <v>1</v>
      </c>
      <c r="M375" s="11">
        <f t="shared" si="137"/>
        <v>4.0000000000000001E-3</v>
      </c>
      <c r="N375" s="6">
        <f t="shared" si="138"/>
        <v>0.15</v>
      </c>
      <c r="O375" s="1">
        <f t="shared" si="139"/>
        <v>1.454</v>
      </c>
      <c r="P375" s="1">
        <f t="shared" si="140"/>
        <v>1.454</v>
      </c>
      <c r="Q375" s="1">
        <f t="shared" si="140"/>
        <v>1.454</v>
      </c>
      <c r="R375" s="1">
        <f t="shared" si="141"/>
        <v>145.4</v>
      </c>
      <c r="S375" s="1">
        <f t="shared" si="142"/>
        <v>68.775790921595586</v>
      </c>
      <c r="T375" s="1">
        <f t="shared" si="143"/>
        <v>2.1625644065230185</v>
      </c>
      <c r="U375" s="1">
        <f t="shared" si="144"/>
        <v>0.33496905069454547</v>
      </c>
      <c r="V375" s="1">
        <f t="shared" ca="1" si="145"/>
        <v>0.65985000000000005</v>
      </c>
      <c r="W375" s="1">
        <f t="shared" ca="1" si="146"/>
        <v>0.77249999999999996</v>
      </c>
      <c r="X375" s="1">
        <f t="shared" ca="1" si="147"/>
        <v>1.0125000000000002</v>
      </c>
      <c r="Y375" s="1">
        <f t="shared" ca="1" si="148"/>
        <v>0.62249999999999994</v>
      </c>
      <c r="Z375" s="1">
        <f t="shared" ca="1" si="149"/>
        <v>0.84000000000000008</v>
      </c>
      <c r="AA375" s="1">
        <f t="shared" ca="1" si="150"/>
        <v>1.0125000000000002</v>
      </c>
      <c r="AB375" s="1">
        <f t="shared" ca="1" si="151"/>
        <v>1.0499999999999998</v>
      </c>
      <c r="AC375">
        <f t="shared" ca="1" si="152"/>
        <v>6.5985000000000002E-3</v>
      </c>
      <c r="AD375">
        <f t="shared" ca="1" si="153"/>
        <v>1.545E-2</v>
      </c>
      <c r="AE375">
        <f t="shared" ca="1" si="154"/>
        <v>3.0375000000000003E-2</v>
      </c>
      <c r="AF375">
        <f t="shared" ca="1" si="155"/>
        <v>2.4899999999999999E-2</v>
      </c>
      <c r="AG375">
        <f t="shared" ca="1" si="156"/>
        <v>4.200000000000001E-2</v>
      </c>
      <c r="AH375">
        <f t="shared" ca="1" si="157"/>
        <v>0.10125000000000002</v>
      </c>
      <c r="AI375">
        <f t="shared" ca="1" si="158"/>
        <v>0.20999999999999996</v>
      </c>
    </row>
    <row r="376" spans="6:35" x14ac:dyDescent="0.2">
      <c r="F376">
        <v>375</v>
      </c>
      <c r="G376" s="2">
        <f t="shared" si="159"/>
        <v>13</v>
      </c>
      <c r="H376" s="3">
        <f t="shared" si="159"/>
        <v>30</v>
      </c>
      <c r="I376" s="4">
        <f t="shared" si="159"/>
        <v>10</v>
      </c>
      <c r="J376" s="5">
        <f t="shared" si="160"/>
        <v>0.03</v>
      </c>
      <c r="K376" s="8">
        <f t="shared" si="135"/>
        <v>0.39</v>
      </c>
      <c r="L376" s="10">
        <f t="shared" si="136"/>
        <v>1</v>
      </c>
      <c r="M376" s="11">
        <f t="shared" si="137"/>
        <v>4.0000000000000001E-3</v>
      </c>
      <c r="N376" s="6">
        <f t="shared" si="138"/>
        <v>0.15</v>
      </c>
      <c r="O376" s="1">
        <f t="shared" si="139"/>
        <v>1.544</v>
      </c>
      <c r="P376" s="1">
        <f t="shared" si="140"/>
        <v>1.544</v>
      </c>
      <c r="Q376" s="1">
        <f t="shared" si="140"/>
        <v>1.544</v>
      </c>
      <c r="R376" s="1">
        <f t="shared" si="141"/>
        <v>154.4</v>
      </c>
      <c r="S376" s="1">
        <f t="shared" si="142"/>
        <v>64.766839378238345</v>
      </c>
      <c r="T376" s="1">
        <f t="shared" si="143"/>
        <v>2.1886472959997172</v>
      </c>
      <c r="U376" s="1">
        <f t="shared" si="144"/>
        <v>0.34017577995861403</v>
      </c>
      <c r="V376" s="1">
        <f t="shared" ca="1" si="145"/>
        <v>0.83370000000000011</v>
      </c>
      <c r="W376" s="1">
        <f t="shared" ca="1" si="146"/>
        <v>0.99</v>
      </c>
      <c r="X376" s="1">
        <f t="shared" ca="1" si="147"/>
        <v>0.82500000000000007</v>
      </c>
      <c r="Y376" s="1">
        <f t="shared" ca="1" si="148"/>
        <v>0.54749999999999999</v>
      </c>
      <c r="Z376" s="1">
        <f t="shared" ca="1" si="149"/>
        <v>0.75</v>
      </c>
      <c r="AA376" s="1">
        <f t="shared" ca="1" si="150"/>
        <v>0.62249999999999994</v>
      </c>
      <c r="AB376" s="1">
        <f t="shared" ca="1" si="151"/>
        <v>0.9375</v>
      </c>
      <c r="AC376">
        <f t="shared" ca="1" si="152"/>
        <v>8.3370000000000007E-3</v>
      </c>
      <c r="AD376">
        <f t="shared" ca="1" si="153"/>
        <v>1.9800000000000002E-2</v>
      </c>
      <c r="AE376">
        <f t="shared" ca="1" si="154"/>
        <v>2.4750000000000001E-2</v>
      </c>
      <c r="AF376">
        <f t="shared" ca="1" si="155"/>
        <v>2.1899999999999999E-2</v>
      </c>
      <c r="AG376">
        <f t="shared" ca="1" si="156"/>
        <v>3.7500000000000006E-2</v>
      </c>
      <c r="AH376">
        <f t="shared" ca="1" si="157"/>
        <v>6.225E-2</v>
      </c>
      <c r="AI376">
        <f t="shared" ca="1" si="158"/>
        <v>0.1875</v>
      </c>
    </row>
    <row r="377" spans="6:35" x14ac:dyDescent="0.2">
      <c r="F377">
        <v>376</v>
      </c>
      <c r="G377" s="2">
        <f t="shared" si="159"/>
        <v>16</v>
      </c>
      <c r="H377" s="3">
        <f t="shared" si="159"/>
        <v>30</v>
      </c>
      <c r="I377" s="4">
        <f t="shared" si="159"/>
        <v>10</v>
      </c>
      <c r="J377" s="5">
        <f t="shared" si="160"/>
        <v>0.03</v>
      </c>
      <c r="K377" s="8">
        <f t="shared" si="135"/>
        <v>0.48</v>
      </c>
      <c r="L377" s="10">
        <f t="shared" si="136"/>
        <v>1</v>
      </c>
      <c r="M377" s="11">
        <f t="shared" si="137"/>
        <v>4.0000000000000001E-3</v>
      </c>
      <c r="N377" s="6">
        <f t="shared" si="138"/>
        <v>0.15</v>
      </c>
      <c r="O377" s="1">
        <f t="shared" si="139"/>
        <v>1.6339999999999999</v>
      </c>
      <c r="P377" s="1">
        <f t="shared" si="140"/>
        <v>1.6339999999999999</v>
      </c>
      <c r="Q377" s="1">
        <f t="shared" si="140"/>
        <v>1.6339999999999999</v>
      </c>
      <c r="R377" s="1">
        <f t="shared" si="141"/>
        <v>163.39999999999998</v>
      </c>
      <c r="S377" s="1">
        <f t="shared" si="142"/>
        <v>61.199510403916776</v>
      </c>
      <c r="T377" s="1">
        <f t="shared" si="143"/>
        <v>2.2132520521963963</v>
      </c>
      <c r="U377" s="1">
        <f t="shared" si="144"/>
        <v>0.34503087558324769</v>
      </c>
      <c r="V377" s="1">
        <f t="shared" ca="1" si="145"/>
        <v>0.50556000000000001</v>
      </c>
      <c r="W377" s="1">
        <f t="shared" ca="1" si="146"/>
        <v>0.5625</v>
      </c>
      <c r="X377" s="1">
        <f t="shared" ca="1" si="147"/>
        <v>1.0725</v>
      </c>
      <c r="Y377" s="1">
        <f t="shared" ca="1" si="148"/>
        <v>0.72</v>
      </c>
      <c r="Z377" s="1">
        <f t="shared" ca="1" si="149"/>
        <v>0.92249999999999999</v>
      </c>
      <c r="AA377" s="1">
        <f t="shared" ca="1" si="150"/>
        <v>0.96750000000000003</v>
      </c>
      <c r="AB377" s="1">
        <f t="shared" ca="1" si="151"/>
        <v>0.61499999999999999</v>
      </c>
      <c r="AC377">
        <f t="shared" ca="1" si="152"/>
        <v>5.0556000000000004E-3</v>
      </c>
      <c r="AD377">
        <f t="shared" ca="1" si="153"/>
        <v>1.125E-2</v>
      </c>
      <c r="AE377">
        <f t="shared" ca="1" si="154"/>
        <v>3.2175000000000002E-2</v>
      </c>
      <c r="AF377">
        <f t="shared" ca="1" si="155"/>
        <v>2.8799999999999999E-2</v>
      </c>
      <c r="AG377">
        <f t="shared" ca="1" si="156"/>
        <v>4.6124999999999999E-2</v>
      </c>
      <c r="AH377">
        <f t="shared" ca="1" si="157"/>
        <v>9.6750000000000003E-2</v>
      </c>
      <c r="AI377">
        <f t="shared" ca="1" si="158"/>
        <v>0.123</v>
      </c>
    </row>
    <row r="378" spans="6:35" x14ac:dyDescent="0.2">
      <c r="F378">
        <v>377</v>
      </c>
      <c r="G378" s="2">
        <f t="shared" si="159"/>
        <v>19</v>
      </c>
      <c r="H378" s="3">
        <f t="shared" si="159"/>
        <v>30</v>
      </c>
      <c r="I378" s="4">
        <f t="shared" si="159"/>
        <v>10</v>
      </c>
      <c r="J378" s="5">
        <f t="shared" si="160"/>
        <v>0.03</v>
      </c>
      <c r="K378" s="8">
        <f t="shared" si="135"/>
        <v>0.56999999999999995</v>
      </c>
      <c r="L378" s="10">
        <f t="shared" si="136"/>
        <v>1</v>
      </c>
      <c r="M378" s="11">
        <f t="shared" si="137"/>
        <v>4.0000000000000001E-3</v>
      </c>
      <c r="N378" s="6">
        <f t="shared" si="138"/>
        <v>0.15</v>
      </c>
      <c r="O378" s="1">
        <f t="shared" si="139"/>
        <v>1.7239999999999998</v>
      </c>
      <c r="P378" s="1">
        <f t="shared" si="140"/>
        <v>1.7239999999999998</v>
      </c>
      <c r="Q378" s="1">
        <f t="shared" si="140"/>
        <v>1.7239999999999998</v>
      </c>
      <c r="R378" s="1">
        <f t="shared" si="141"/>
        <v>172.39999999999998</v>
      </c>
      <c r="S378" s="1">
        <f t="shared" si="142"/>
        <v>58.004640371229712</v>
      </c>
      <c r="T378" s="1">
        <f t="shared" si="143"/>
        <v>2.2365372614886936</v>
      </c>
      <c r="U378" s="1">
        <f t="shared" si="144"/>
        <v>0.34957613806607513</v>
      </c>
      <c r="V378" s="1">
        <f t="shared" ca="1" si="145"/>
        <v>1.1017999999999999</v>
      </c>
      <c r="W378" s="1">
        <f t="shared" ca="1" si="146"/>
        <v>1.1625000000000001</v>
      </c>
      <c r="X378" s="1">
        <f t="shared" ca="1" si="147"/>
        <v>1.1174999999999999</v>
      </c>
      <c r="Y378" s="1">
        <f t="shared" ca="1" si="148"/>
        <v>1.2075</v>
      </c>
      <c r="Z378" s="1">
        <f t="shared" ca="1" si="149"/>
        <v>0.81</v>
      </c>
      <c r="AA378" s="1">
        <f t="shared" ca="1" si="150"/>
        <v>1.0649999999999999</v>
      </c>
      <c r="AB378" s="1">
        <f t="shared" ca="1" si="151"/>
        <v>1.08</v>
      </c>
      <c r="AC378">
        <f t="shared" ca="1" si="152"/>
        <v>1.1017999999999998E-2</v>
      </c>
      <c r="AD378">
        <f t="shared" ca="1" si="153"/>
        <v>2.3250000000000003E-2</v>
      </c>
      <c r="AE378">
        <f t="shared" ca="1" si="154"/>
        <v>3.3524999999999999E-2</v>
      </c>
      <c r="AF378">
        <f t="shared" ca="1" si="155"/>
        <v>4.8300000000000003E-2</v>
      </c>
      <c r="AG378">
        <f t="shared" ca="1" si="156"/>
        <v>4.0500000000000008E-2</v>
      </c>
      <c r="AH378">
        <f t="shared" ca="1" si="157"/>
        <v>0.1065</v>
      </c>
      <c r="AI378">
        <f t="shared" ca="1" si="158"/>
        <v>0.21600000000000003</v>
      </c>
    </row>
    <row r="379" spans="6:35" x14ac:dyDescent="0.2">
      <c r="F379">
        <v>378</v>
      </c>
      <c r="G379" s="2">
        <f t="shared" si="159"/>
        <v>22</v>
      </c>
      <c r="H379" s="3">
        <f t="shared" si="159"/>
        <v>30</v>
      </c>
      <c r="I379" s="4">
        <f t="shared" si="159"/>
        <v>10</v>
      </c>
      <c r="J379" s="5">
        <f t="shared" si="160"/>
        <v>0.03</v>
      </c>
      <c r="K379" s="8">
        <f t="shared" si="135"/>
        <v>0.65999999999999992</v>
      </c>
      <c r="L379" s="10">
        <f t="shared" si="136"/>
        <v>1</v>
      </c>
      <c r="M379" s="11">
        <f t="shared" si="137"/>
        <v>4.0000000000000001E-3</v>
      </c>
      <c r="N379" s="6">
        <f t="shared" si="138"/>
        <v>0.15</v>
      </c>
      <c r="O379" s="1">
        <f t="shared" si="139"/>
        <v>1.8139999999999998</v>
      </c>
      <c r="P379" s="1">
        <f t="shared" si="140"/>
        <v>1.8139999999999998</v>
      </c>
      <c r="Q379" s="1">
        <f t="shared" si="140"/>
        <v>1.8139999999999998</v>
      </c>
      <c r="R379" s="1">
        <f t="shared" si="141"/>
        <v>181.39999999999998</v>
      </c>
      <c r="S379" s="1">
        <f t="shared" si="142"/>
        <v>55.12679162072768</v>
      </c>
      <c r="T379" s="1">
        <f t="shared" si="143"/>
        <v>2.2586372827240759</v>
      </c>
      <c r="U379" s="1">
        <f t="shared" si="144"/>
        <v>0.35384649264705553</v>
      </c>
      <c r="V379" s="1">
        <f t="shared" ca="1" si="145"/>
        <v>0.42784000000000005</v>
      </c>
      <c r="W379" s="1">
        <f t="shared" ca="1" si="146"/>
        <v>0.48</v>
      </c>
      <c r="X379" s="1">
        <f t="shared" ca="1" si="147"/>
        <v>1.3125</v>
      </c>
      <c r="Y379" s="1">
        <f t="shared" ca="1" si="148"/>
        <v>0.88500000000000001</v>
      </c>
      <c r="Z379" s="1">
        <f t="shared" ca="1" si="149"/>
        <v>1.0874999999999999</v>
      </c>
      <c r="AA379" s="1">
        <f t="shared" ca="1" si="150"/>
        <v>0.53249999999999997</v>
      </c>
      <c r="AB379" s="1">
        <f t="shared" ca="1" si="151"/>
        <v>0.55499999999999994</v>
      </c>
      <c r="AC379">
        <f t="shared" ca="1" si="152"/>
        <v>4.2784000000000008E-3</v>
      </c>
      <c r="AD379">
        <f t="shared" ca="1" si="153"/>
        <v>9.5999999999999992E-3</v>
      </c>
      <c r="AE379">
        <f t="shared" ca="1" si="154"/>
        <v>3.9375E-2</v>
      </c>
      <c r="AF379">
        <f t="shared" ca="1" si="155"/>
        <v>3.5400000000000001E-2</v>
      </c>
      <c r="AG379">
        <f t="shared" ca="1" si="156"/>
        <v>5.4375E-2</v>
      </c>
      <c r="AH379">
        <f t="shared" ca="1" si="157"/>
        <v>5.3249999999999999E-2</v>
      </c>
      <c r="AI379">
        <f t="shared" ca="1" si="158"/>
        <v>0.11099999999999999</v>
      </c>
    </row>
    <row r="380" spans="6:35" x14ac:dyDescent="0.2">
      <c r="F380">
        <v>379</v>
      </c>
      <c r="G380" s="2">
        <f t="shared" si="159"/>
        <v>25</v>
      </c>
      <c r="H380" s="3">
        <f t="shared" si="159"/>
        <v>30</v>
      </c>
      <c r="I380" s="4">
        <f t="shared" si="159"/>
        <v>10</v>
      </c>
      <c r="J380" s="5">
        <f t="shared" si="160"/>
        <v>0.03</v>
      </c>
      <c r="K380" s="8">
        <f t="shared" si="135"/>
        <v>0.75</v>
      </c>
      <c r="L380" s="10">
        <f t="shared" si="136"/>
        <v>1</v>
      </c>
      <c r="M380" s="11">
        <f t="shared" si="137"/>
        <v>4.0000000000000001E-3</v>
      </c>
      <c r="N380" s="6">
        <f t="shared" si="138"/>
        <v>0.15</v>
      </c>
      <c r="O380" s="1">
        <f t="shared" si="139"/>
        <v>1.9039999999999999</v>
      </c>
      <c r="P380" s="1">
        <f t="shared" si="140"/>
        <v>1.9039999999999999</v>
      </c>
      <c r="Q380" s="1">
        <f t="shared" si="140"/>
        <v>1.9039999999999999</v>
      </c>
      <c r="R380" s="1">
        <f t="shared" si="141"/>
        <v>190.39999999999998</v>
      </c>
      <c r="S380" s="1">
        <f t="shared" si="142"/>
        <v>52.52100840336135</v>
      </c>
      <c r="T380" s="1">
        <f t="shared" si="143"/>
        <v>2.2796669440484552</v>
      </c>
      <c r="U380" s="1">
        <f t="shared" si="144"/>
        <v>0.3578714018567829</v>
      </c>
      <c r="V380" s="1">
        <f t="shared" ca="1" si="145"/>
        <v>1.3150500000000001</v>
      </c>
      <c r="W380" s="1">
        <f t="shared" ca="1" si="146"/>
        <v>0.92999999999999994</v>
      </c>
      <c r="X380" s="1">
        <f t="shared" ca="1" si="147"/>
        <v>0.75</v>
      </c>
      <c r="Y380" s="1">
        <f t="shared" ca="1" si="148"/>
        <v>1.1174999999999999</v>
      </c>
      <c r="Z380" s="1">
        <f t="shared" ca="1" si="149"/>
        <v>0.57750000000000001</v>
      </c>
      <c r="AA380" s="1">
        <f t="shared" ca="1" si="150"/>
        <v>1.29</v>
      </c>
      <c r="AB380" s="1">
        <f t="shared" ca="1" si="151"/>
        <v>1.1025</v>
      </c>
      <c r="AC380">
        <f t="shared" ca="1" si="152"/>
        <v>1.3150500000000001E-2</v>
      </c>
      <c r="AD380">
        <f t="shared" ca="1" si="153"/>
        <v>1.8599999999999998E-2</v>
      </c>
      <c r="AE380">
        <f t="shared" ca="1" si="154"/>
        <v>2.2499999999999999E-2</v>
      </c>
      <c r="AF380">
        <f t="shared" ca="1" si="155"/>
        <v>4.4699999999999997E-2</v>
      </c>
      <c r="AG380">
        <f t="shared" ca="1" si="156"/>
        <v>2.8875000000000001E-2</v>
      </c>
      <c r="AH380">
        <f t="shared" ca="1" si="157"/>
        <v>0.129</v>
      </c>
      <c r="AI380">
        <f t="shared" ca="1" si="158"/>
        <v>0.22050000000000003</v>
      </c>
    </row>
    <row r="381" spans="6:35" x14ac:dyDescent="0.2">
      <c r="F381">
        <v>380</v>
      </c>
      <c r="G381" s="2">
        <f t="shared" si="159"/>
        <v>28</v>
      </c>
      <c r="H381" s="3">
        <f t="shared" si="159"/>
        <v>30</v>
      </c>
      <c r="I381" s="4">
        <f t="shared" si="159"/>
        <v>10</v>
      </c>
      <c r="J381" s="5">
        <f t="shared" si="160"/>
        <v>0.03</v>
      </c>
      <c r="K381" s="8">
        <f t="shared" si="135"/>
        <v>0.84</v>
      </c>
      <c r="L381" s="10">
        <f t="shared" si="136"/>
        <v>1</v>
      </c>
      <c r="M381" s="11">
        <f t="shared" si="137"/>
        <v>4.0000000000000001E-3</v>
      </c>
      <c r="N381" s="6">
        <f t="shared" si="138"/>
        <v>0.15</v>
      </c>
      <c r="O381" s="1">
        <f t="shared" si="139"/>
        <v>1.9939999999999998</v>
      </c>
      <c r="P381" s="1">
        <f t="shared" si="140"/>
        <v>1.9939999999999998</v>
      </c>
      <c r="Q381" s="1">
        <f t="shared" si="140"/>
        <v>1.9939999999999998</v>
      </c>
      <c r="R381" s="1">
        <f t="shared" si="141"/>
        <v>199.39999999999998</v>
      </c>
      <c r="S381" s="1">
        <f t="shared" si="142"/>
        <v>50.150451354062199</v>
      </c>
      <c r="T381" s="1">
        <f t="shared" si="143"/>
        <v>2.2997251539756367</v>
      </c>
      <c r="U381" s="1">
        <f t="shared" si="144"/>
        <v>0.36167593547662558</v>
      </c>
      <c r="V381" s="1">
        <f t="shared" ca="1" si="145"/>
        <v>1.0612200000000001</v>
      </c>
      <c r="W381" s="1">
        <f t="shared" ca="1" si="146"/>
        <v>1.1174999999999999</v>
      </c>
      <c r="X381" s="1">
        <f t="shared" ca="1" si="147"/>
        <v>1.23</v>
      </c>
      <c r="Y381" s="1">
        <f t="shared" ca="1" si="148"/>
        <v>0.60000000000000009</v>
      </c>
      <c r="Z381" s="1">
        <f t="shared" ca="1" si="149"/>
        <v>1.125</v>
      </c>
      <c r="AA381" s="1">
        <f t="shared" ca="1" si="150"/>
        <v>1.23</v>
      </c>
      <c r="AB381" s="1">
        <f t="shared" ca="1" si="151"/>
        <v>0.52499999999999991</v>
      </c>
      <c r="AC381">
        <f t="shared" ca="1" si="152"/>
        <v>1.06122E-2</v>
      </c>
      <c r="AD381">
        <f t="shared" ca="1" si="153"/>
        <v>2.2349999999999998E-2</v>
      </c>
      <c r="AE381">
        <f t="shared" ca="1" si="154"/>
        <v>3.6899999999999995E-2</v>
      </c>
      <c r="AF381">
        <f t="shared" ca="1" si="155"/>
        <v>2.4000000000000004E-2</v>
      </c>
      <c r="AG381">
        <f t="shared" ca="1" si="156"/>
        <v>5.6250000000000001E-2</v>
      </c>
      <c r="AH381">
        <f t="shared" ca="1" si="157"/>
        <v>0.123</v>
      </c>
      <c r="AI381">
        <f t="shared" ca="1" si="158"/>
        <v>0.10499999999999998</v>
      </c>
    </row>
    <row r="382" spans="6:35" x14ac:dyDescent="0.2">
      <c r="F382">
        <v>381</v>
      </c>
      <c r="G382" s="2">
        <f t="shared" si="159"/>
        <v>1</v>
      </c>
      <c r="H382" s="3">
        <f t="shared" si="159"/>
        <v>40</v>
      </c>
      <c r="I382" s="4">
        <f t="shared" si="159"/>
        <v>10</v>
      </c>
      <c r="J382" s="5">
        <f t="shared" si="160"/>
        <v>0.03</v>
      </c>
      <c r="K382" s="8">
        <f t="shared" si="135"/>
        <v>0.03</v>
      </c>
      <c r="L382" s="10">
        <f t="shared" si="136"/>
        <v>0.75</v>
      </c>
      <c r="M382" s="11">
        <f t="shared" si="137"/>
        <v>4.0000000000000001E-3</v>
      </c>
      <c r="N382" s="6">
        <f t="shared" si="138"/>
        <v>0.15</v>
      </c>
      <c r="O382" s="1">
        <f t="shared" si="139"/>
        <v>0.93400000000000005</v>
      </c>
      <c r="P382" s="1">
        <f t="shared" si="140"/>
        <v>0.93400000000000005</v>
      </c>
      <c r="Q382" s="1">
        <f t="shared" si="140"/>
        <v>0.93400000000000005</v>
      </c>
      <c r="R382" s="1">
        <f t="shared" si="141"/>
        <v>93.4</v>
      </c>
      <c r="S382" s="1">
        <f t="shared" si="142"/>
        <v>107.06638115631691</v>
      </c>
      <c r="T382" s="1">
        <f t="shared" si="143"/>
        <v>1.9703468762300931</v>
      </c>
      <c r="U382" s="1">
        <f t="shared" si="144"/>
        <v>0.29454268970033909</v>
      </c>
      <c r="V382" s="1">
        <f t="shared" ca="1" si="145"/>
        <v>0.75563000000000002</v>
      </c>
      <c r="W382" s="1">
        <f t="shared" ca="1" si="146"/>
        <v>0.80249999999999999</v>
      </c>
      <c r="X382" s="1">
        <f t="shared" ca="1" si="147"/>
        <v>0.75</v>
      </c>
      <c r="Y382" s="1">
        <f t="shared" ca="1" si="148"/>
        <v>0.76500000000000001</v>
      </c>
      <c r="Z382" s="1">
        <f t="shared" ca="1" si="149"/>
        <v>0.76500000000000001</v>
      </c>
      <c r="AA382" s="1">
        <f t="shared" ca="1" si="150"/>
        <v>0.75750000000000006</v>
      </c>
      <c r="AB382" s="1">
        <f t="shared" ca="1" si="151"/>
        <v>0.73499999999999999</v>
      </c>
      <c r="AC382">
        <f t="shared" ca="1" si="152"/>
        <v>7.5563000000000002E-3</v>
      </c>
      <c r="AD382">
        <f t="shared" ca="1" si="153"/>
        <v>1.6050000000000002E-2</v>
      </c>
      <c r="AE382">
        <f t="shared" ca="1" si="154"/>
        <v>2.2499999999999999E-2</v>
      </c>
      <c r="AF382">
        <f t="shared" ca="1" si="155"/>
        <v>3.0600000000000002E-2</v>
      </c>
      <c r="AG382">
        <f t="shared" ca="1" si="156"/>
        <v>3.8250000000000006E-2</v>
      </c>
      <c r="AH382">
        <f t="shared" ca="1" si="157"/>
        <v>7.5750000000000012E-2</v>
      </c>
      <c r="AI382">
        <f t="shared" ca="1" si="158"/>
        <v>0.14699999999999999</v>
      </c>
    </row>
    <row r="383" spans="6:35" x14ac:dyDescent="0.2">
      <c r="F383">
        <v>382</v>
      </c>
      <c r="G383" s="2">
        <f t="shared" si="159"/>
        <v>4</v>
      </c>
      <c r="H383" s="3">
        <f t="shared" si="159"/>
        <v>40</v>
      </c>
      <c r="I383" s="4">
        <f t="shared" si="159"/>
        <v>10</v>
      </c>
      <c r="J383" s="5">
        <f t="shared" si="160"/>
        <v>0.03</v>
      </c>
      <c r="K383" s="8">
        <f t="shared" si="135"/>
        <v>0.12</v>
      </c>
      <c r="L383" s="10">
        <f t="shared" si="136"/>
        <v>0.75</v>
      </c>
      <c r="M383" s="11">
        <f t="shared" si="137"/>
        <v>4.0000000000000001E-3</v>
      </c>
      <c r="N383" s="6">
        <f t="shared" si="138"/>
        <v>0.15</v>
      </c>
      <c r="O383" s="1">
        <f t="shared" si="139"/>
        <v>1.024</v>
      </c>
      <c r="P383" s="1">
        <f t="shared" si="140"/>
        <v>1.024</v>
      </c>
      <c r="Q383" s="1">
        <f t="shared" si="140"/>
        <v>1.024</v>
      </c>
      <c r="R383" s="1">
        <f t="shared" si="141"/>
        <v>102.4</v>
      </c>
      <c r="S383" s="1">
        <f t="shared" si="142"/>
        <v>97.65625</v>
      </c>
      <c r="T383" s="1">
        <f t="shared" si="143"/>
        <v>2.0102999566398116</v>
      </c>
      <c r="U383" s="1">
        <f t="shared" si="144"/>
        <v>0.3032608632882734</v>
      </c>
      <c r="V383" s="1">
        <f t="shared" ca="1" si="145"/>
        <v>0.75700000000000001</v>
      </c>
      <c r="W383" s="1">
        <f t="shared" ca="1" si="146"/>
        <v>0.75750000000000006</v>
      </c>
      <c r="X383" s="1">
        <f t="shared" ca="1" si="147"/>
        <v>0.74249999999999994</v>
      </c>
      <c r="Y383" s="1">
        <f t="shared" ca="1" si="148"/>
        <v>0.74249999999999994</v>
      </c>
      <c r="Z383" s="1">
        <f t="shared" ca="1" si="149"/>
        <v>0.75750000000000006</v>
      </c>
      <c r="AA383" s="1">
        <f t="shared" ca="1" si="150"/>
        <v>0.75</v>
      </c>
      <c r="AB383" s="1">
        <f t="shared" ca="1" si="151"/>
        <v>0.73499999999999999</v>
      </c>
      <c r="AC383">
        <f t="shared" ca="1" si="152"/>
        <v>7.5700000000000003E-3</v>
      </c>
      <c r="AD383">
        <f t="shared" ca="1" si="153"/>
        <v>1.5150000000000002E-2</v>
      </c>
      <c r="AE383">
        <f t="shared" ca="1" si="154"/>
        <v>2.2274999999999996E-2</v>
      </c>
      <c r="AF383">
        <f t="shared" ca="1" si="155"/>
        <v>2.9699999999999997E-2</v>
      </c>
      <c r="AG383">
        <f t="shared" ca="1" si="156"/>
        <v>3.7875000000000006E-2</v>
      </c>
      <c r="AH383">
        <f t="shared" ca="1" si="157"/>
        <v>7.5000000000000011E-2</v>
      </c>
      <c r="AI383">
        <f t="shared" ca="1" si="158"/>
        <v>0.14699999999999999</v>
      </c>
    </row>
    <row r="384" spans="6:35" x14ac:dyDescent="0.2">
      <c r="F384">
        <v>383</v>
      </c>
      <c r="G384" s="2">
        <f t="shared" si="159"/>
        <v>7</v>
      </c>
      <c r="H384" s="3">
        <f t="shared" si="159"/>
        <v>40</v>
      </c>
      <c r="I384" s="4">
        <f t="shared" si="159"/>
        <v>10</v>
      </c>
      <c r="J384" s="5">
        <f t="shared" si="160"/>
        <v>0.03</v>
      </c>
      <c r="K384" s="8">
        <f t="shared" si="135"/>
        <v>0.21</v>
      </c>
      <c r="L384" s="10">
        <f t="shared" si="136"/>
        <v>0.75</v>
      </c>
      <c r="M384" s="11">
        <f t="shared" si="137"/>
        <v>4.0000000000000001E-3</v>
      </c>
      <c r="N384" s="6">
        <f t="shared" si="138"/>
        <v>0.15</v>
      </c>
      <c r="O384" s="1">
        <f t="shared" si="139"/>
        <v>1.1139999999999999</v>
      </c>
      <c r="P384" s="1">
        <f t="shared" si="140"/>
        <v>1.1139999999999999</v>
      </c>
      <c r="Q384" s="1">
        <f t="shared" si="140"/>
        <v>1.1139999999999999</v>
      </c>
      <c r="R384" s="1">
        <f t="shared" si="141"/>
        <v>111.39999999999999</v>
      </c>
      <c r="S384" s="1">
        <f t="shared" si="142"/>
        <v>89.766606822262133</v>
      </c>
      <c r="T384" s="1">
        <f t="shared" si="143"/>
        <v>2.0468851908377101</v>
      </c>
      <c r="U384" s="1">
        <f t="shared" si="144"/>
        <v>0.31109348390140551</v>
      </c>
      <c r="V384" s="1">
        <f t="shared" ca="1" si="145"/>
        <v>0.73529999999999995</v>
      </c>
      <c r="W384" s="1">
        <f t="shared" ca="1" si="146"/>
        <v>0.77249999999999996</v>
      </c>
      <c r="X384" s="1">
        <f t="shared" ca="1" si="147"/>
        <v>0.78</v>
      </c>
      <c r="Y384" s="1">
        <f t="shared" ca="1" si="148"/>
        <v>0.69000000000000006</v>
      </c>
      <c r="Z384" s="1">
        <f t="shared" ca="1" si="149"/>
        <v>0.72</v>
      </c>
      <c r="AA384" s="1">
        <f t="shared" ca="1" si="150"/>
        <v>0.78</v>
      </c>
      <c r="AB384" s="1">
        <f t="shared" ca="1" si="151"/>
        <v>0.83250000000000002</v>
      </c>
      <c r="AC384">
        <f t="shared" ca="1" si="152"/>
        <v>7.3529999999999993E-3</v>
      </c>
      <c r="AD384">
        <f t="shared" ca="1" si="153"/>
        <v>1.545E-2</v>
      </c>
      <c r="AE384">
        <f t="shared" ca="1" si="154"/>
        <v>2.3400000000000001E-2</v>
      </c>
      <c r="AF384">
        <f t="shared" ca="1" si="155"/>
        <v>2.7600000000000003E-2</v>
      </c>
      <c r="AG384">
        <f t="shared" ca="1" si="156"/>
        <v>3.5999999999999997E-2</v>
      </c>
      <c r="AH384">
        <f t="shared" ca="1" si="157"/>
        <v>7.8000000000000014E-2</v>
      </c>
      <c r="AI384">
        <f t="shared" ca="1" si="158"/>
        <v>0.16650000000000001</v>
      </c>
    </row>
    <row r="385" spans="6:35" x14ac:dyDescent="0.2">
      <c r="F385">
        <v>384</v>
      </c>
      <c r="G385" s="2">
        <f t="shared" si="159"/>
        <v>10</v>
      </c>
      <c r="H385" s="3">
        <f t="shared" si="159"/>
        <v>40</v>
      </c>
      <c r="I385" s="4">
        <f t="shared" si="159"/>
        <v>10</v>
      </c>
      <c r="J385" s="5">
        <f t="shared" si="160"/>
        <v>0.03</v>
      </c>
      <c r="K385" s="8">
        <f t="shared" si="135"/>
        <v>0.3</v>
      </c>
      <c r="L385" s="10">
        <f t="shared" si="136"/>
        <v>0.75</v>
      </c>
      <c r="M385" s="11">
        <f t="shared" si="137"/>
        <v>4.0000000000000001E-3</v>
      </c>
      <c r="N385" s="6">
        <f t="shared" si="138"/>
        <v>0.15</v>
      </c>
      <c r="O385" s="1">
        <f t="shared" si="139"/>
        <v>1.204</v>
      </c>
      <c r="P385" s="1">
        <f t="shared" si="140"/>
        <v>1.204</v>
      </c>
      <c r="Q385" s="1">
        <f t="shared" si="140"/>
        <v>1.204</v>
      </c>
      <c r="R385" s="1">
        <f t="shared" si="141"/>
        <v>120.39999999999999</v>
      </c>
      <c r="S385" s="1">
        <f t="shared" si="142"/>
        <v>83.05647840531563</v>
      </c>
      <c r="T385" s="1">
        <f t="shared" si="143"/>
        <v>2.0806264869218052</v>
      </c>
      <c r="U385" s="1">
        <f t="shared" si="144"/>
        <v>0.31819412286984045</v>
      </c>
      <c r="V385" s="1">
        <f t="shared" ca="1" si="145"/>
        <v>0.83740000000000003</v>
      </c>
      <c r="W385" s="1">
        <f t="shared" ca="1" si="146"/>
        <v>0.80249999999999999</v>
      </c>
      <c r="X385" s="1">
        <f t="shared" ca="1" si="147"/>
        <v>0.81</v>
      </c>
      <c r="Y385" s="1">
        <f t="shared" ca="1" si="148"/>
        <v>0.65249999999999997</v>
      </c>
      <c r="Z385" s="1">
        <f t="shared" ca="1" si="149"/>
        <v>0.84749999999999992</v>
      </c>
      <c r="AA385" s="1">
        <f t="shared" ca="1" si="150"/>
        <v>0.67500000000000004</v>
      </c>
      <c r="AB385" s="1">
        <f t="shared" ca="1" si="151"/>
        <v>0.75750000000000006</v>
      </c>
      <c r="AC385">
        <f t="shared" ca="1" si="152"/>
        <v>8.3740000000000012E-3</v>
      </c>
      <c r="AD385">
        <f t="shared" ca="1" si="153"/>
        <v>1.6050000000000002E-2</v>
      </c>
      <c r="AE385">
        <f t="shared" ca="1" si="154"/>
        <v>2.4300000000000002E-2</v>
      </c>
      <c r="AF385">
        <f t="shared" ca="1" si="155"/>
        <v>2.6099999999999998E-2</v>
      </c>
      <c r="AG385">
        <f t="shared" ca="1" si="156"/>
        <v>4.2374999999999996E-2</v>
      </c>
      <c r="AH385">
        <f t="shared" ca="1" si="157"/>
        <v>6.7500000000000004E-2</v>
      </c>
      <c r="AI385">
        <f t="shared" ca="1" si="158"/>
        <v>0.15150000000000002</v>
      </c>
    </row>
    <row r="386" spans="6:35" x14ac:dyDescent="0.2">
      <c r="F386">
        <v>385</v>
      </c>
      <c r="G386" s="2">
        <f t="shared" si="159"/>
        <v>13</v>
      </c>
      <c r="H386" s="3">
        <f t="shared" si="159"/>
        <v>40</v>
      </c>
      <c r="I386" s="4">
        <f t="shared" si="159"/>
        <v>10</v>
      </c>
      <c r="J386" s="5">
        <f t="shared" si="160"/>
        <v>0.03</v>
      </c>
      <c r="K386" s="8">
        <f t="shared" si="135"/>
        <v>0.39</v>
      </c>
      <c r="L386" s="10">
        <f t="shared" si="136"/>
        <v>0.75</v>
      </c>
      <c r="M386" s="11">
        <f t="shared" si="137"/>
        <v>4.0000000000000001E-3</v>
      </c>
      <c r="N386" s="6">
        <f t="shared" si="138"/>
        <v>0.15</v>
      </c>
      <c r="O386" s="1">
        <f t="shared" si="139"/>
        <v>1.294</v>
      </c>
      <c r="P386" s="1">
        <f t="shared" si="140"/>
        <v>1.294</v>
      </c>
      <c r="Q386" s="1">
        <f t="shared" si="140"/>
        <v>1.294</v>
      </c>
      <c r="R386" s="1">
        <f t="shared" si="141"/>
        <v>129.4</v>
      </c>
      <c r="S386" s="1">
        <f t="shared" si="142"/>
        <v>77.279752704791335</v>
      </c>
      <c r="T386" s="1">
        <f t="shared" si="143"/>
        <v>2.1119342763326814</v>
      </c>
      <c r="U386" s="1">
        <f t="shared" si="144"/>
        <v>0.32468039877172733</v>
      </c>
      <c r="V386" s="1">
        <f t="shared" ca="1" si="145"/>
        <v>0.94281999999999999</v>
      </c>
      <c r="W386" s="1">
        <f t="shared" ca="1" si="146"/>
        <v>0.86999999999999988</v>
      </c>
      <c r="X386" s="1">
        <f t="shared" ca="1" si="147"/>
        <v>0.84749999999999992</v>
      </c>
      <c r="Y386" s="1">
        <f t="shared" ca="1" si="148"/>
        <v>0.72</v>
      </c>
      <c r="Z386" s="1">
        <f t="shared" ca="1" si="149"/>
        <v>0.84000000000000008</v>
      </c>
      <c r="AA386" s="1">
        <f t="shared" ca="1" si="150"/>
        <v>0.66749999999999998</v>
      </c>
      <c r="AB386" s="1">
        <f t="shared" ca="1" si="151"/>
        <v>0.83250000000000002</v>
      </c>
      <c r="AC386">
        <f t="shared" ca="1" si="152"/>
        <v>9.4281999999999994E-3</v>
      </c>
      <c r="AD386">
        <f t="shared" ca="1" si="153"/>
        <v>1.7399999999999999E-2</v>
      </c>
      <c r="AE386">
        <f t="shared" ca="1" si="154"/>
        <v>2.5424999999999996E-2</v>
      </c>
      <c r="AF386">
        <f t="shared" ca="1" si="155"/>
        <v>2.8799999999999999E-2</v>
      </c>
      <c r="AG386">
        <f t="shared" ca="1" si="156"/>
        <v>4.200000000000001E-2</v>
      </c>
      <c r="AH386">
        <f t="shared" ca="1" si="157"/>
        <v>6.6750000000000004E-2</v>
      </c>
      <c r="AI386">
        <f t="shared" ca="1" si="158"/>
        <v>0.16650000000000001</v>
      </c>
    </row>
    <row r="387" spans="6:35" x14ac:dyDescent="0.2">
      <c r="F387">
        <v>386</v>
      </c>
      <c r="G387" s="2">
        <f t="shared" si="159"/>
        <v>16</v>
      </c>
      <c r="H387" s="3">
        <f t="shared" si="159"/>
        <v>40</v>
      </c>
      <c r="I387" s="4">
        <f t="shared" si="159"/>
        <v>10</v>
      </c>
      <c r="J387" s="5">
        <f t="shared" si="160"/>
        <v>0.03</v>
      </c>
      <c r="K387" s="8">
        <f t="shared" ref="K387:K450" si="161">$E$2*G387</f>
        <v>0.48</v>
      </c>
      <c r="L387" s="10">
        <f t="shared" ref="L387:L450" si="162">$E$3*(1/H387)</f>
        <v>0.75</v>
      </c>
      <c r="M387" s="11">
        <f t="shared" ref="M387:M450" si="163">$E$4*(1/I387)</f>
        <v>4.0000000000000001E-3</v>
      </c>
      <c r="N387" s="6">
        <f t="shared" ref="N387:N450" si="164">$E$5*J387</f>
        <v>0.15</v>
      </c>
      <c r="O387" s="1">
        <f t="shared" ref="O387:O450" si="165">SUM(K387+L387+M387+N387)</f>
        <v>1.3839999999999999</v>
      </c>
      <c r="P387" s="1">
        <f t="shared" ref="P387:Q450" si="166">O387</f>
        <v>1.3839999999999999</v>
      </c>
      <c r="Q387" s="1">
        <f t="shared" si="166"/>
        <v>1.3839999999999999</v>
      </c>
      <c r="R387" s="1">
        <f t="shared" ref="R387:R450" si="167">Q387*100</f>
        <v>138.39999999999998</v>
      </c>
      <c r="S387" s="1">
        <f t="shared" ref="S387:S450" si="168">100*(100/R387)</f>
        <v>72.254335260115624</v>
      </c>
      <c r="T387" s="1">
        <f t="shared" ref="T387:T450" si="169">LOG(R387,10)</f>
        <v>2.1411360901207388</v>
      </c>
      <c r="U387" s="1">
        <f t="shared" ref="U387:U450" si="170">LOG(T387,10)</f>
        <v>0.33064427182977041</v>
      </c>
      <c r="V387" s="1">
        <f t="shared" ref="V387:V450" ca="1" si="171">RANDBETWEEN(MIN($S387,$R387),MAX($S387,$R387))/100*(RANDBETWEEN($B$8,$C$8)/1000)</f>
        <v>0.59367000000000003</v>
      </c>
      <c r="W387" s="1">
        <f t="shared" ref="W387:W450" ca="1" si="172">RANDBETWEEN(MIN($S387,$R387),MAX($S387,$R387))/100 * (RANDBETWEEN($B$9,$C$9)/1000)</f>
        <v>0.6825</v>
      </c>
      <c r="X387" s="1">
        <f t="shared" ref="X387:X450" ca="1" si="173">RANDBETWEEN(MIN($S387,$R387),MAX($S387,$R387))/100 * (RANDBETWEEN($B$10,$C$10)/1000)</f>
        <v>0.6825</v>
      </c>
      <c r="Y387" s="1">
        <f t="shared" ref="Y387:Y450" ca="1" si="174">RANDBETWEEN(MIN($S387,$R387),MAX($S387,$R387))/100 * (RANDBETWEEN($B$11,$C$11)/1000)</f>
        <v>0.66749999999999998</v>
      </c>
      <c r="Z387" s="1">
        <f t="shared" ref="Z387:Z450" ca="1" si="175">RANDBETWEEN(MIN($S387,$R387),MAX($S387,$R387))/100*(RANDBETWEEN($B$12,$C$12)/1000)</f>
        <v>0.88500000000000001</v>
      </c>
      <c r="AA387" s="1">
        <f t="shared" ref="AA387:AA450" ca="1" si="176">RANDBETWEEN(MIN($S387,$R387),MAX($S387,$R387))/100*(RANDBETWEEN($B$13,$C$13)/1000)</f>
        <v>0.62249999999999994</v>
      </c>
      <c r="AB387" s="1">
        <f t="shared" ref="AB387:AB450" ca="1" si="177">RANDBETWEEN(MIN($S387,$R387),MAX($S387,$R387))/100*(RANDBETWEEN($B$14,$C$14)/1000)</f>
        <v>0.57000000000000006</v>
      </c>
      <c r="AC387">
        <f t="shared" ref="AC387:AC450" ca="1" si="178">$AC$1*$V387</f>
        <v>5.9367000000000005E-3</v>
      </c>
      <c r="AD387">
        <f t="shared" ref="AD387:AD450" ca="1" si="179">$AD$1*$W387</f>
        <v>1.3650000000000001E-2</v>
      </c>
      <c r="AE387">
        <f t="shared" ref="AE387:AE450" ca="1" si="180">$AE$1*$X387</f>
        <v>2.0475E-2</v>
      </c>
      <c r="AF387">
        <f t="shared" ref="AF387:AF450" ca="1" si="181">$AF$1*$Y387</f>
        <v>2.6700000000000002E-2</v>
      </c>
      <c r="AG387">
        <f t="shared" ref="AG387:AG450" ca="1" si="182">$AG$1*$Z387</f>
        <v>4.4250000000000005E-2</v>
      </c>
      <c r="AH387">
        <f t="shared" ref="AH387:AH450" ca="1" si="183">$AH$1*$AA387</f>
        <v>6.225E-2</v>
      </c>
      <c r="AI387">
        <f t="shared" ref="AI387:AI450" ca="1" si="184">$AI$1*$AB387</f>
        <v>0.11400000000000002</v>
      </c>
    </row>
    <row r="388" spans="6:35" x14ac:dyDescent="0.2">
      <c r="F388">
        <v>387</v>
      </c>
      <c r="G388" s="2">
        <f t="shared" si="159"/>
        <v>19</v>
      </c>
      <c r="H388" s="3">
        <f t="shared" si="159"/>
        <v>40</v>
      </c>
      <c r="I388" s="4">
        <f t="shared" si="159"/>
        <v>10</v>
      </c>
      <c r="J388" s="5">
        <f t="shared" si="160"/>
        <v>0.03</v>
      </c>
      <c r="K388" s="8">
        <f t="shared" si="161"/>
        <v>0.56999999999999995</v>
      </c>
      <c r="L388" s="10">
        <f t="shared" si="162"/>
        <v>0.75</v>
      </c>
      <c r="M388" s="11">
        <f t="shared" si="163"/>
        <v>4.0000000000000001E-3</v>
      </c>
      <c r="N388" s="6">
        <f t="shared" si="164"/>
        <v>0.15</v>
      </c>
      <c r="O388" s="1">
        <f t="shared" si="165"/>
        <v>1.4739999999999998</v>
      </c>
      <c r="P388" s="1">
        <f t="shared" si="166"/>
        <v>1.4739999999999998</v>
      </c>
      <c r="Q388" s="1">
        <f t="shared" si="166"/>
        <v>1.4739999999999998</v>
      </c>
      <c r="R388" s="1">
        <f t="shared" si="167"/>
        <v>147.39999999999998</v>
      </c>
      <c r="S388" s="1">
        <f t="shared" si="168"/>
        <v>67.842605156038005</v>
      </c>
      <c r="T388" s="1">
        <f t="shared" si="169"/>
        <v>2.1684974835230322</v>
      </c>
      <c r="U388" s="1">
        <f t="shared" si="170"/>
        <v>0.33615892249921686</v>
      </c>
      <c r="V388" s="1">
        <f t="shared" ca="1" si="171"/>
        <v>0.72192000000000001</v>
      </c>
      <c r="W388" s="1">
        <f t="shared" ca="1" si="172"/>
        <v>0.90749999999999997</v>
      </c>
      <c r="X388" s="1">
        <f t="shared" ca="1" si="173"/>
        <v>0.57750000000000001</v>
      </c>
      <c r="Y388" s="1">
        <f t="shared" ca="1" si="174"/>
        <v>0.63749999999999996</v>
      </c>
      <c r="Z388" s="1">
        <f t="shared" ca="1" si="175"/>
        <v>0.87749999999999995</v>
      </c>
      <c r="AA388" s="1">
        <f t="shared" ca="1" si="176"/>
        <v>0.51</v>
      </c>
      <c r="AB388" s="1">
        <f t="shared" ca="1" si="177"/>
        <v>0.51</v>
      </c>
      <c r="AC388">
        <f t="shared" ca="1" si="178"/>
        <v>7.2192000000000003E-3</v>
      </c>
      <c r="AD388">
        <f t="shared" ca="1" si="179"/>
        <v>1.8149999999999999E-2</v>
      </c>
      <c r="AE388">
        <f t="shared" ca="1" si="180"/>
        <v>1.7325E-2</v>
      </c>
      <c r="AF388">
        <f t="shared" ca="1" si="181"/>
        <v>2.5499999999999998E-2</v>
      </c>
      <c r="AG388">
        <f t="shared" ca="1" si="182"/>
        <v>4.3874999999999997E-2</v>
      </c>
      <c r="AH388">
        <f t="shared" ca="1" si="183"/>
        <v>5.1000000000000004E-2</v>
      </c>
      <c r="AI388">
        <f t="shared" ca="1" si="184"/>
        <v>0.10200000000000001</v>
      </c>
    </row>
    <row r="389" spans="6:35" x14ac:dyDescent="0.2">
      <c r="F389">
        <v>388</v>
      </c>
      <c r="G389" s="2">
        <f t="shared" si="159"/>
        <v>22</v>
      </c>
      <c r="H389" s="3">
        <f t="shared" si="159"/>
        <v>40</v>
      </c>
      <c r="I389" s="4">
        <f t="shared" si="159"/>
        <v>10</v>
      </c>
      <c r="J389" s="5">
        <f t="shared" si="160"/>
        <v>0.03</v>
      </c>
      <c r="K389" s="8">
        <f t="shared" si="161"/>
        <v>0.65999999999999992</v>
      </c>
      <c r="L389" s="10">
        <f t="shared" si="162"/>
        <v>0.75</v>
      </c>
      <c r="M389" s="11">
        <f t="shared" si="163"/>
        <v>4.0000000000000001E-3</v>
      </c>
      <c r="N389" s="6">
        <f t="shared" si="164"/>
        <v>0.15</v>
      </c>
      <c r="O389" s="1">
        <f t="shared" si="165"/>
        <v>1.5639999999999998</v>
      </c>
      <c r="P389" s="1">
        <f t="shared" si="166"/>
        <v>1.5639999999999998</v>
      </c>
      <c r="Q389" s="1">
        <f t="shared" si="166"/>
        <v>1.5639999999999998</v>
      </c>
      <c r="R389" s="1">
        <f t="shared" si="167"/>
        <v>156.39999999999998</v>
      </c>
      <c r="S389" s="1">
        <f t="shared" si="168"/>
        <v>63.938618925831214</v>
      </c>
      <c r="T389" s="1">
        <f t="shared" si="169"/>
        <v>2.1942367487238288</v>
      </c>
      <c r="U389" s="1">
        <f t="shared" si="170"/>
        <v>0.34128348427666438</v>
      </c>
      <c r="V389" s="1">
        <f t="shared" ca="1" si="171"/>
        <v>0.76339000000000001</v>
      </c>
      <c r="W389" s="1">
        <f t="shared" ca="1" si="172"/>
        <v>0.74249999999999994</v>
      </c>
      <c r="X389" s="1">
        <f t="shared" ca="1" si="173"/>
        <v>0.60750000000000004</v>
      </c>
      <c r="Y389" s="1">
        <f t="shared" ca="1" si="174"/>
        <v>0.87749999999999995</v>
      </c>
      <c r="Z389" s="1">
        <f t="shared" ca="1" si="175"/>
        <v>0.98250000000000004</v>
      </c>
      <c r="AA389" s="1">
        <f t="shared" ca="1" si="176"/>
        <v>0.69750000000000001</v>
      </c>
      <c r="AB389" s="1">
        <f t="shared" ca="1" si="177"/>
        <v>0.90749999999999997</v>
      </c>
      <c r="AC389">
        <f t="shared" ca="1" si="178"/>
        <v>7.6338999999999999E-3</v>
      </c>
      <c r="AD389">
        <f t="shared" ca="1" si="179"/>
        <v>1.4849999999999999E-2</v>
      </c>
      <c r="AE389">
        <f t="shared" ca="1" si="180"/>
        <v>1.8225000000000002E-2</v>
      </c>
      <c r="AF389">
        <f t="shared" ca="1" si="181"/>
        <v>3.5099999999999999E-2</v>
      </c>
      <c r="AG389">
        <f t="shared" ca="1" si="182"/>
        <v>4.9125000000000002E-2</v>
      </c>
      <c r="AH389">
        <f t="shared" ca="1" si="183"/>
        <v>6.9750000000000006E-2</v>
      </c>
      <c r="AI389">
        <f t="shared" ca="1" si="184"/>
        <v>0.18149999999999999</v>
      </c>
    </row>
    <row r="390" spans="6:35" x14ac:dyDescent="0.2">
      <c r="F390">
        <v>389</v>
      </c>
      <c r="G390" s="2">
        <f t="shared" si="159"/>
        <v>25</v>
      </c>
      <c r="H390" s="3">
        <f t="shared" si="159"/>
        <v>40</v>
      </c>
      <c r="I390" s="4">
        <f t="shared" si="159"/>
        <v>10</v>
      </c>
      <c r="J390" s="5">
        <f t="shared" si="160"/>
        <v>0.03</v>
      </c>
      <c r="K390" s="8">
        <f t="shared" si="161"/>
        <v>0.75</v>
      </c>
      <c r="L390" s="10">
        <f t="shared" si="162"/>
        <v>0.75</v>
      </c>
      <c r="M390" s="11">
        <f t="shared" si="163"/>
        <v>4.0000000000000001E-3</v>
      </c>
      <c r="N390" s="6">
        <f t="shared" si="164"/>
        <v>0.15</v>
      </c>
      <c r="O390" s="1">
        <f t="shared" si="165"/>
        <v>1.6539999999999999</v>
      </c>
      <c r="P390" s="1">
        <f t="shared" si="166"/>
        <v>1.6539999999999999</v>
      </c>
      <c r="Q390" s="1">
        <f t="shared" si="166"/>
        <v>1.6539999999999999</v>
      </c>
      <c r="R390" s="1">
        <f t="shared" si="167"/>
        <v>165.39999999999998</v>
      </c>
      <c r="S390" s="1">
        <f t="shared" si="168"/>
        <v>60.459492140266022</v>
      </c>
      <c r="T390" s="1">
        <f t="shared" si="169"/>
        <v>2.2185355052165274</v>
      </c>
      <c r="U390" s="1">
        <f t="shared" si="170"/>
        <v>0.34606638351289737</v>
      </c>
      <c r="V390" s="1">
        <f t="shared" ca="1" si="171"/>
        <v>1.1853500000000001</v>
      </c>
      <c r="W390" s="1">
        <f t="shared" ca="1" si="172"/>
        <v>0.51749999999999996</v>
      </c>
      <c r="X390" s="1">
        <f t="shared" ca="1" si="173"/>
        <v>0.67500000000000004</v>
      </c>
      <c r="Y390" s="1">
        <f t="shared" ca="1" si="174"/>
        <v>1.2000000000000002</v>
      </c>
      <c r="Z390" s="1">
        <f t="shared" ca="1" si="175"/>
        <v>1.17</v>
      </c>
      <c r="AA390" s="1">
        <f t="shared" ca="1" si="176"/>
        <v>0.51749999999999996</v>
      </c>
      <c r="AB390" s="1">
        <f t="shared" ca="1" si="177"/>
        <v>0.54</v>
      </c>
      <c r="AC390">
        <f t="shared" ca="1" si="178"/>
        <v>1.1853500000000001E-2</v>
      </c>
      <c r="AD390">
        <f t="shared" ca="1" si="179"/>
        <v>1.035E-2</v>
      </c>
      <c r="AE390">
        <f t="shared" ca="1" si="180"/>
        <v>2.0250000000000001E-2</v>
      </c>
      <c r="AF390">
        <f t="shared" ca="1" si="181"/>
        <v>4.8000000000000008E-2</v>
      </c>
      <c r="AG390">
        <f t="shared" ca="1" si="182"/>
        <v>5.8499999999999996E-2</v>
      </c>
      <c r="AH390">
        <f t="shared" ca="1" si="183"/>
        <v>5.1749999999999997E-2</v>
      </c>
      <c r="AI390">
        <f t="shared" ca="1" si="184"/>
        <v>0.10800000000000001</v>
      </c>
    </row>
    <row r="391" spans="6:35" x14ac:dyDescent="0.2">
      <c r="F391">
        <v>390</v>
      </c>
      <c r="G391" s="2">
        <f t="shared" si="159"/>
        <v>28</v>
      </c>
      <c r="H391" s="3">
        <f t="shared" si="159"/>
        <v>40</v>
      </c>
      <c r="I391" s="4">
        <f t="shared" si="159"/>
        <v>10</v>
      </c>
      <c r="J391" s="5">
        <f t="shared" si="160"/>
        <v>0.03</v>
      </c>
      <c r="K391" s="8">
        <f t="shared" si="161"/>
        <v>0.84</v>
      </c>
      <c r="L391" s="10">
        <f t="shared" si="162"/>
        <v>0.75</v>
      </c>
      <c r="M391" s="11">
        <f t="shared" si="163"/>
        <v>4.0000000000000001E-3</v>
      </c>
      <c r="N391" s="6">
        <f t="shared" si="164"/>
        <v>0.15</v>
      </c>
      <c r="O391" s="1">
        <f t="shared" si="165"/>
        <v>1.7439999999999998</v>
      </c>
      <c r="P391" s="1">
        <f t="shared" si="166"/>
        <v>1.7439999999999998</v>
      </c>
      <c r="Q391" s="1">
        <f t="shared" si="166"/>
        <v>1.7439999999999998</v>
      </c>
      <c r="R391" s="1">
        <f t="shared" si="167"/>
        <v>174.39999999999998</v>
      </c>
      <c r="S391" s="1">
        <f t="shared" si="168"/>
        <v>57.339449541284417</v>
      </c>
      <c r="T391" s="1">
        <f t="shared" si="169"/>
        <v>2.2415464805965484</v>
      </c>
      <c r="U391" s="1">
        <f t="shared" si="170"/>
        <v>0.35054774880399858</v>
      </c>
      <c r="V391" s="1">
        <f t="shared" ca="1" si="171"/>
        <v>0.52499999999999991</v>
      </c>
      <c r="W391" s="1">
        <f t="shared" ca="1" si="172"/>
        <v>0.87749999999999995</v>
      </c>
      <c r="X391" s="1">
        <f t="shared" ca="1" si="173"/>
        <v>1.1325000000000001</v>
      </c>
      <c r="Y391" s="1">
        <f t="shared" ca="1" si="174"/>
        <v>0.99</v>
      </c>
      <c r="Z391" s="1">
        <f t="shared" ca="1" si="175"/>
        <v>0.88500000000000001</v>
      </c>
      <c r="AA391" s="1">
        <f t="shared" ca="1" si="176"/>
        <v>0.99</v>
      </c>
      <c r="AB391" s="1">
        <f t="shared" ca="1" si="177"/>
        <v>1.0725</v>
      </c>
      <c r="AC391">
        <f t="shared" ca="1" si="178"/>
        <v>5.2499999999999995E-3</v>
      </c>
      <c r="AD391">
        <f t="shared" ca="1" si="179"/>
        <v>1.755E-2</v>
      </c>
      <c r="AE391">
        <f t="shared" ca="1" si="180"/>
        <v>3.3974999999999998E-2</v>
      </c>
      <c r="AF391">
        <f t="shared" ca="1" si="181"/>
        <v>3.9600000000000003E-2</v>
      </c>
      <c r="AG391">
        <f t="shared" ca="1" si="182"/>
        <v>4.4250000000000005E-2</v>
      </c>
      <c r="AH391">
        <f t="shared" ca="1" si="183"/>
        <v>9.9000000000000005E-2</v>
      </c>
      <c r="AI391">
        <f t="shared" ca="1" si="184"/>
        <v>0.21450000000000002</v>
      </c>
    </row>
    <row r="392" spans="6:35" x14ac:dyDescent="0.2">
      <c r="F392">
        <v>391</v>
      </c>
      <c r="G392" s="2">
        <f t="shared" si="159"/>
        <v>1</v>
      </c>
      <c r="H392" s="3">
        <f t="shared" si="159"/>
        <v>50</v>
      </c>
      <c r="I392" s="4">
        <f t="shared" si="159"/>
        <v>10</v>
      </c>
      <c r="J392" s="5">
        <f t="shared" si="160"/>
        <v>0.03</v>
      </c>
      <c r="K392" s="8">
        <f t="shared" si="161"/>
        <v>0.03</v>
      </c>
      <c r="L392" s="10">
        <f t="shared" si="162"/>
        <v>0.6</v>
      </c>
      <c r="M392" s="11">
        <f t="shared" si="163"/>
        <v>4.0000000000000001E-3</v>
      </c>
      <c r="N392" s="6">
        <f t="shared" si="164"/>
        <v>0.15</v>
      </c>
      <c r="O392" s="1">
        <f t="shared" si="165"/>
        <v>0.78400000000000003</v>
      </c>
      <c r="P392" s="1">
        <f t="shared" si="166"/>
        <v>0.78400000000000003</v>
      </c>
      <c r="Q392" s="1">
        <f t="shared" si="166"/>
        <v>0.78400000000000003</v>
      </c>
      <c r="R392" s="1">
        <f t="shared" si="167"/>
        <v>78.400000000000006</v>
      </c>
      <c r="S392" s="1">
        <f t="shared" si="168"/>
        <v>127.55102040816327</v>
      </c>
      <c r="T392" s="1">
        <f t="shared" si="169"/>
        <v>1.8943160626844384</v>
      </c>
      <c r="U392" s="1">
        <f t="shared" si="170"/>
        <v>0.27745244184149997</v>
      </c>
      <c r="V392" s="1">
        <f t="shared" ca="1" si="171"/>
        <v>0.66134000000000004</v>
      </c>
      <c r="W392" s="1">
        <f t="shared" ca="1" si="172"/>
        <v>0.64500000000000002</v>
      </c>
      <c r="X392" s="1">
        <f t="shared" ca="1" si="173"/>
        <v>0.66</v>
      </c>
      <c r="Y392" s="1">
        <f t="shared" ca="1" si="174"/>
        <v>0.73499999999999999</v>
      </c>
      <c r="Z392" s="1">
        <f t="shared" ca="1" si="175"/>
        <v>0.72</v>
      </c>
      <c r="AA392" s="1">
        <f t="shared" ca="1" si="176"/>
        <v>0.70499999999999996</v>
      </c>
      <c r="AB392" s="1">
        <f t="shared" ca="1" si="177"/>
        <v>0.75750000000000006</v>
      </c>
      <c r="AC392">
        <f t="shared" ca="1" si="178"/>
        <v>6.6134000000000002E-3</v>
      </c>
      <c r="AD392">
        <f t="shared" ca="1" si="179"/>
        <v>1.29E-2</v>
      </c>
      <c r="AE392">
        <f t="shared" ca="1" si="180"/>
        <v>1.9800000000000002E-2</v>
      </c>
      <c r="AF392">
        <f t="shared" ca="1" si="181"/>
        <v>2.9399999999999999E-2</v>
      </c>
      <c r="AG392">
        <f t="shared" ca="1" si="182"/>
        <v>3.5999999999999997E-2</v>
      </c>
      <c r="AH392">
        <f t="shared" ca="1" si="183"/>
        <v>7.0499999999999993E-2</v>
      </c>
      <c r="AI392">
        <f t="shared" ca="1" si="184"/>
        <v>0.15150000000000002</v>
      </c>
    </row>
    <row r="393" spans="6:35" x14ac:dyDescent="0.2">
      <c r="F393">
        <v>392</v>
      </c>
      <c r="G393" s="2">
        <f t="shared" si="159"/>
        <v>4</v>
      </c>
      <c r="H393" s="3">
        <f t="shared" si="159"/>
        <v>50</v>
      </c>
      <c r="I393" s="4">
        <f t="shared" si="159"/>
        <v>10</v>
      </c>
      <c r="J393" s="5">
        <f t="shared" si="160"/>
        <v>0.03</v>
      </c>
      <c r="K393" s="8">
        <f t="shared" si="161"/>
        <v>0.12</v>
      </c>
      <c r="L393" s="10">
        <f t="shared" si="162"/>
        <v>0.6</v>
      </c>
      <c r="M393" s="11">
        <f t="shared" si="163"/>
        <v>4.0000000000000001E-3</v>
      </c>
      <c r="N393" s="6">
        <f t="shared" si="164"/>
        <v>0.15</v>
      </c>
      <c r="O393" s="1">
        <f t="shared" si="165"/>
        <v>0.874</v>
      </c>
      <c r="P393" s="1">
        <f t="shared" si="166"/>
        <v>0.874</v>
      </c>
      <c r="Q393" s="1">
        <f t="shared" si="166"/>
        <v>0.874</v>
      </c>
      <c r="R393" s="1">
        <f t="shared" si="167"/>
        <v>87.4</v>
      </c>
      <c r="S393" s="1">
        <f t="shared" si="168"/>
        <v>114.41647597254003</v>
      </c>
      <c r="T393" s="1">
        <f t="shared" si="169"/>
        <v>1.9415114326344027</v>
      </c>
      <c r="U393" s="1">
        <f t="shared" si="170"/>
        <v>0.28813995224256911</v>
      </c>
      <c r="V393" s="1">
        <f t="shared" ca="1" si="171"/>
        <v>0.75339</v>
      </c>
      <c r="W393" s="1">
        <f t="shared" ca="1" si="172"/>
        <v>0.85499999999999998</v>
      </c>
      <c r="X393" s="1">
        <f t="shared" ca="1" si="173"/>
        <v>0.72</v>
      </c>
      <c r="Y393" s="1">
        <f t="shared" ca="1" si="174"/>
        <v>0.69750000000000001</v>
      </c>
      <c r="Z393" s="1">
        <f t="shared" ca="1" si="175"/>
        <v>0.75750000000000006</v>
      </c>
      <c r="AA393" s="1">
        <f t="shared" ca="1" si="176"/>
        <v>0.70499999999999996</v>
      </c>
      <c r="AB393" s="1">
        <f t="shared" ca="1" si="177"/>
        <v>0.80249999999999999</v>
      </c>
      <c r="AC393">
        <f t="shared" ca="1" si="178"/>
        <v>7.5339000000000005E-3</v>
      </c>
      <c r="AD393">
        <f t="shared" ca="1" si="179"/>
        <v>1.7100000000000001E-2</v>
      </c>
      <c r="AE393">
        <f t="shared" ca="1" si="180"/>
        <v>2.1599999999999998E-2</v>
      </c>
      <c r="AF393">
        <f t="shared" ca="1" si="181"/>
        <v>2.7900000000000001E-2</v>
      </c>
      <c r="AG393">
        <f t="shared" ca="1" si="182"/>
        <v>3.7875000000000006E-2</v>
      </c>
      <c r="AH393">
        <f t="shared" ca="1" si="183"/>
        <v>7.0499999999999993E-2</v>
      </c>
      <c r="AI393">
        <f t="shared" ca="1" si="184"/>
        <v>0.1605</v>
      </c>
    </row>
    <row r="394" spans="6:35" x14ac:dyDescent="0.2">
      <c r="F394">
        <v>393</v>
      </c>
      <c r="G394" s="2">
        <f t="shared" si="159"/>
        <v>7</v>
      </c>
      <c r="H394" s="3">
        <f t="shared" si="159"/>
        <v>50</v>
      </c>
      <c r="I394" s="4">
        <f t="shared" si="159"/>
        <v>10</v>
      </c>
      <c r="J394" s="5">
        <f t="shared" si="160"/>
        <v>0.03</v>
      </c>
      <c r="K394" s="8">
        <f t="shared" si="161"/>
        <v>0.21</v>
      </c>
      <c r="L394" s="10">
        <f t="shared" si="162"/>
        <v>0.6</v>
      </c>
      <c r="M394" s="11">
        <f t="shared" si="163"/>
        <v>4.0000000000000001E-3</v>
      </c>
      <c r="N394" s="6">
        <f t="shared" si="164"/>
        <v>0.15</v>
      </c>
      <c r="O394" s="1">
        <f t="shared" si="165"/>
        <v>0.96399999999999997</v>
      </c>
      <c r="P394" s="1">
        <f t="shared" si="166"/>
        <v>0.96399999999999997</v>
      </c>
      <c r="Q394" s="1">
        <f t="shared" si="166"/>
        <v>0.96399999999999997</v>
      </c>
      <c r="R394" s="1">
        <f t="shared" si="167"/>
        <v>96.399999999999991</v>
      </c>
      <c r="S394" s="1">
        <f t="shared" si="168"/>
        <v>103.73443983402491</v>
      </c>
      <c r="T394" s="1">
        <f t="shared" si="169"/>
        <v>1.9840770339028304</v>
      </c>
      <c r="U394" s="1">
        <f t="shared" si="170"/>
        <v>0.29755853009106281</v>
      </c>
      <c r="V394" s="1">
        <f t="shared" ca="1" si="171"/>
        <v>0.78280000000000005</v>
      </c>
      <c r="W394" s="1">
        <f t="shared" ca="1" si="172"/>
        <v>0.72750000000000004</v>
      </c>
      <c r="X394" s="1">
        <f t="shared" ca="1" si="173"/>
        <v>0.73499999999999999</v>
      </c>
      <c r="Y394" s="1">
        <f t="shared" ca="1" si="174"/>
        <v>0.75750000000000006</v>
      </c>
      <c r="Z394" s="1">
        <f t="shared" ca="1" si="175"/>
        <v>0.72750000000000004</v>
      </c>
      <c r="AA394" s="1">
        <f t="shared" ca="1" si="176"/>
        <v>0.76500000000000001</v>
      </c>
      <c r="AB394" s="1">
        <f t="shared" ca="1" si="177"/>
        <v>0.73499999999999999</v>
      </c>
      <c r="AC394">
        <f t="shared" ca="1" si="178"/>
        <v>7.8279999999999999E-3</v>
      </c>
      <c r="AD394">
        <f t="shared" ca="1" si="179"/>
        <v>1.455E-2</v>
      </c>
      <c r="AE394">
        <f t="shared" ca="1" si="180"/>
        <v>2.205E-2</v>
      </c>
      <c r="AF394">
        <f t="shared" ca="1" si="181"/>
        <v>3.0300000000000004E-2</v>
      </c>
      <c r="AG394">
        <f t="shared" ca="1" si="182"/>
        <v>3.6375000000000005E-2</v>
      </c>
      <c r="AH394">
        <f t="shared" ca="1" si="183"/>
        <v>7.6500000000000012E-2</v>
      </c>
      <c r="AI394">
        <f t="shared" ca="1" si="184"/>
        <v>0.14699999999999999</v>
      </c>
    </row>
    <row r="395" spans="6:35" x14ac:dyDescent="0.2">
      <c r="F395">
        <v>394</v>
      </c>
      <c r="G395" s="2">
        <f t="shared" ref="G395:I458" si="185">G195</f>
        <v>10</v>
      </c>
      <c r="H395" s="3">
        <f t="shared" si="185"/>
        <v>50</v>
      </c>
      <c r="I395" s="4">
        <f t="shared" si="185"/>
        <v>10</v>
      </c>
      <c r="J395" s="5">
        <f t="shared" ref="J395:J458" si="186">J195*3</f>
        <v>0.03</v>
      </c>
      <c r="K395" s="8">
        <f t="shared" si="161"/>
        <v>0.3</v>
      </c>
      <c r="L395" s="10">
        <f t="shared" si="162"/>
        <v>0.6</v>
      </c>
      <c r="M395" s="11">
        <f t="shared" si="163"/>
        <v>4.0000000000000001E-3</v>
      </c>
      <c r="N395" s="6">
        <f t="shared" si="164"/>
        <v>0.15</v>
      </c>
      <c r="O395" s="1">
        <f t="shared" si="165"/>
        <v>1.0539999999999998</v>
      </c>
      <c r="P395" s="1">
        <f t="shared" si="166"/>
        <v>1.0539999999999998</v>
      </c>
      <c r="Q395" s="1">
        <f t="shared" si="166"/>
        <v>1.0539999999999998</v>
      </c>
      <c r="R395" s="1">
        <f t="shared" si="167"/>
        <v>105.39999999999998</v>
      </c>
      <c r="S395" s="1">
        <f t="shared" si="168"/>
        <v>94.87666034155599</v>
      </c>
      <c r="T395" s="1">
        <f t="shared" si="169"/>
        <v>2.0228406108765276</v>
      </c>
      <c r="U395" s="1">
        <f t="shared" si="170"/>
        <v>0.30596166401455943</v>
      </c>
      <c r="V395" s="1">
        <f t="shared" ca="1" si="171"/>
        <v>0.72575999999999996</v>
      </c>
      <c r="W395" s="1">
        <f t="shared" ca="1" si="172"/>
        <v>0.78750000000000009</v>
      </c>
      <c r="X395" s="1">
        <f t="shared" ca="1" si="173"/>
        <v>0.76500000000000001</v>
      </c>
      <c r="Y395" s="1">
        <f t="shared" ca="1" si="174"/>
        <v>0.71249999999999991</v>
      </c>
      <c r="Z395" s="1">
        <f t="shared" ca="1" si="175"/>
        <v>0.72</v>
      </c>
      <c r="AA395" s="1">
        <f t="shared" ca="1" si="176"/>
        <v>0.77249999999999996</v>
      </c>
      <c r="AB395" s="1">
        <f t="shared" ca="1" si="177"/>
        <v>0.78</v>
      </c>
      <c r="AC395">
        <f t="shared" ca="1" si="178"/>
        <v>7.2575999999999995E-3</v>
      </c>
      <c r="AD395">
        <f t="shared" ca="1" si="179"/>
        <v>1.5750000000000004E-2</v>
      </c>
      <c r="AE395">
        <f t="shared" ca="1" si="180"/>
        <v>2.2949999999999998E-2</v>
      </c>
      <c r="AF395">
        <f t="shared" ca="1" si="181"/>
        <v>2.8499999999999998E-2</v>
      </c>
      <c r="AG395">
        <f t="shared" ca="1" si="182"/>
        <v>3.5999999999999997E-2</v>
      </c>
      <c r="AH395">
        <f t="shared" ca="1" si="183"/>
        <v>7.7249999999999999E-2</v>
      </c>
      <c r="AI395">
        <f t="shared" ca="1" si="184"/>
        <v>0.15600000000000003</v>
      </c>
    </row>
    <row r="396" spans="6:35" x14ac:dyDescent="0.2">
      <c r="F396">
        <v>395</v>
      </c>
      <c r="G396" s="2">
        <f t="shared" si="185"/>
        <v>13</v>
      </c>
      <c r="H396" s="3">
        <f t="shared" si="185"/>
        <v>50</v>
      </c>
      <c r="I396" s="4">
        <f t="shared" si="185"/>
        <v>10</v>
      </c>
      <c r="J396" s="5">
        <f t="shared" si="186"/>
        <v>0.03</v>
      </c>
      <c r="K396" s="8">
        <f t="shared" si="161"/>
        <v>0.39</v>
      </c>
      <c r="L396" s="10">
        <f t="shared" si="162"/>
        <v>0.6</v>
      </c>
      <c r="M396" s="11">
        <f t="shared" si="163"/>
        <v>4.0000000000000001E-3</v>
      </c>
      <c r="N396" s="6">
        <f t="shared" si="164"/>
        <v>0.15</v>
      </c>
      <c r="O396" s="1">
        <f t="shared" si="165"/>
        <v>1.1439999999999999</v>
      </c>
      <c r="P396" s="1">
        <f t="shared" si="166"/>
        <v>1.1439999999999999</v>
      </c>
      <c r="Q396" s="1">
        <f t="shared" si="166"/>
        <v>1.1439999999999999</v>
      </c>
      <c r="R396" s="1">
        <f t="shared" si="167"/>
        <v>114.39999999999999</v>
      </c>
      <c r="S396" s="1">
        <f t="shared" si="168"/>
        <v>87.412587412587413</v>
      </c>
      <c r="T396" s="1">
        <f t="shared" si="169"/>
        <v>2.0584260244570052</v>
      </c>
      <c r="U396" s="1">
        <f t="shared" si="170"/>
        <v>0.31353526397503828</v>
      </c>
      <c r="V396" s="1">
        <f t="shared" ca="1" si="171"/>
        <v>0.76961999999999997</v>
      </c>
      <c r="W396" s="1">
        <f t="shared" ca="1" si="172"/>
        <v>0.82500000000000007</v>
      </c>
      <c r="X396" s="1">
        <f t="shared" ca="1" si="173"/>
        <v>0.69750000000000001</v>
      </c>
      <c r="Y396" s="1">
        <f t="shared" ca="1" si="174"/>
        <v>0.82500000000000007</v>
      </c>
      <c r="Z396" s="1">
        <f t="shared" ca="1" si="175"/>
        <v>0.81</v>
      </c>
      <c r="AA396" s="1">
        <f t="shared" ca="1" si="176"/>
        <v>0.78</v>
      </c>
      <c r="AB396" s="1">
        <f t="shared" ca="1" si="177"/>
        <v>0.75</v>
      </c>
      <c r="AC396">
        <f t="shared" ca="1" si="178"/>
        <v>7.6962000000000003E-3</v>
      </c>
      <c r="AD396">
        <f t="shared" ca="1" si="179"/>
        <v>1.6500000000000001E-2</v>
      </c>
      <c r="AE396">
        <f t="shared" ca="1" si="180"/>
        <v>2.0924999999999999E-2</v>
      </c>
      <c r="AF396">
        <f t="shared" ca="1" si="181"/>
        <v>3.3000000000000002E-2</v>
      </c>
      <c r="AG396">
        <f t="shared" ca="1" si="182"/>
        <v>4.0500000000000008E-2</v>
      </c>
      <c r="AH396">
        <f t="shared" ca="1" si="183"/>
        <v>7.8000000000000014E-2</v>
      </c>
      <c r="AI396">
        <f t="shared" ca="1" si="184"/>
        <v>0.15000000000000002</v>
      </c>
    </row>
    <row r="397" spans="6:35" x14ac:dyDescent="0.2">
      <c r="F397">
        <v>396</v>
      </c>
      <c r="G397" s="2">
        <f t="shared" si="185"/>
        <v>16</v>
      </c>
      <c r="H397" s="3">
        <f t="shared" si="185"/>
        <v>50</v>
      </c>
      <c r="I397" s="4">
        <f t="shared" si="185"/>
        <v>10</v>
      </c>
      <c r="J397" s="5">
        <f t="shared" si="186"/>
        <v>0.03</v>
      </c>
      <c r="K397" s="8">
        <f t="shared" si="161"/>
        <v>0.48</v>
      </c>
      <c r="L397" s="10">
        <f t="shared" si="162"/>
        <v>0.6</v>
      </c>
      <c r="M397" s="11">
        <f t="shared" si="163"/>
        <v>4.0000000000000001E-3</v>
      </c>
      <c r="N397" s="6">
        <f t="shared" si="164"/>
        <v>0.15</v>
      </c>
      <c r="O397" s="1">
        <f t="shared" si="165"/>
        <v>1.234</v>
      </c>
      <c r="P397" s="1">
        <f t="shared" si="166"/>
        <v>1.234</v>
      </c>
      <c r="Q397" s="1">
        <f t="shared" si="166"/>
        <v>1.234</v>
      </c>
      <c r="R397" s="1">
        <f t="shared" si="167"/>
        <v>123.4</v>
      </c>
      <c r="S397" s="1">
        <f t="shared" si="168"/>
        <v>81.037277147487842</v>
      </c>
      <c r="T397" s="1">
        <f t="shared" si="169"/>
        <v>2.0913151596972228</v>
      </c>
      <c r="U397" s="1">
        <f t="shared" si="170"/>
        <v>0.32041948561711658</v>
      </c>
      <c r="V397" s="1">
        <f t="shared" ca="1" si="171"/>
        <v>0.81196000000000002</v>
      </c>
      <c r="W397" s="1">
        <f t="shared" ca="1" si="172"/>
        <v>0.66749999999999998</v>
      </c>
      <c r="X397" s="1">
        <f t="shared" ca="1" si="173"/>
        <v>0.89249999999999996</v>
      </c>
      <c r="Y397" s="1">
        <f t="shared" ca="1" si="174"/>
        <v>0.89999999999999991</v>
      </c>
      <c r="Z397" s="1">
        <f t="shared" ca="1" si="175"/>
        <v>0.70499999999999996</v>
      </c>
      <c r="AA397" s="1">
        <f t="shared" ca="1" si="176"/>
        <v>0.74249999999999994</v>
      </c>
      <c r="AB397" s="1">
        <f t="shared" ca="1" si="177"/>
        <v>0.76500000000000001</v>
      </c>
      <c r="AC397">
        <f t="shared" ca="1" si="178"/>
        <v>8.1196000000000011E-3</v>
      </c>
      <c r="AD397">
        <f t="shared" ca="1" si="179"/>
        <v>1.3350000000000001E-2</v>
      </c>
      <c r="AE397">
        <f t="shared" ca="1" si="180"/>
        <v>2.6774999999999997E-2</v>
      </c>
      <c r="AF397">
        <f t="shared" ca="1" si="181"/>
        <v>3.5999999999999997E-2</v>
      </c>
      <c r="AG397">
        <f t="shared" ca="1" si="182"/>
        <v>3.5249999999999997E-2</v>
      </c>
      <c r="AH397">
        <f t="shared" ca="1" si="183"/>
        <v>7.4249999999999997E-2</v>
      </c>
      <c r="AI397">
        <f t="shared" ca="1" si="184"/>
        <v>0.15300000000000002</v>
      </c>
    </row>
    <row r="398" spans="6:35" x14ac:dyDescent="0.2">
      <c r="F398">
        <v>397</v>
      </c>
      <c r="G398" s="2">
        <f t="shared" si="185"/>
        <v>19</v>
      </c>
      <c r="H398" s="3">
        <f t="shared" si="185"/>
        <v>50</v>
      </c>
      <c r="I398" s="4">
        <f t="shared" si="185"/>
        <v>10</v>
      </c>
      <c r="J398" s="5">
        <f t="shared" si="186"/>
        <v>0.03</v>
      </c>
      <c r="K398" s="8">
        <f t="shared" si="161"/>
        <v>0.56999999999999995</v>
      </c>
      <c r="L398" s="10">
        <f t="shared" si="162"/>
        <v>0.6</v>
      </c>
      <c r="M398" s="11">
        <f t="shared" si="163"/>
        <v>4.0000000000000001E-3</v>
      </c>
      <c r="N398" s="6">
        <f t="shared" si="164"/>
        <v>0.15</v>
      </c>
      <c r="O398" s="1">
        <f t="shared" si="165"/>
        <v>1.3239999999999998</v>
      </c>
      <c r="P398" s="1">
        <f t="shared" si="166"/>
        <v>1.3239999999999998</v>
      </c>
      <c r="Q398" s="1">
        <f t="shared" si="166"/>
        <v>1.3239999999999998</v>
      </c>
      <c r="R398" s="1">
        <f t="shared" si="167"/>
        <v>132.39999999999998</v>
      </c>
      <c r="S398" s="1">
        <f t="shared" si="168"/>
        <v>75.528700906344426</v>
      </c>
      <c r="T398" s="1">
        <f t="shared" si="169"/>
        <v>2.1218879851036809</v>
      </c>
      <c r="U398" s="1">
        <f t="shared" si="170"/>
        <v>0.32672245367682318</v>
      </c>
      <c r="V398" s="1">
        <f t="shared" ca="1" si="171"/>
        <v>0.77456000000000003</v>
      </c>
      <c r="W398" s="1">
        <f t="shared" ca="1" si="172"/>
        <v>0.95250000000000001</v>
      </c>
      <c r="X398" s="1">
        <f t="shared" ca="1" si="173"/>
        <v>0.57750000000000001</v>
      </c>
      <c r="Y398" s="1">
        <f t="shared" ca="1" si="174"/>
        <v>0.88500000000000001</v>
      </c>
      <c r="Z398" s="1">
        <f t="shared" ca="1" si="175"/>
        <v>0.86999999999999988</v>
      </c>
      <c r="AA398" s="1">
        <f t="shared" ca="1" si="176"/>
        <v>0.63749999999999996</v>
      </c>
      <c r="AB398" s="1">
        <f t="shared" ca="1" si="177"/>
        <v>0.65249999999999997</v>
      </c>
      <c r="AC398">
        <f t="shared" ca="1" si="178"/>
        <v>7.7456000000000001E-3</v>
      </c>
      <c r="AD398">
        <f t="shared" ca="1" si="179"/>
        <v>1.9050000000000001E-2</v>
      </c>
      <c r="AE398">
        <f t="shared" ca="1" si="180"/>
        <v>1.7325E-2</v>
      </c>
      <c r="AF398">
        <f t="shared" ca="1" si="181"/>
        <v>3.5400000000000001E-2</v>
      </c>
      <c r="AG398">
        <f t="shared" ca="1" si="182"/>
        <v>4.3499999999999997E-2</v>
      </c>
      <c r="AH398">
        <f t="shared" ca="1" si="183"/>
        <v>6.3750000000000001E-2</v>
      </c>
      <c r="AI398">
        <f t="shared" ca="1" si="184"/>
        <v>0.1305</v>
      </c>
    </row>
    <row r="399" spans="6:35" x14ac:dyDescent="0.2">
      <c r="F399">
        <v>398</v>
      </c>
      <c r="G399" s="2">
        <f t="shared" si="185"/>
        <v>22</v>
      </c>
      <c r="H399" s="3">
        <f t="shared" si="185"/>
        <v>50</v>
      </c>
      <c r="I399" s="4">
        <f t="shared" si="185"/>
        <v>10</v>
      </c>
      <c r="J399" s="5">
        <f t="shared" si="186"/>
        <v>0.03</v>
      </c>
      <c r="K399" s="8">
        <f t="shared" si="161"/>
        <v>0.65999999999999992</v>
      </c>
      <c r="L399" s="10">
        <f t="shared" si="162"/>
        <v>0.6</v>
      </c>
      <c r="M399" s="11">
        <f t="shared" si="163"/>
        <v>4.0000000000000001E-3</v>
      </c>
      <c r="N399" s="6">
        <f t="shared" si="164"/>
        <v>0.15</v>
      </c>
      <c r="O399" s="1">
        <f t="shared" si="165"/>
        <v>1.4139999999999997</v>
      </c>
      <c r="P399" s="1">
        <f t="shared" si="166"/>
        <v>1.4139999999999997</v>
      </c>
      <c r="Q399" s="1">
        <f t="shared" si="166"/>
        <v>1.4139999999999997</v>
      </c>
      <c r="R399" s="1">
        <f t="shared" si="167"/>
        <v>141.39999999999998</v>
      </c>
      <c r="S399" s="1">
        <f t="shared" si="168"/>
        <v>70.721357850070731</v>
      </c>
      <c r="T399" s="1">
        <f t="shared" si="169"/>
        <v>2.1504494094608804</v>
      </c>
      <c r="U399" s="1">
        <f t="shared" si="170"/>
        <v>0.33252922998687118</v>
      </c>
      <c r="V399" s="1">
        <f t="shared" ca="1" si="171"/>
        <v>1.02376</v>
      </c>
      <c r="W399" s="1">
        <f t="shared" ca="1" si="172"/>
        <v>0.80249999999999999</v>
      </c>
      <c r="X399" s="1">
        <f t="shared" ca="1" si="173"/>
        <v>0.69000000000000006</v>
      </c>
      <c r="Y399" s="1">
        <f t="shared" ca="1" si="174"/>
        <v>0.66749999999999998</v>
      </c>
      <c r="Z399" s="1">
        <f t="shared" ca="1" si="175"/>
        <v>0.79500000000000004</v>
      </c>
      <c r="AA399" s="1">
        <f t="shared" ca="1" si="176"/>
        <v>0.87749999999999995</v>
      </c>
      <c r="AB399" s="1">
        <f t="shared" ca="1" si="177"/>
        <v>0.63749999999999996</v>
      </c>
      <c r="AC399">
        <f t="shared" ca="1" si="178"/>
        <v>1.0237599999999999E-2</v>
      </c>
      <c r="AD399">
        <f t="shared" ca="1" si="179"/>
        <v>1.6050000000000002E-2</v>
      </c>
      <c r="AE399">
        <f t="shared" ca="1" si="180"/>
        <v>2.07E-2</v>
      </c>
      <c r="AF399">
        <f t="shared" ca="1" si="181"/>
        <v>2.6700000000000002E-2</v>
      </c>
      <c r="AG399">
        <f t="shared" ca="1" si="182"/>
        <v>3.9750000000000008E-2</v>
      </c>
      <c r="AH399">
        <f t="shared" ca="1" si="183"/>
        <v>8.7749999999999995E-2</v>
      </c>
      <c r="AI399">
        <f t="shared" ca="1" si="184"/>
        <v>0.1275</v>
      </c>
    </row>
    <row r="400" spans="6:35" x14ac:dyDescent="0.2">
      <c r="F400">
        <v>399</v>
      </c>
      <c r="G400" s="2">
        <f t="shared" si="185"/>
        <v>25</v>
      </c>
      <c r="H400" s="3">
        <f t="shared" si="185"/>
        <v>50</v>
      </c>
      <c r="I400" s="4">
        <f t="shared" si="185"/>
        <v>10</v>
      </c>
      <c r="J400" s="5">
        <f t="shared" si="186"/>
        <v>0.03</v>
      </c>
      <c r="K400" s="8">
        <f t="shared" si="161"/>
        <v>0.75</v>
      </c>
      <c r="L400" s="10">
        <f t="shared" si="162"/>
        <v>0.6</v>
      </c>
      <c r="M400" s="11">
        <f t="shared" si="163"/>
        <v>4.0000000000000001E-3</v>
      </c>
      <c r="N400" s="6">
        <f t="shared" si="164"/>
        <v>0.15</v>
      </c>
      <c r="O400" s="1">
        <f t="shared" si="165"/>
        <v>1.504</v>
      </c>
      <c r="P400" s="1">
        <f t="shared" si="166"/>
        <v>1.504</v>
      </c>
      <c r="Q400" s="1">
        <f t="shared" si="166"/>
        <v>1.504</v>
      </c>
      <c r="R400" s="1">
        <f t="shared" si="167"/>
        <v>150.4</v>
      </c>
      <c r="S400" s="1">
        <f t="shared" si="168"/>
        <v>66.489361702127653</v>
      </c>
      <c r="T400" s="1">
        <f t="shared" si="169"/>
        <v>2.1772478362556233</v>
      </c>
      <c r="U400" s="1">
        <f t="shared" si="170"/>
        <v>0.33790786762263431</v>
      </c>
      <c r="V400" s="1">
        <f t="shared" ca="1" si="171"/>
        <v>0.80357000000000001</v>
      </c>
      <c r="W400" s="1">
        <f t="shared" ca="1" si="172"/>
        <v>0.92999999999999994</v>
      </c>
      <c r="X400" s="1">
        <f t="shared" ca="1" si="173"/>
        <v>1.0725</v>
      </c>
      <c r="Y400" s="1">
        <f t="shared" ca="1" si="174"/>
        <v>1.0874999999999999</v>
      </c>
      <c r="Z400" s="1">
        <f t="shared" ca="1" si="175"/>
        <v>0.84000000000000008</v>
      </c>
      <c r="AA400" s="1">
        <f t="shared" ca="1" si="176"/>
        <v>0.72</v>
      </c>
      <c r="AB400" s="1">
        <f t="shared" ca="1" si="177"/>
        <v>0.75</v>
      </c>
      <c r="AC400">
        <f t="shared" ca="1" si="178"/>
        <v>8.0356999999999998E-3</v>
      </c>
      <c r="AD400">
        <f t="shared" ca="1" si="179"/>
        <v>1.8599999999999998E-2</v>
      </c>
      <c r="AE400">
        <f t="shared" ca="1" si="180"/>
        <v>3.2175000000000002E-2</v>
      </c>
      <c r="AF400">
        <f t="shared" ca="1" si="181"/>
        <v>4.3499999999999997E-2</v>
      </c>
      <c r="AG400">
        <f t="shared" ca="1" si="182"/>
        <v>4.200000000000001E-2</v>
      </c>
      <c r="AH400">
        <f t="shared" ca="1" si="183"/>
        <v>7.1999999999999995E-2</v>
      </c>
      <c r="AI400">
        <f t="shared" ca="1" si="184"/>
        <v>0.15000000000000002</v>
      </c>
    </row>
    <row r="401" spans="6:35" x14ac:dyDescent="0.2">
      <c r="F401">
        <v>400</v>
      </c>
      <c r="G401" s="2">
        <f t="shared" si="185"/>
        <v>28</v>
      </c>
      <c r="H401" s="3">
        <f t="shared" si="185"/>
        <v>50</v>
      </c>
      <c r="I401" s="4">
        <f t="shared" si="185"/>
        <v>10</v>
      </c>
      <c r="J401" s="5">
        <f t="shared" si="186"/>
        <v>0.03</v>
      </c>
      <c r="K401" s="8">
        <f t="shared" si="161"/>
        <v>0.84</v>
      </c>
      <c r="L401" s="10">
        <f t="shared" si="162"/>
        <v>0.6</v>
      </c>
      <c r="M401" s="11">
        <f t="shared" si="163"/>
        <v>4.0000000000000001E-3</v>
      </c>
      <c r="N401" s="6">
        <f t="shared" si="164"/>
        <v>0.15</v>
      </c>
      <c r="O401" s="1">
        <f t="shared" si="165"/>
        <v>1.5939999999999999</v>
      </c>
      <c r="P401" s="1">
        <f t="shared" si="166"/>
        <v>1.5939999999999999</v>
      </c>
      <c r="Q401" s="1">
        <f t="shared" si="166"/>
        <v>1.5939999999999999</v>
      </c>
      <c r="R401" s="1">
        <f t="shared" si="167"/>
        <v>159.39999999999998</v>
      </c>
      <c r="S401" s="1">
        <f t="shared" si="168"/>
        <v>62.735257214554586</v>
      </c>
      <c r="T401" s="1">
        <f t="shared" si="169"/>
        <v>2.2024883170600935</v>
      </c>
      <c r="U401" s="1">
        <f t="shared" si="170"/>
        <v>0.34291361340654153</v>
      </c>
      <c r="V401" s="1">
        <f t="shared" ca="1" si="171"/>
        <v>0.59775</v>
      </c>
      <c r="W401" s="1">
        <f t="shared" ca="1" si="172"/>
        <v>0.63</v>
      </c>
      <c r="X401" s="1">
        <f t="shared" ca="1" si="173"/>
        <v>0.67500000000000004</v>
      </c>
      <c r="Y401" s="1">
        <f t="shared" ca="1" si="174"/>
        <v>0.95250000000000001</v>
      </c>
      <c r="Z401" s="1">
        <f t="shared" ca="1" si="175"/>
        <v>0.47250000000000003</v>
      </c>
      <c r="AA401" s="1">
        <f t="shared" ca="1" si="176"/>
        <v>0.85499999999999998</v>
      </c>
      <c r="AB401" s="1">
        <f t="shared" ca="1" si="177"/>
        <v>0.67500000000000004</v>
      </c>
      <c r="AC401">
        <f t="shared" ca="1" si="178"/>
        <v>5.9775000000000002E-3</v>
      </c>
      <c r="AD401">
        <f t="shared" ca="1" si="179"/>
        <v>1.26E-2</v>
      </c>
      <c r="AE401">
        <f t="shared" ca="1" si="180"/>
        <v>2.0250000000000001E-2</v>
      </c>
      <c r="AF401">
        <f t="shared" ca="1" si="181"/>
        <v>3.8100000000000002E-2</v>
      </c>
      <c r="AG401">
        <f t="shared" ca="1" si="182"/>
        <v>2.3625000000000004E-2</v>
      </c>
      <c r="AH401">
        <f t="shared" ca="1" si="183"/>
        <v>8.5500000000000007E-2</v>
      </c>
      <c r="AI401">
        <f t="shared" ca="1" si="184"/>
        <v>0.13500000000000001</v>
      </c>
    </row>
    <row r="402" spans="6:35" x14ac:dyDescent="0.2">
      <c r="F402">
        <v>401</v>
      </c>
      <c r="G402" s="2">
        <f t="shared" si="185"/>
        <v>1</v>
      </c>
      <c r="H402" s="3">
        <f t="shared" si="185"/>
        <v>10</v>
      </c>
      <c r="I402" s="4">
        <f t="shared" si="185"/>
        <v>4</v>
      </c>
      <c r="J402" s="5">
        <f t="shared" si="186"/>
        <v>0.09</v>
      </c>
      <c r="K402" s="8">
        <f t="shared" si="161"/>
        <v>0.03</v>
      </c>
      <c r="L402" s="10">
        <f t="shared" si="162"/>
        <v>3</v>
      </c>
      <c r="M402" s="11">
        <f t="shared" si="163"/>
        <v>0.01</v>
      </c>
      <c r="N402" s="6">
        <f t="shared" si="164"/>
        <v>0.44999999999999996</v>
      </c>
      <c r="O402" s="1">
        <f t="shared" si="165"/>
        <v>3.4899999999999993</v>
      </c>
      <c r="P402" s="1">
        <f t="shared" si="166"/>
        <v>3.4899999999999993</v>
      </c>
      <c r="Q402" s="1">
        <f t="shared" si="166"/>
        <v>3.4899999999999993</v>
      </c>
      <c r="R402" s="1">
        <f t="shared" si="167"/>
        <v>348.99999999999994</v>
      </c>
      <c r="S402" s="1">
        <f t="shared" si="168"/>
        <v>28.653295128939831</v>
      </c>
      <c r="T402" s="1">
        <f t="shared" si="169"/>
        <v>2.5428254269591797</v>
      </c>
      <c r="U402" s="1">
        <f t="shared" si="170"/>
        <v>0.40531654550375995</v>
      </c>
      <c r="V402" s="1">
        <f t="shared" ca="1" si="171"/>
        <v>2.0323500000000001</v>
      </c>
      <c r="W402" s="1">
        <f t="shared" ca="1" si="172"/>
        <v>1.53</v>
      </c>
      <c r="X402" s="1">
        <f t="shared" ca="1" si="173"/>
        <v>0.71249999999999991</v>
      </c>
      <c r="Y402" s="1">
        <f t="shared" ca="1" si="174"/>
        <v>1.53</v>
      </c>
      <c r="Z402" s="1">
        <f t="shared" ca="1" si="175"/>
        <v>1.7999999999999998</v>
      </c>
      <c r="AA402" s="1">
        <f t="shared" ca="1" si="176"/>
        <v>2.2125000000000004</v>
      </c>
      <c r="AB402" s="1">
        <f t="shared" ca="1" si="177"/>
        <v>1.0425</v>
      </c>
      <c r="AC402">
        <f t="shared" ca="1" si="178"/>
        <v>2.0323500000000001E-2</v>
      </c>
      <c r="AD402">
        <f t="shared" ca="1" si="179"/>
        <v>3.0600000000000002E-2</v>
      </c>
      <c r="AE402">
        <f t="shared" ca="1" si="180"/>
        <v>2.1374999999999998E-2</v>
      </c>
      <c r="AF402">
        <f t="shared" ca="1" si="181"/>
        <v>6.1200000000000004E-2</v>
      </c>
      <c r="AG402">
        <f t="shared" ca="1" si="182"/>
        <v>0.09</v>
      </c>
      <c r="AH402">
        <f t="shared" ca="1" si="183"/>
        <v>0.22125000000000006</v>
      </c>
      <c r="AI402">
        <f t="shared" ca="1" si="184"/>
        <v>0.20850000000000002</v>
      </c>
    </row>
    <row r="403" spans="6:35" x14ac:dyDescent="0.2">
      <c r="F403">
        <v>402</v>
      </c>
      <c r="G403" s="2">
        <f t="shared" si="185"/>
        <v>4</v>
      </c>
      <c r="H403" s="3">
        <f t="shared" si="185"/>
        <v>10</v>
      </c>
      <c r="I403" s="4">
        <f t="shared" si="185"/>
        <v>4</v>
      </c>
      <c r="J403" s="5">
        <f t="shared" si="186"/>
        <v>0.09</v>
      </c>
      <c r="K403" s="8">
        <f t="shared" si="161"/>
        <v>0.12</v>
      </c>
      <c r="L403" s="10">
        <f t="shared" si="162"/>
        <v>3</v>
      </c>
      <c r="M403" s="11">
        <f t="shared" si="163"/>
        <v>0.01</v>
      </c>
      <c r="N403" s="6">
        <f t="shared" si="164"/>
        <v>0.44999999999999996</v>
      </c>
      <c r="O403" s="1">
        <f t="shared" si="165"/>
        <v>3.58</v>
      </c>
      <c r="P403" s="1">
        <f t="shared" si="166"/>
        <v>3.58</v>
      </c>
      <c r="Q403" s="1">
        <f t="shared" si="166"/>
        <v>3.58</v>
      </c>
      <c r="R403" s="1">
        <f t="shared" si="167"/>
        <v>358</v>
      </c>
      <c r="S403" s="1">
        <f t="shared" si="168"/>
        <v>27.932960893854748</v>
      </c>
      <c r="T403" s="1">
        <f t="shared" si="169"/>
        <v>2.5538830266438741</v>
      </c>
      <c r="U403" s="1">
        <f t="shared" si="170"/>
        <v>0.40720100175806501</v>
      </c>
      <c r="V403" s="1">
        <f t="shared" ca="1" si="171"/>
        <v>1.7539199999999999</v>
      </c>
      <c r="W403" s="1">
        <f t="shared" ca="1" si="172"/>
        <v>0.86999999999999988</v>
      </c>
      <c r="X403" s="1">
        <f t="shared" ca="1" si="173"/>
        <v>2.0474999999999999</v>
      </c>
      <c r="Y403" s="1">
        <f t="shared" ca="1" si="174"/>
        <v>0.79500000000000004</v>
      </c>
      <c r="Z403" s="1">
        <f t="shared" ca="1" si="175"/>
        <v>0.86999999999999988</v>
      </c>
      <c r="AA403" s="1">
        <f t="shared" ca="1" si="176"/>
        <v>0.87749999999999995</v>
      </c>
      <c r="AB403" s="1">
        <f t="shared" ca="1" si="177"/>
        <v>0.91500000000000004</v>
      </c>
      <c r="AC403">
        <f t="shared" ca="1" si="178"/>
        <v>1.7539200000000001E-2</v>
      </c>
      <c r="AD403">
        <f t="shared" ca="1" si="179"/>
        <v>1.7399999999999999E-2</v>
      </c>
      <c r="AE403">
        <f t="shared" ca="1" si="180"/>
        <v>6.1424999999999993E-2</v>
      </c>
      <c r="AF403">
        <f t="shared" ca="1" si="181"/>
        <v>3.1800000000000002E-2</v>
      </c>
      <c r="AG403">
        <f t="shared" ca="1" si="182"/>
        <v>4.3499999999999997E-2</v>
      </c>
      <c r="AH403">
        <f t="shared" ca="1" si="183"/>
        <v>8.7749999999999995E-2</v>
      </c>
      <c r="AI403">
        <f t="shared" ca="1" si="184"/>
        <v>0.18300000000000002</v>
      </c>
    </row>
    <row r="404" spans="6:35" x14ac:dyDescent="0.2">
      <c r="F404">
        <v>403</v>
      </c>
      <c r="G404" s="2">
        <f t="shared" si="185"/>
        <v>7</v>
      </c>
      <c r="H404" s="3">
        <f t="shared" si="185"/>
        <v>10</v>
      </c>
      <c r="I404" s="4">
        <f t="shared" si="185"/>
        <v>4</v>
      </c>
      <c r="J404" s="5">
        <f t="shared" si="186"/>
        <v>0.09</v>
      </c>
      <c r="K404" s="8">
        <f t="shared" si="161"/>
        <v>0.21</v>
      </c>
      <c r="L404" s="10">
        <f t="shared" si="162"/>
        <v>3</v>
      </c>
      <c r="M404" s="11">
        <f t="shared" si="163"/>
        <v>0.01</v>
      </c>
      <c r="N404" s="6">
        <f t="shared" si="164"/>
        <v>0.44999999999999996</v>
      </c>
      <c r="O404" s="1">
        <f t="shared" si="165"/>
        <v>3.67</v>
      </c>
      <c r="P404" s="1">
        <f t="shared" si="166"/>
        <v>3.67</v>
      </c>
      <c r="Q404" s="1">
        <f t="shared" si="166"/>
        <v>3.67</v>
      </c>
      <c r="R404" s="1">
        <f t="shared" si="167"/>
        <v>367</v>
      </c>
      <c r="S404" s="1">
        <f t="shared" si="168"/>
        <v>27.247956403269757</v>
      </c>
      <c r="T404" s="1">
        <f t="shared" si="169"/>
        <v>2.5646660642520893</v>
      </c>
      <c r="U404" s="1">
        <f t="shared" si="170"/>
        <v>0.40903082523968726</v>
      </c>
      <c r="V404" s="1">
        <f t="shared" ca="1" si="171"/>
        <v>0.59598000000000007</v>
      </c>
      <c r="W404" s="1">
        <f t="shared" ca="1" si="172"/>
        <v>1.9650000000000001</v>
      </c>
      <c r="X404" s="1">
        <f t="shared" ca="1" si="173"/>
        <v>1.02</v>
      </c>
      <c r="Y404" s="1">
        <f t="shared" ca="1" si="174"/>
        <v>2.04</v>
      </c>
      <c r="Z404" s="1">
        <f t="shared" ca="1" si="175"/>
        <v>0.92249999999999999</v>
      </c>
      <c r="AA404" s="1">
        <f t="shared" ca="1" si="176"/>
        <v>1.605</v>
      </c>
      <c r="AB404" s="1">
        <f t="shared" ca="1" si="177"/>
        <v>2.5125000000000002</v>
      </c>
      <c r="AC404">
        <f t="shared" ca="1" si="178"/>
        <v>5.9598000000000012E-3</v>
      </c>
      <c r="AD404">
        <f t="shared" ca="1" si="179"/>
        <v>3.9300000000000002E-2</v>
      </c>
      <c r="AE404">
        <f t="shared" ca="1" si="180"/>
        <v>3.0599999999999999E-2</v>
      </c>
      <c r="AF404">
        <f t="shared" ca="1" si="181"/>
        <v>8.1600000000000006E-2</v>
      </c>
      <c r="AG404">
        <f t="shared" ca="1" si="182"/>
        <v>4.6124999999999999E-2</v>
      </c>
      <c r="AH404">
        <f t="shared" ca="1" si="183"/>
        <v>0.1605</v>
      </c>
      <c r="AI404">
        <f t="shared" ca="1" si="184"/>
        <v>0.50250000000000006</v>
      </c>
    </row>
    <row r="405" spans="6:35" x14ac:dyDescent="0.2">
      <c r="F405">
        <v>404</v>
      </c>
      <c r="G405" s="2">
        <f t="shared" si="185"/>
        <v>10</v>
      </c>
      <c r="H405" s="3">
        <f t="shared" si="185"/>
        <v>10</v>
      </c>
      <c r="I405" s="4">
        <f t="shared" si="185"/>
        <v>4</v>
      </c>
      <c r="J405" s="5">
        <f t="shared" si="186"/>
        <v>0.09</v>
      </c>
      <c r="K405" s="8">
        <f t="shared" si="161"/>
        <v>0.3</v>
      </c>
      <c r="L405" s="10">
        <f t="shared" si="162"/>
        <v>3</v>
      </c>
      <c r="M405" s="11">
        <f t="shared" si="163"/>
        <v>0.01</v>
      </c>
      <c r="N405" s="6">
        <f t="shared" si="164"/>
        <v>0.44999999999999996</v>
      </c>
      <c r="O405" s="1">
        <f t="shared" si="165"/>
        <v>3.76</v>
      </c>
      <c r="P405" s="1">
        <f t="shared" si="166"/>
        <v>3.76</v>
      </c>
      <c r="Q405" s="1">
        <f t="shared" si="166"/>
        <v>3.76</v>
      </c>
      <c r="R405" s="1">
        <f t="shared" si="167"/>
        <v>376</v>
      </c>
      <c r="S405" s="1">
        <f t="shared" si="168"/>
        <v>26.595744680851062</v>
      </c>
      <c r="T405" s="1">
        <f t="shared" si="169"/>
        <v>2.5751878449276608</v>
      </c>
      <c r="U405" s="1">
        <f t="shared" si="170"/>
        <v>0.41080891378112094</v>
      </c>
      <c r="V405" s="1">
        <f t="shared" ca="1" si="171"/>
        <v>1.13687</v>
      </c>
      <c r="W405" s="1">
        <f t="shared" ca="1" si="172"/>
        <v>1.6575</v>
      </c>
      <c r="X405" s="1">
        <f t="shared" ca="1" si="173"/>
        <v>1.2075</v>
      </c>
      <c r="Y405" s="1">
        <f t="shared" ca="1" si="174"/>
        <v>0.82500000000000007</v>
      </c>
      <c r="Z405" s="1">
        <f t="shared" ca="1" si="175"/>
        <v>1.59</v>
      </c>
      <c r="AA405" s="1">
        <f t="shared" ca="1" si="176"/>
        <v>1.53</v>
      </c>
      <c r="AB405" s="1">
        <f t="shared" ca="1" si="177"/>
        <v>0.95250000000000001</v>
      </c>
      <c r="AC405">
        <f t="shared" ca="1" si="178"/>
        <v>1.1368700000000001E-2</v>
      </c>
      <c r="AD405">
        <f t="shared" ca="1" si="179"/>
        <v>3.3149999999999999E-2</v>
      </c>
      <c r="AE405">
        <f t="shared" ca="1" si="180"/>
        <v>3.6225E-2</v>
      </c>
      <c r="AF405">
        <f t="shared" ca="1" si="181"/>
        <v>3.3000000000000002E-2</v>
      </c>
      <c r="AG405">
        <f t="shared" ca="1" si="182"/>
        <v>7.9500000000000015E-2</v>
      </c>
      <c r="AH405">
        <f t="shared" ca="1" si="183"/>
        <v>0.15300000000000002</v>
      </c>
      <c r="AI405">
        <f t="shared" ca="1" si="184"/>
        <v>0.1905</v>
      </c>
    </row>
    <row r="406" spans="6:35" x14ac:dyDescent="0.2">
      <c r="F406">
        <v>405</v>
      </c>
      <c r="G406" s="2">
        <f t="shared" si="185"/>
        <v>13</v>
      </c>
      <c r="H406" s="3">
        <f t="shared" si="185"/>
        <v>10</v>
      </c>
      <c r="I406" s="4">
        <f t="shared" si="185"/>
        <v>4</v>
      </c>
      <c r="J406" s="5">
        <f t="shared" si="186"/>
        <v>0.09</v>
      </c>
      <c r="K406" s="8">
        <f t="shared" si="161"/>
        <v>0.39</v>
      </c>
      <c r="L406" s="10">
        <f t="shared" si="162"/>
        <v>3</v>
      </c>
      <c r="M406" s="11">
        <f t="shared" si="163"/>
        <v>0.01</v>
      </c>
      <c r="N406" s="6">
        <f t="shared" si="164"/>
        <v>0.44999999999999996</v>
      </c>
      <c r="O406" s="1">
        <f t="shared" si="165"/>
        <v>3.8499999999999996</v>
      </c>
      <c r="P406" s="1">
        <f t="shared" si="166"/>
        <v>3.8499999999999996</v>
      </c>
      <c r="Q406" s="1">
        <f t="shared" si="166"/>
        <v>3.8499999999999996</v>
      </c>
      <c r="R406" s="1">
        <f t="shared" si="167"/>
        <v>384.99999999999994</v>
      </c>
      <c r="S406" s="1">
        <f t="shared" si="168"/>
        <v>25.974025974025977</v>
      </c>
      <c r="T406" s="1">
        <f t="shared" si="169"/>
        <v>2.5854607295085001</v>
      </c>
      <c r="U406" s="1">
        <f t="shared" si="170"/>
        <v>0.41253794567131308</v>
      </c>
      <c r="V406" s="1">
        <f t="shared" ca="1" si="171"/>
        <v>1.0157200000000002</v>
      </c>
      <c r="W406" s="1">
        <f t="shared" ca="1" si="172"/>
        <v>0.74249999999999994</v>
      </c>
      <c r="X406" s="1">
        <f t="shared" ca="1" si="173"/>
        <v>2.145</v>
      </c>
      <c r="Y406" s="1">
        <f t="shared" ca="1" si="174"/>
        <v>2.5575000000000001</v>
      </c>
      <c r="Z406" s="1">
        <f t="shared" ca="1" si="175"/>
        <v>0.28500000000000003</v>
      </c>
      <c r="AA406" s="1">
        <f t="shared" ca="1" si="176"/>
        <v>0.65249999999999997</v>
      </c>
      <c r="AB406" s="1">
        <f t="shared" ca="1" si="177"/>
        <v>0.255</v>
      </c>
      <c r="AC406">
        <f t="shared" ca="1" si="178"/>
        <v>1.0157200000000002E-2</v>
      </c>
      <c r="AD406">
        <f t="shared" ca="1" si="179"/>
        <v>1.4849999999999999E-2</v>
      </c>
      <c r="AE406">
        <f t="shared" ca="1" si="180"/>
        <v>6.4350000000000004E-2</v>
      </c>
      <c r="AF406">
        <f t="shared" ca="1" si="181"/>
        <v>0.1023</v>
      </c>
      <c r="AG406">
        <f t="shared" ca="1" si="182"/>
        <v>1.4250000000000002E-2</v>
      </c>
      <c r="AH406">
        <f t="shared" ca="1" si="183"/>
        <v>6.5250000000000002E-2</v>
      </c>
      <c r="AI406">
        <f t="shared" ca="1" si="184"/>
        <v>5.1000000000000004E-2</v>
      </c>
    </row>
    <row r="407" spans="6:35" x14ac:dyDescent="0.2">
      <c r="F407">
        <v>406</v>
      </c>
      <c r="G407" s="2">
        <f t="shared" si="185"/>
        <v>16</v>
      </c>
      <c r="H407" s="3">
        <f t="shared" si="185"/>
        <v>10</v>
      </c>
      <c r="I407" s="4">
        <f t="shared" si="185"/>
        <v>4</v>
      </c>
      <c r="J407" s="5">
        <f t="shared" si="186"/>
        <v>0.09</v>
      </c>
      <c r="K407" s="8">
        <f t="shared" si="161"/>
        <v>0.48</v>
      </c>
      <c r="L407" s="10">
        <f t="shared" si="162"/>
        <v>3</v>
      </c>
      <c r="M407" s="11">
        <f t="shared" si="163"/>
        <v>0.01</v>
      </c>
      <c r="N407" s="6">
        <f t="shared" si="164"/>
        <v>0.44999999999999996</v>
      </c>
      <c r="O407" s="1">
        <f t="shared" si="165"/>
        <v>3.9399999999999995</v>
      </c>
      <c r="P407" s="1">
        <f t="shared" si="166"/>
        <v>3.9399999999999995</v>
      </c>
      <c r="Q407" s="1">
        <f t="shared" si="166"/>
        <v>3.9399999999999995</v>
      </c>
      <c r="R407" s="1">
        <f t="shared" si="167"/>
        <v>393.99999999999994</v>
      </c>
      <c r="S407" s="1">
        <f t="shared" si="168"/>
        <v>25.38071065989848</v>
      </c>
      <c r="T407" s="1">
        <f t="shared" si="169"/>
        <v>2.5954962218255737</v>
      </c>
      <c r="U407" s="1">
        <f t="shared" si="170"/>
        <v>0.41422040102781377</v>
      </c>
      <c r="V407" s="1">
        <f t="shared" ca="1" si="171"/>
        <v>2.9053200000000001</v>
      </c>
      <c r="W407" s="1">
        <f t="shared" ca="1" si="172"/>
        <v>0.53249999999999997</v>
      </c>
      <c r="X407" s="1">
        <f t="shared" ca="1" si="173"/>
        <v>2.2275</v>
      </c>
      <c r="Y407" s="1">
        <f t="shared" ca="1" si="174"/>
        <v>1.6350000000000002</v>
      </c>
      <c r="Z407" s="1">
        <f t="shared" ca="1" si="175"/>
        <v>2.8574999999999999</v>
      </c>
      <c r="AA407" s="1">
        <f t="shared" ca="1" si="176"/>
        <v>1.62</v>
      </c>
      <c r="AB407" s="1">
        <f t="shared" ca="1" si="177"/>
        <v>1.7324999999999999</v>
      </c>
      <c r="AC407">
        <f t="shared" ca="1" si="178"/>
        <v>2.9053200000000001E-2</v>
      </c>
      <c r="AD407">
        <f t="shared" ca="1" si="179"/>
        <v>1.065E-2</v>
      </c>
      <c r="AE407">
        <f t="shared" ca="1" si="180"/>
        <v>6.6824999999999996E-2</v>
      </c>
      <c r="AF407">
        <f t="shared" ca="1" si="181"/>
        <v>6.5400000000000014E-2</v>
      </c>
      <c r="AG407">
        <f t="shared" ca="1" si="182"/>
        <v>0.142875</v>
      </c>
      <c r="AH407">
        <f t="shared" ca="1" si="183"/>
        <v>0.16200000000000003</v>
      </c>
      <c r="AI407">
        <f t="shared" ca="1" si="184"/>
        <v>0.34650000000000003</v>
      </c>
    </row>
    <row r="408" spans="6:35" x14ac:dyDescent="0.2">
      <c r="F408">
        <v>407</v>
      </c>
      <c r="G408" s="2">
        <f t="shared" si="185"/>
        <v>19</v>
      </c>
      <c r="H408" s="3">
        <f t="shared" si="185"/>
        <v>10</v>
      </c>
      <c r="I408" s="4">
        <f t="shared" si="185"/>
        <v>4</v>
      </c>
      <c r="J408" s="5">
        <f t="shared" si="186"/>
        <v>0.09</v>
      </c>
      <c r="K408" s="8">
        <f t="shared" si="161"/>
        <v>0.56999999999999995</v>
      </c>
      <c r="L408" s="10">
        <f t="shared" si="162"/>
        <v>3</v>
      </c>
      <c r="M408" s="11">
        <f t="shared" si="163"/>
        <v>0.01</v>
      </c>
      <c r="N408" s="6">
        <f t="shared" si="164"/>
        <v>0.44999999999999996</v>
      </c>
      <c r="O408" s="1">
        <f t="shared" si="165"/>
        <v>4.0299999999999994</v>
      </c>
      <c r="P408" s="1">
        <f t="shared" si="166"/>
        <v>4.0299999999999994</v>
      </c>
      <c r="Q408" s="1">
        <f t="shared" si="166"/>
        <v>4.0299999999999994</v>
      </c>
      <c r="R408" s="1">
        <f t="shared" si="167"/>
        <v>402.99999999999994</v>
      </c>
      <c r="S408" s="1">
        <f t="shared" si="168"/>
        <v>24.813895781637722</v>
      </c>
      <c r="T408" s="1">
        <f t="shared" si="169"/>
        <v>2.6053050461411091</v>
      </c>
      <c r="U408" s="1">
        <f t="shared" si="170"/>
        <v>0.41585858064886505</v>
      </c>
      <c r="V408" s="1">
        <f t="shared" ca="1" si="171"/>
        <v>2.7286899999999998</v>
      </c>
      <c r="W408" s="1">
        <f t="shared" ca="1" si="172"/>
        <v>0.22499999999999998</v>
      </c>
      <c r="X408" s="1">
        <f t="shared" ca="1" si="173"/>
        <v>1.1775</v>
      </c>
      <c r="Y408" s="1">
        <f t="shared" ca="1" si="174"/>
        <v>0.29249999999999998</v>
      </c>
      <c r="Z408" s="1">
        <f t="shared" ca="1" si="175"/>
        <v>1.1775</v>
      </c>
      <c r="AA408" s="1">
        <f t="shared" ca="1" si="176"/>
        <v>2.4675000000000002</v>
      </c>
      <c r="AB408" s="1">
        <f t="shared" ca="1" si="177"/>
        <v>2.2650000000000001</v>
      </c>
      <c r="AC408">
        <f t="shared" ca="1" si="178"/>
        <v>2.7286899999999999E-2</v>
      </c>
      <c r="AD408">
        <f t="shared" ca="1" si="179"/>
        <v>4.4999999999999997E-3</v>
      </c>
      <c r="AE408">
        <f t="shared" ca="1" si="180"/>
        <v>3.5324999999999995E-2</v>
      </c>
      <c r="AF408">
        <f t="shared" ca="1" si="181"/>
        <v>1.17E-2</v>
      </c>
      <c r="AG408">
        <f t="shared" ca="1" si="182"/>
        <v>5.8875000000000004E-2</v>
      </c>
      <c r="AH408">
        <f t="shared" ca="1" si="183"/>
        <v>0.24675000000000002</v>
      </c>
      <c r="AI408">
        <f t="shared" ca="1" si="184"/>
        <v>0.45300000000000007</v>
      </c>
    </row>
    <row r="409" spans="6:35" x14ac:dyDescent="0.2">
      <c r="F409">
        <v>408</v>
      </c>
      <c r="G409" s="2">
        <f t="shared" si="185"/>
        <v>22</v>
      </c>
      <c r="H409" s="3">
        <f t="shared" si="185"/>
        <v>10</v>
      </c>
      <c r="I409" s="4">
        <f t="shared" si="185"/>
        <v>4</v>
      </c>
      <c r="J409" s="5">
        <f t="shared" si="186"/>
        <v>0.09</v>
      </c>
      <c r="K409" s="8">
        <f t="shared" si="161"/>
        <v>0.65999999999999992</v>
      </c>
      <c r="L409" s="10">
        <f t="shared" si="162"/>
        <v>3</v>
      </c>
      <c r="M409" s="11">
        <f t="shared" si="163"/>
        <v>0.01</v>
      </c>
      <c r="N409" s="6">
        <f t="shared" si="164"/>
        <v>0.44999999999999996</v>
      </c>
      <c r="O409" s="1">
        <f t="shared" si="165"/>
        <v>4.12</v>
      </c>
      <c r="P409" s="1">
        <f t="shared" si="166"/>
        <v>4.12</v>
      </c>
      <c r="Q409" s="1">
        <f t="shared" si="166"/>
        <v>4.12</v>
      </c>
      <c r="R409" s="1">
        <f t="shared" si="167"/>
        <v>412</v>
      </c>
      <c r="S409" s="1">
        <f t="shared" si="168"/>
        <v>24.271844660194176</v>
      </c>
      <c r="T409" s="1">
        <f t="shared" si="169"/>
        <v>2.6148972160331345</v>
      </c>
      <c r="U409" s="1">
        <f t="shared" si="170"/>
        <v>0.41745462269203831</v>
      </c>
      <c r="V409" s="1">
        <f t="shared" ca="1" si="171"/>
        <v>2.02536</v>
      </c>
      <c r="W409" s="1">
        <f t="shared" ca="1" si="172"/>
        <v>0.72</v>
      </c>
      <c r="X409" s="1">
        <f t="shared" ca="1" si="173"/>
        <v>1.8375000000000001</v>
      </c>
      <c r="Y409" s="1">
        <f t="shared" ca="1" si="174"/>
        <v>2.5725000000000002</v>
      </c>
      <c r="Z409" s="1">
        <f t="shared" ca="1" si="175"/>
        <v>2.34</v>
      </c>
      <c r="AA409" s="1">
        <f t="shared" ca="1" si="176"/>
        <v>2.8425000000000002</v>
      </c>
      <c r="AB409" s="1">
        <f t="shared" ca="1" si="177"/>
        <v>1.1400000000000001</v>
      </c>
      <c r="AC409">
        <f t="shared" ca="1" si="178"/>
        <v>2.02536E-2</v>
      </c>
      <c r="AD409">
        <f t="shared" ca="1" si="179"/>
        <v>1.44E-2</v>
      </c>
      <c r="AE409">
        <f t="shared" ca="1" si="180"/>
        <v>5.5125E-2</v>
      </c>
      <c r="AF409">
        <f t="shared" ca="1" si="181"/>
        <v>0.10290000000000001</v>
      </c>
      <c r="AG409">
        <f t="shared" ca="1" si="182"/>
        <v>0.11699999999999999</v>
      </c>
      <c r="AH409">
        <f t="shared" ca="1" si="183"/>
        <v>0.28425000000000006</v>
      </c>
      <c r="AI409">
        <f t="shared" ca="1" si="184"/>
        <v>0.22800000000000004</v>
      </c>
    </row>
    <row r="410" spans="6:35" x14ac:dyDescent="0.2">
      <c r="F410">
        <v>409</v>
      </c>
      <c r="G410" s="2">
        <f t="shared" si="185"/>
        <v>25</v>
      </c>
      <c r="H410" s="3">
        <f t="shared" si="185"/>
        <v>10</v>
      </c>
      <c r="I410" s="4">
        <f t="shared" si="185"/>
        <v>4</v>
      </c>
      <c r="J410" s="5">
        <f t="shared" si="186"/>
        <v>0.09</v>
      </c>
      <c r="K410" s="8">
        <f t="shared" si="161"/>
        <v>0.75</v>
      </c>
      <c r="L410" s="10">
        <f t="shared" si="162"/>
        <v>3</v>
      </c>
      <c r="M410" s="11">
        <f t="shared" si="163"/>
        <v>0.01</v>
      </c>
      <c r="N410" s="6">
        <f t="shared" si="164"/>
        <v>0.44999999999999996</v>
      </c>
      <c r="O410" s="1">
        <f t="shared" si="165"/>
        <v>4.21</v>
      </c>
      <c r="P410" s="1">
        <f t="shared" si="166"/>
        <v>4.21</v>
      </c>
      <c r="Q410" s="1">
        <f t="shared" si="166"/>
        <v>4.21</v>
      </c>
      <c r="R410" s="1">
        <f t="shared" si="167"/>
        <v>421</v>
      </c>
      <c r="S410" s="1">
        <f t="shared" si="168"/>
        <v>23.75296912114014</v>
      </c>
      <c r="T410" s="1">
        <f t="shared" si="169"/>
        <v>2.6242820958356678</v>
      </c>
      <c r="U410" s="1">
        <f t="shared" si="170"/>
        <v>0.41901051747185619</v>
      </c>
      <c r="V410" s="1">
        <f t="shared" ca="1" si="171"/>
        <v>0.92988000000000004</v>
      </c>
      <c r="W410" s="1">
        <f t="shared" ca="1" si="172"/>
        <v>1.3800000000000001</v>
      </c>
      <c r="X410" s="1">
        <f t="shared" ca="1" si="173"/>
        <v>1.7324999999999999</v>
      </c>
      <c r="Y410" s="1">
        <f t="shared" ca="1" si="174"/>
        <v>2.2349999999999999</v>
      </c>
      <c r="Z410" s="1">
        <f t="shared" ca="1" si="175"/>
        <v>0.39</v>
      </c>
      <c r="AA410" s="1">
        <f t="shared" ca="1" si="176"/>
        <v>0.69000000000000006</v>
      </c>
      <c r="AB410" s="1">
        <f t="shared" ca="1" si="177"/>
        <v>0.19500000000000001</v>
      </c>
      <c r="AC410">
        <f t="shared" ca="1" si="178"/>
        <v>9.2988000000000012E-3</v>
      </c>
      <c r="AD410">
        <f t="shared" ca="1" si="179"/>
        <v>2.7600000000000003E-2</v>
      </c>
      <c r="AE410">
        <f t="shared" ca="1" si="180"/>
        <v>5.1974999999999993E-2</v>
      </c>
      <c r="AF410">
        <f t="shared" ca="1" si="181"/>
        <v>8.9399999999999993E-2</v>
      </c>
      <c r="AG410">
        <f t="shared" ca="1" si="182"/>
        <v>1.9500000000000003E-2</v>
      </c>
      <c r="AH410">
        <f t="shared" ca="1" si="183"/>
        <v>6.9000000000000006E-2</v>
      </c>
      <c r="AI410">
        <f t="shared" ca="1" si="184"/>
        <v>3.9000000000000007E-2</v>
      </c>
    </row>
    <row r="411" spans="6:35" x14ac:dyDescent="0.2">
      <c r="F411">
        <v>410</v>
      </c>
      <c r="G411" s="2">
        <f t="shared" si="185"/>
        <v>28</v>
      </c>
      <c r="H411" s="3">
        <f t="shared" si="185"/>
        <v>10</v>
      </c>
      <c r="I411" s="4">
        <f t="shared" si="185"/>
        <v>4</v>
      </c>
      <c r="J411" s="5">
        <f t="shared" si="186"/>
        <v>0.09</v>
      </c>
      <c r="K411" s="8">
        <f t="shared" si="161"/>
        <v>0.84</v>
      </c>
      <c r="L411" s="10">
        <f t="shared" si="162"/>
        <v>3</v>
      </c>
      <c r="M411" s="11">
        <f t="shared" si="163"/>
        <v>0.01</v>
      </c>
      <c r="N411" s="6">
        <f t="shared" si="164"/>
        <v>0.44999999999999996</v>
      </c>
      <c r="O411" s="1">
        <f t="shared" si="165"/>
        <v>4.3</v>
      </c>
      <c r="P411" s="1">
        <f t="shared" si="166"/>
        <v>4.3</v>
      </c>
      <c r="Q411" s="1">
        <f t="shared" si="166"/>
        <v>4.3</v>
      </c>
      <c r="R411" s="1">
        <f t="shared" si="167"/>
        <v>430</v>
      </c>
      <c r="S411" s="1">
        <f t="shared" si="168"/>
        <v>23.255813953488371</v>
      </c>
      <c r="T411" s="1">
        <f t="shared" si="169"/>
        <v>2.6334684555795862</v>
      </c>
      <c r="U411" s="1">
        <f t="shared" si="170"/>
        <v>0.42052812062409817</v>
      </c>
      <c r="V411" s="1">
        <f t="shared" ca="1" si="171"/>
        <v>0.83808000000000005</v>
      </c>
      <c r="W411" s="1">
        <f t="shared" ca="1" si="172"/>
        <v>2.7149999999999999</v>
      </c>
      <c r="X411" s="1">
        <f t="shared" ca="1" si="173"/>
        <v>1.3800000000000001</v>
      </c>
      <c r="Y411" s="1">
        <f t="shared" ca="1" si="174"/>
        <v>0.375</v>
      </c>
      <c r="Z411" s="1">
        <f t="shared" ca="1" si="175"/>
        <v>1.8525</v>
      </c>
      <c r="AA411" s="1">
        <f t="shared" ca="1" si="176"/>
        <v>1.8599999999999999</v>
      </c>
      <c r="AB411" s="1">
        <f t="shared" ca="1" si="177"/>
        <v>2.31</v>
      </c>
      <c r="AC411">
        <f t="shared" ca="1" si="178"/>
        <v>8.3808000000000007E-3</v>
      </c>
      <c r="AD411">
        <f t="shared" ca="1" si="179"/>
        <v>5.4300000000000001E-2</v>
      </c>
      <c r="AE411">
        <f t="shared" ca="1" si="180"/>
        <v>4.1399999999999999E-2</v>
      </c>
      <c r="AF411">
        <f t="shared" ca="1" si="181"/>
        <v>1.4999999999999999E-2</v>
      </c>
      <c r="AG411">
        <f t="shared" ca="1" si="182"/>
        <v>9.2625000000000013E-2</v>
      </c>
      <c r="AH411">
        <f t="shared" ca="1" si="183"/>
        <v>0.186</v>
      </c>
      <c r="AI411">
        <f t="shared" ca="1" si="184"/>
        <v>0.46200000000000002</v>
      </c>
    </row>
    <row r="412" spans="6:35" x14ac:dyDescent="0.2">
      <c r="F412">
        <v>411</v>
      </c>
      <c r="G412" s="2">
        <f t="shared" si="185"/>
        <v>1</v>
      </c>
      <c r="H412" s="3">
        <f t="shared" si="185"/>
        <v>20</v>
      </c>
      <c r="I412" s="4">
        <f t="shared" si="185"/>
        <v>4</v>
      </c>
      <c r="J412" s="5">
        <f t="shared" si="186"/>
        <v>0.09</v>
      </c>
      <c r="K412" s="8">
        <f t="shared" si="161"/>
        <v>0.03</v>
      </c>
      <c r="L412" s="10">
        <f t="shared" si="162"/>
        <v>1.5</v>
      </c>
      <c r="M412" s="11">
        <f t="shared" si="163"/>
        <v>0.01</v>
      </c>
      <c r="N412" s="6">
        <f t="shared" si="164"/>
        <v>0.44999999999999996</v>
      </c>
      <c r="O412" s="1">
        <f t="shared" si="165"/>
        <v>1.99</v>
      </c>
      <c r="P412" s="1">
        <f t="shared" si="166"/>
        <v>1.99</v>
      </c>
      <c r="Q412" s="1">
        <f t="shared" si="166"/>
        <v>1.99</v>
      </c>
      <c r="R412" s="1">
        <f t="shared" si="167"/>
        <v>199</v>
      </c>
      <c r="S412" s="1">
        <f t="shared" si="168"/>
        <v>50.251256281407031</v>
      </c>
      <c r="T412" s="1">
        <f t="shared" si="169"/>
        <v>2.2988530764097064</v>
      </c>
      <c r="U412" s="1">
        <f t="shared" si="170"/>
        <v>0.36151121566096039</v>
      </c>
      <c r="V412" s="1">
        <f t="shared" ca="1" si="171"/>
        <v>1.37592</v>
      </c>
      <c r="W412" s="1">
        <f t="shared" ca="1" si="172"/>
        <v>0.51</v>
      </c>
      <c r="X412" s="1">
        <f t="shared" ca="1" si="173"/>
        <v>1.1850000000000001</v>
      </c>
      <c r="Y412" s="1">
        <f t="shared" ca="1" si="174"/>
        <v>0.75750000000000006</v>
      </c>
      <c r="Z412" s="1">
        <f t="shared" ca="1" si="175"/>
        <v>1.2224999999999999</v>
      </c>
      <c r="AA412" s="1">
        <f t="shared" ca="1" si="176"/>
        <v>0.52499999999999991</v>
      </c>
      <c r="AB412" s="1">
        <f t="shared" ca="1" si="177"/>
        <v>0.75750000000000006</v>
      </c>
      <c r="AC412">
        <f t="shared" ca="1" si="178"/>
        <v>1.3759200000000001E-2</v>
      </c>
      <c r="AD412">
        <f t="shared" ca="1" si="179"/>
        <v>1.0200000000000001E-2</v>
      </c>
      <c r="AE412">
        <f t="shared" ca="1" si="180"/>
        <v>3.5549999999999998E-2</v>
      </c>
      <c r="AF412">
        <f t="shared" ca="1" si="181"/>
        <v>3.0300000000000004E-2</v>
      </c>
      <c r="AG412">
        <f t="shared" ca="1" si="182"/>
        <v>6.1124999999999999E-2</v>
      </c>
      <c r="AH412">
        <f t="shared" ca="1" si="183"/>
        <v>5.2499999999999991E-2</v>
      </c>
      <c r="AI412">
        <f t="shared" ca="1" si="184"/>
        <v>0.15150000000000002</v>
      </c>
    </row>
    <row r="413" spans="6:35" x14ac:dyDescent="0.2">
      <c r="F413">
        <v>412</v>
      </c>
      <c r="G413" s="2">
        <f t="shared" si="185"/>
        <v>4</v>
      </c>
      <c r="H413" s="3">
        <f t="shared" si="185"/>
        <v>20</v>
      </c>
      <c r="I413" s="4">
        <f t="shared" si="185"/>
        <v>4</v>
      </c>
      <c r="J413" s="5">
        <f t="shared" si="186"/>
        <v>0.09</v>
      </c>
      <c r="K413" s="8">
        <f t="shared" si="161"/>
        <v>0.12</v>
      </c>
      <c r="L413" s="10">
        <f t="shared" si="162"/>
        <v>1.5</v>
      </c>
      <c r="M413" s="11">
        <f t="shared" si="163"/>
        <v>0.01</v>
      </c>
      <c r="N413" s="6">
        <f t="shared" si="164"/>
        <v>0.44999999999999996</v>
      </c>
      <c r="O413" s="1">
        <f t="shared" si="165"/>
        <v>2.08</v>
      </c>
      <c r="P413" s="1">
        <f t="shared" si="166"/>
        <v>2.08</v>
      </c>
      <c r="Q413" s="1">
        <f t="shared" si="166"/>
        <v>2.08</v>
      </c>
      <c r="R413" s="1">
        <f t="shared" si="167"/>
        <v>208</v>
      </c>
      <c r="S413" s="1">
        <f t="shared" si="168"/>
        <v>48.07692307692308</v>
      </c>
      <c r="T413" s="1">
        <f t="shared" si="169"/>
        <v>2.3180633349627615</v>
      </c>
      <c r="U413" s="1">
        <f t="shared" si="170"/>
        <v>0.36512529774020475</v>
      </c>
      <c r="V413" s="1">
        <f t="shared" ca="1" si="171"/>
        <v>0.90323999999999993</v>
      </c>
      <c r="W413" s="1">
        <f t="shared" ca="1" si="172"/>
        <v>0.92249999999999999</v>
      </c>
      <c r="X413" s="1">
        <f t="shared" ca="1" si="173"/>
        <v>1.335</v>
      </c>
      <c r="Y413" s="1">
        <f t="shared" ca="1" si="174"/>
        <v>1.17</v>
      </c>
      <c r="Z413" s="1">
        <f t="shared" ca="1" si="175"/>
        <v>0.62249999999999994</v>
      </c>
      <c r="AA413" s="1">
        <f t="shared" ca="1" si="176"/>
        <v>0.81750000000000012</v>
      </c>
      <c r="AB413" s="1">
        <f t="shared" ca="1" si="177"/>
        <v>1.4550000000000001</v>
      </c>
      <c r="AC413">
        <f t="shared" ca="1" si="178"/>
        <v>9.0323999999999995E-3</v>
      </c>
      <c r="AD413">
        <f t="shared" ca="1" si="179"/>
        <v>1.8450000000000001E-2</v>
      </c>
      <c r="AE413">
        <f t="shared" ca="1" si="180"/>
        <v>4.0049999999999995E-2</v>
      </c>
      <c r="AF413">
        <f t="shared" ca="1" si="181"/>
        <v>4.6800000000000001E-2</v>
      </c>
      <c r="AG413">
        <f t="shared" ca="1" si="182"/>
        <v>3.1125E-2</v>
      </c>
      <c r="AH413">
        <f t="shared" ca="1" si="183"/>
        <v>8.1750000000000017E-2</v>
      </c>
      <c r="AI413">
        <f t="shared" ca="1" si="184"/>
        <v>0.29100000000000004</v>
      </c>
    </row>
    <row r="414" spans="6:35" x14ac:dyDescent="0.2">
      <c r="F414">
        <v>413</v>
      </c>
      <c r="G414" s="2">
        <f t="shared" si="185"/>
        <v>7</v>
      </c>
      <c r="H414" s="3">
        <f t="shared" si="185"/>
        <v>20</v>
      </c>
      <c r="I414" s="4">
        <f t="shared" si="185"/>
        <v>4</v>
      </c>
      <c r="J414" s="5">
        <f t="shared" si="186"/>
        <v>0.09</v>
      </c>
      <c r="K414" s="8">
        <f t="shared" si="161"/>
        <v>0.21</v>
      </c>
      <c r="L414" s="10">
        <f t="shared" si="162"/>
        <v>1.5</v>
      </c>
      <c r="M414" s="11">
        <f t="shared" si="163"/>
        <v>0.01</v>
      </c>
      <c r="N414" s="6">
        <f t="shared" si="164"/>
        <v>0.44999999999999996</v>
      </c>
      <c r="O414" s="1">
        <f t="shared" si="165"/>
        <v>2.17</v>
      </c>
      <c r="P414" s="1">
        <f t="shared" si="166"/>
        <v>2.17</v>
      </c>
      <c r="Q414" s="1">
        <f t="shared" si="166"/>
        <v>2.17</v>
      </c>
      <c r="R414" s="1">
        <f t="shared" si="167"/>
        <v>217</v>
      </c>
      <c r="S414" s="1">
        <f t="shared" si="168"/>
        <v>46.082949308755758</v>
      </c>
      <c r="T414" s="1">
        <f t="shared" si="169"/>
        <v>2.3364597338485296</v>
      </c>
      <c r="U414" s="1">
        <f t="shared" si="170"/>
        <v>0.36855830086725377</v>
      </c>
      <c r="V414" s="1">
        <f t="shared" ca="1" si="171"/>
        <v>1.5704</v>
      </c>
      <c r="W414" s="1">
        <f t="shared" ca="1" si="172"/>
        <v>0.75750000000000006</v>
      </c>
      <c r="X414" s="1">
        <f t="shared" ca="1" si="173"/>
        <v>1.155</v>
      </c>
      <c r="Y414" s="1">
        <f t="shared" ca="1" si="174"/>
        <v>0.72</v>
      </c>
      <c r="Z414" s="1">
        <f t="shared" ca="1" si="175"/>
        <v>1.125</v>
      </c>
      <c r="AA414" s="1">
        <f t="shared" ca="1" si="176"/>
        <v>0.77249999999999996</v>
      </c>
      <c r="AB414" s="1">
        <f t="shared" ca="1" si="177"/>
        <v>0.42000000000000004</v>
      </c>
      <c r="AC414">
        <f t="shared" ca="1" si="178"/>
        <v>1.5703999999999999E-2</v>
      </c>
      <c r="AD414">
        <f t="shared" ca="1" si="179"/>
        <v>1.5150000000000002E-2</v>
      </c>
      <c r="AE414">
        <f t="shared" ca="1" si="180"/>
        <v>3.465E-2</v>
      </c>
      <c r="AF414">
        <f t="shared" ca="1" si="181"/>
        <v>2.8799999999999999E-2</v>
      </c>
      <c r="AG414">
        <f t="shared" ca="1" si="182"/>
        <v>5.6250000000000001E-2</v>
      </c>
      <c r="AH414">
        <f t="shared" ca="1" si="183"/>
        <v>7.7249999999999999E-2</v>
      </c>
      <c r="AI414">
        <f t="shared" ca="1" si="184"/>
        <v>8.4000000000000019E-2</v>
      </c>
    </row>
    <row r="415" spans="6:35" x14ac:dyDescent="0.2">
      <c r="F415">
        <v>414</v>
      </c>
      <c r="G415" s="2">
        <f t="shared" si="185"/>
        <v>10</v>
      </c>
      <c r="H415" s="3">
        <f t="shared" si="185"/>
        <v>20</v>
      </c>
      <c r="I415" s="4">
        <f t="shared" si="185"/>
        <v>4</v>
      </c>
      <c r="J415" s="5">
        <f t="shared" si="186"/>
        <v>0.09</v>
      </c>
      <c r="K415" s="8">
        <f t="shared" si="161"/>
        <v>0.3</v>
      </c>
      <c r="L415" s="10">
        <f t="shared" si="162"/>
        <v>1.5</v>
      </c>
      <c r="M415" s="11">
        <f t="shared" si="163"/>
        <v>0.01</v>
      </c>
      <c r="N415" s="6">
        <f t="shared" si="164"/>
        <v>0.44999999999999996</v>
      </c>
      <c r="O415" s="1">
        <f t="shared" si="165"/>
        <v>2.2599999999999998</v>
      </c>
      <c r="P415" s="1">
        <f t="shared" si="166"/>
        <v>2.2599999999999998</v>
      </c>
      <c r="Q415" s="1">
        <f t="shared" si="166"/>
        <v>2.2599999999999998</v>
      </c>
      <c r="R415" s="1">
        <f t="shared" si="167"/>
        <v>225.99999999999997</v>
      </c>
      <c r="S415" s="1">
        <f t="shared" si="168"/>
        <v>44.247787610619476</v>
      </c>
      <c r="T415" s="1">
        <f t="shared" si="169"/>
        <v>2.3541084391474003</v>
      </c>
      <c r="U415" s="1">
        <f t="shared" si="170"/>
        <v>0.37182646421627119</v>
      </c>
      <c r="V415" s="1">
        <f t="shared" ca="1" si="171"/>
        <v>1.0422</v>
      </c>
      <c r="W415" s="1">
        <f t="shared" ca="1" si="172"/>
        <v>0.39</v>
      </c>
      <c r="X415" s="1">
        <f t="shared" ca="1" si="173"/>
        <v>0.50250000000000006</v>
      </c>
      <c r="Y415" s="1">
        <f t="shared" ca="1" si="174"/>
        <v>0.48750000000000004</v>
      </c>
      <c r="Z415" s="1">
        <f t="shared" ca="1" si="175"/>
        <v>0.78750000000000009</v>
      </c>
      <c r="AA415" s="1">
        <f t="shared" ca="1" si="176"/>
        <v>0.34500000000000003</v>
      </c>
      <c r="AB415" s="1">
        <f t="shared" ca="1" si="177"/>
        <v>0.54749999999999999</v>
      </c>
      <c r="AC415">
        <f t="shared" ca="1" si="178"/>
        <v>1.0422000000000001E-2</v>
      </c>
      <c r="AD415">
        <f t="shared" ca="1" si="179"/>
        <v>7.8000000000000005E-3</v>
      </c>
      <c r="AE415">
        <f t="shared" ca="1" si="180"/>
        <v>1.5075000000000002E-2</v>
      </c>
      <c r="AF415">
        <f t="shared" ca="1" si="181"/>
        <v>1.9500000000000003E-2</v>
      </c>
      <c r="AG415">
        <f t="shared" ca="1" si="182"/>
        <v>3.9375000000000007E-2</v>
      </c>
      <c r="AH415">
        <f t="shared" ca="1" si="183"/>
        <v>3.4500000000000003E-2</v>
      </c>
      <c r="AI415">
        <f t="shared" ca="1" si="184"/>
        <v>0.1095</v>
      </c>
    </row>
    <row r="416" spans="6:35" x14ac:dyDescent="0.2">
      <c r="F416">
        <v>415</v>
      </c>
      <c r="G416" s="2">
        <f t="shared" si="185"/>
        <v>13</v>
      </c>
      <c r="H416" s="3">
        <f t="shared" si="185"/>
        <v>20</v>
      </c>
      <c r="I416" s="4">
        <f t="shared" si="185"/>
        <v>4</v>
      </c>
      <c r="J416" s="5">
        <f t="shared" si="186"/>
        <v>0.09</v>
      </c>
      <c r="K416" s="8">
        <f t="shared" si="161"/>
        <v>0.39</v>
      </c>
      <c r="L416" s="10">
        <f t="shared" si="162"/>
        <v>1.5</v>
      </c>
      <c r="M416" s="11">
        <f t="shared" si="163"/>
        <v>0.01</v>
      </c>
      <c r="N416" s="6">
        <f t="shared" si="164"/>
        <v>0.44999999999999996</v>
      </c>
      <c r="O416" s="1">
        <f t="shared" si="165"/>
        <v>2.35</v>
      </c>
      <c r="P416" s="1">
        <f t="shared" si="166"/>
        <v>2.35</v>
      </c>
      <c r="Q416" s="1">
        <f t="shared" si="166"/>
        <v>2.35</v>
      </c>
      <c r="R416" s="1">
        <f t="shared" si="167"/>
        <v>235</v>
      </c>
      <c r="S416" s="1">
        <f t="shared" si="168"/>
        <v>42.553191489361701</v>
      </c>
      <c r="T416" s="1">
        <f t="shared" si="169"/>
        <v>2.3710678622717358</v>
      </c>
      <c r="U416" s="1">
        <f t="shared" si="170"/>
        <v>0.37494398408716262</v>
      </c>
      <c r="V416" s="1">
        <f t="shared" ca="1" si="171"/>
        <v>0.78804000000000007</v>
      </c>
      <c r="W416" s="1">
        <f t="shared" ca="1" si="172"/>
        <v>1.6575</v>
      </c>
      <c r="X416" s="1">
        <f t="shared" ca="1" si="173"/>
        <v>0.60000000000000009</v>
      </c>
      <c r="Y416" s="1">
        <f t="shared" ca="1" si="174"/>
        <v>0.57750000000000001</v>
      </c>
      <c r="Z416" s="1">
        <f t="shared" ca="1" si="175"/>
        <v>0.51749999999999996</v>
      </c>
      <c r="AA416" s="1">
        <f t="shared" ca="1" si="176"/>
        <v>0.4425</v>
      </c>
      <c r="AB416" s="1">
        <f t="shared" ca="1" si="177"/>
        <v>0.98250000000000004</v>
      </c>
      <c r="AC416">
        <f t="shared" ca="1" si="178"/>
        <v>7.8804000000000009E-3</v>
      </c>
      <c r="AD416">
        <f t="shared" ca="1" si="179"/>
        <v>3.3149999999999999E-2</v>
      </c>
      <c r="AE416">
        <f t="shared" ca="1" si="180"/>
        <v>1.8000000000000002E-2</v>
      </c>
      <c r="AF416">
        <f t="shared" ca="1" si="181"/>
        <v>2.3100000000000002E-2</v>
      </c>
      <c r="AG416">
        <f t="shared" ca="1" si="182"/>
        <v>2.5874999999999999E-2</v>
      </c>
      <c r="AH416">
        <f t="shared" ca="1" si="183"/>
        <v>4.4250000000000005E-2</v>
      </c>
      <c r="AI416">
        <f t="shared" ca="1" si="184"/>
        <v>0.19650000000000001</v>
      </c>
    </row>
    <row r="417" spans="6:35" x14ac:dyDescent="0.2">
      <c r="F417">
        <v>416</v>
      </c>
      <c r="G417" s="2">
        <f t="shared" si="185"/>
        <v>16</v>
      </c>
      <c r="H417" s="3">
        <f t="shared" si="185"/>
        <v>20</v>
      </c>
      <c r="I417" s="4">
        <f t="shared" si="185"/>
        <v>4</v>
      </c>
      <c r="J417" s="5">
        <f t="shared" si="186"/>
        <v>0.09</v>
      </c>
      <c r="K417" s="8">
        <f t="shared" si="161"/>
        <v>0.48</v>
      </c>
      <c r="L417" s="10">
        <f t="shared" si="162"/>
        <v>1.5</v>
      </c>
      <c r="M417" s="11">
        <f t="shared" si="163"/>
        <v>0.01</v>
      </c>
      <c r="N417" s="6">
        <f t="shared" si="164"/>
        <v>0.44999999999999996</v>
      </c>
      <c r="O417" s="1">
        <f t="shared" si="165"/>
        <v>2.44</v>
      </c>
      <c r="P417" s="1">
        <f t="shared" si="166"/>
        <v>2.44</v>
      </c>
      <c r="Q417" s="1">
        <f t="shared" si="166"/>
        <v>2.44</v>
      </c>
      <c r="R417" s="1">
        <f t="shared" si="167"/>
        <v>244</v>
      </c>
      <c r="S417" s="1">
        <f t="shared" si="168"/>
        <v>40.983606557377051</v>
      </c>
      <c r="T417" s="1">
        <f t="shared" si="169"/>
        <v>2.3873898263387292</v>
      </c>
      <c r="U417" s="1">
        <f t="shared" si="170"/>
        <v>0.37792333882450918</v>
      </c>
      <c r="V417" s="1">
        <f t="shared" ca="1" si="171"/>
        <v>1.59856</v>
      </c>
      <c r="W417" s="1">
        <f t="shared" ca="1" si="172"/>
        <v>1.2675000000000001</v>
      </c>
      <c r="X417" s="1">
        <f t="shared" ca="1" si="173"/>
        <v>1.5750000000000002</v>
      </c>
      <c r="Y417" s="1">
        <f t="shared" ca="1" si="174"/>
        <v>1.47</v>
      </c>
      <c r="Z417" s="1">
        <f t="shared" ca="1" si="175"/>
        <v>1.6350000000000002</v>
      </c>
      <c r="AA417" s="1">
        <f t="shared" ca="1" si="176"/>
        <v>1.1325000000000001</v>
      </c>
      <c r="AB417" s="1">
        <f t="shared" ca="1" si="177"/>
        <v>0.41250000000000003</v>
      </c>
      <c r="AC417">
        <f t="shared" ca="1" si="178"/>
        <v>1.5985599999999999E-2</v>
      </c>
      <c r="AD417">
        <f t="shared" ca="1" si="179"/>
        <v>2.5350000000000001E-2</v>
      </c>
      <c r="AE417">
        <f t="shared" ca="1" si="180"/>
        <v>4.725E-2</v>
      </c>
      <c r="AF417">
        <f t="shared" ca="1" si="181"/>
        <v>5.8799999999999998E-2</v>
      </c>
      <c r="AG417">
        <f t="shared" ca="1" si="182"/>
        <v>8.1750000000000017E-2</v>
      </c>
      <c r="AH417">
        <f t="shared" ca="1" si="183"/>
        <v>0.11325000000000002</v>
      </c>
      <c r="AI417">
        <f t="shared" ca="1" si="184"/>
        <v>8.2500000000000018E-2</v>
      </c>
    </row>
    <row r="418" spans="6:35" x14ac:dyDescent="0.2">
      <c r="F418">
        <v>417</v>
      </c>
      <c r="G418" s="2">
        <f t="shared" si="185"/>
        <v>19</v>
      </c>
      <c r="H418" s="3">
        <f t="shared" si="185"/>
        <v>20</v>
      </c>
      <c r="I418" s="4">
        <f t="shared" si="185"/>
        <v>4</v>
      </c>
      <c r="J418" s="5">
        <f t="shared" si="186"/>
        <v>0.09</v>
      </c>
      <c r="K418" s="8">
        <f t="shared" si="161"/>
        <v>0.56999999999999995</v>
      </c>
      <c r="L418" s="10">
        <f t="shared" si="162"/>
        <v>1.5</v>
      </c>
      <c r="M418" s="11">
        <f t="shared" si="163"/>
        <v>0.01</v>
      </c>
      <c r="N418" s="6">
        <f t="shared" si="164"/>
        <v>0.44999999999999996</v>
      </c>
      <c r="O418" s="1">
        <f t="shared" si="165"/>
        <v>2.5299999999999994</v>
      </c>
      <c r="P418" s="1">
        <f t="shared" si="166"/>
        <v>2.5299999999999994</v>
      </c>
      <c r="Q418" s="1">
        <f t="shared" si="166"/>
        <v>2.5299999999999994</v>
      </c>
      <c r="R418" s="1">
        <f t="shared" si="167"/>
        <v>252.99999999999994</v>
      </c>
      <c r="S418" s="1">
        <f t="shared" si="168"/>
        <v>39.525691699604756</v>
      </c>
      <c r="T418" s="1">
        <f t="shared" si="169"/>
        <v>2.4031205211758175</v>
      </c>
      <c r="U418" s="1">
        <f t="shared" si="170"/>
        <v>0.3807755520644367</v>
      </c>
      <c r="V418" s="1">
        <f t="shared" ca="1" si="171"/>
        <v>1.4803200000000001</v>
      </c>
      <c r="W418" s="1">
        <f t="shared" ca="1" si="172"/>
        <v>0.61499999999999999</v>
      </c>
      <c r="X418" s="1">
        <f t="shared" ca="1" si="173"/>
        <v>1.0425</v>
      </c>
      <c r="Y418" s="1">
        <f t="shared" ca="1" si="174"/>
        <v>1.5750000000000002</v>
      </c>
      <c r="Z418" s="1">
        <f t="shared" ca="1" si="175"/>
        <v>1.2000000000000002</v>
      </c>
      <c r="AA418" s="1">
        <f t="shared" ca="1" si="176"/>
        <v>0.99</v>
      </c>
      <c r="AB418" s="1">
        <f t="shared" ca="1" si="177"/>
        <v>0.89999999999999991</v>
      </c>
      <c r="AC418">
        <f t="shared" ca="1" si="178"/>
        <v>1.4803200000000001E-2</v>
      </c>
      <c r="AD418">
        <f t="shared" ca="1" si="179"/>
        <v>1.23E-2</v>
      </c>
      <c r="AE418">
        <f t="shared" ca="1" si="180"/>
        <v>3.1274999999999997E-2</v>
      </c>
      <c r="AF418">
        <f t="shared" ca="1" si="181"/>
        <v>6.3000000000000014E-2</v>
      </c>
      <c r="AG418">
        <f t="shared" ca="1" si="182"/>
        <v>6.0000000000000012E-2</v>
      </c>
      <c r="AH418">
        <f t="shared" ca="1" si="183"/>
        <v>9.9000000000000005E-2</v>
      </c>
      <c r="AI418">
        <f t="shared" ca="1" si="184"/>
        <v>0.18</v>
      </c>
    </row>
    <row r="419" spans="6:35" x14ac:dyDescent="0.2">
      <c r="F419">
        <v>418</v>
      </c>
      <c r="G419" s="2">
        <f t="shared" si="185"/>
        <v>22</v>
      </c>
      <c r="H419" s="3">
        <f t="shared" si="185"/>
        <v>20</v>
      </c>
      <c r="I419" s="4">
        <f t="shared" si="185"/>
        <v>4</v>
      </c>
      <c r="J419" s="5">
        <f t="shared" si="186"/>
        <v>0.09</v>
      </c>
      <c r="K419" s="8">
        <f t="shared" si="161"/>
        <v>0.65999999999999992</v>
      </c>
      <c r="L419" s="10">
        <f t="shared" si="162"/>
        <v>1.5</v>
      </c>
      <c r="M419" s="11">
        <f t="shared" si="163"/>
        <v>0.01</v>
      </c>
      <c r="N419" s="6">
        <f t="shared" si="164"/>
        <v>0.44999999999999996</v>
      </c>
      <c r="O419" s="1">
        <f t="shared" si="165"/>
        <v>2.62</v>
      </c>
      <c r="P419" s="1">
        <f t="shared" si="166"/>
        <v>2.62</v>
      </c>
      <c r="Q419" s="1">
        <f t="shared" si="166"/>
        <v>2.62</v>
      </c>
      <c r="R419" s="1">
        <f t="shared" si="167"/>
        <v>262</v>
      </c>
      <c r="S419" s="1">
        <f t="shared" si="168"/>
        <v>38.167938931297712</v>
      </c>
      <c r="T419" s="1">
        <f t="shared" si="169"/>
        <v>2.4183012913197452</v>
      </c>
      <c r="U419" s="1">
        <f t="shared" si="170"/>
        <v>0.38351040777626455</v>
      </c>
      <c r="V419" s="1">
        <f t="shared" ca="1" si="171"/>
        <v>1.6017599999999999</v>
      </c>
      <c r="W419" s="1">
        <f t="shared" ca="1" si="172"/>
        <v>0.59250000000000003</v>
      </c>
      <c r="X419" s="1">
        <f t="shared" ca="1" si="173"/>
        <v>0.54749999999999999</v>
      </c>
      <c r="Y419" s="1">
        <f t="shared" ca="1" si="174"/>
        <v>1.44</v>
      </c>
      <c r="Z419" s="1">
        <f t="shared" ca="1" si="175"/>
        <v>1.3425</v>
      </c>
      <c r="AA419" s="1">
        <f t="shared" ca="1" si="176"/>
        <v>1.5225</v>
      </c>
      <c r="AB419" s="1">
        <f t="shared" ca="1" si="177"/>
        <v>0.52499999999999991</v>
      </c>
      <c r="AC419">
        <f t="shared" ca="1" si="178"/>
        <v>1.60176E-2</v>
      </c>
      <c r="AD419">
        <f t="shared" ca="1" si="179"/>
        <v>1.1850000000000001E-2</v>
      </c>
      <c r="AE419">
        <f t="shared" ca="1" si="180"/>
        <v>1.6424999999999999E-2</v>
      </c>
      <c r="AF419">
        <f t="shared" ca="1" si="181"/>
        <v>5.7599999999999998E-2</v>
      </c>
      <c r="AG419">
        <f t="shared" ca="1" si="182"/>
        <v>6.7125000000000004E-2</v>
      </c>
      <c r="AH419">
        <f t="shared" ca="1" si="183"/>
        <v>0.15225</v>
      </c>
      <c r="AI419">
        <f t="shared" ca="1" si="184"/>
        <v>0.10499999999999998</v>
      </c>
    </row>
    <row r="420" spans="6:35" x14ac:dyDescent="0.2">
      <c r="F420">
        <v>419</v>
      </c>
      <c r="G420" s="2">
        <f t="shared" si="185"/>
        <v>25</v>
      </c>
      <c r="H420" s="3">
        <f t="shared" si="185"/>
        <v>20</v>
      </c>
      <c r="I420" s="4">
        <f t="shared" si="185"/>
        <v>4</v>
      </c>
      <c r="J420" s="5">
        <f t="shared" si="186"/>
        <v>0.09</v>
      </c>
      <c r="K420" s="8">
        <f t="shared" si="161"/>
        <v>0.75</v>
      </c>
      <c r="L420" s="10">
        <f t="shared" si="162"/>
        <v>1.5</v>
      </c>
      <c r="M420" s="11">
        <f t="shared" si="163"/>
        <v>0.01</v>
      </c>
      <c r="N420" s="6">
        <f t="shared" si="164"/>
        <v>0.44999999999999996</v>
      </c>
      <c r="O420" s="1">
        <f t="shared" si="165"/>
        <v>2.71</v>
      </c>
      <c r="P420" s="1">
        <f t="shared" si="166"/>
        <v>2.71</v>
      </c>
      <c r="Q420" s="1">
        <f t="shared" si="166"/>
        <v>2.71</v>
      </c>
      <c r="R420" s="1">
        <f t="shared" si="167"/>
        <v>271</v>
      </c>
      <c r="S420" s="1">
        <f t="shared" si="168"/>
        <v>36.900369003690038</v>
      </c>
      <c r="T420" s="1">
        <f t="shared" si="169"/>
        <v>2.4329692908744054</v>
      </c>
      <c r="U420" s="1">
        <f t="shared" si="170"/>
        <v>0.3861366272670459</v>
      </c>
      <c r="V420" s="1">
        <f t="shared" ca="1" si="171"/>
        <v>1.8665900000000002</v>
      </c>
      <c r="W420" s="1">
        <f t="shared" ca="1" si="172"/>
        <v>0.55499999999999994</v>
      </c>
      <c r="X420" s="1">
        <f t="shared" ca="1" si="173"/>
        <v>1.71</v>
      </c>
      <c r="Y420" s="1">
        <f t="shared" ca="1" si="174"/>
        <v>0.74249999999999994</v>
      </c>
      <c r="Z420" s="1">
        <f t="shared" ca="1" si="175"/>
        <v>1.6949999999999998</v>
      </c>
      <c r="AA420" s="1">
        <f t="shared" ca="1" si="176"/>
        <v>1.4624999999999999</v>
      </c>
      <c r="AB420" s="1">
        <f t="shared" ca="1" si="177"/>
        <v>0.30000000000000004</v>
      </c>
      <c r="AC420">
        <f t="shared" ca="1" si="178"/>
        <v>1.8665900000000003E-2</v>
      </c>
      <c r="AD420">
        <f t="shared" ca="1" si="179"/>
        <v>1.1099999999999999E-2</v>
      </c>
      <c r="AE420">
        <f t="shared" ca="1" si="180"/>
        <v>5.1299999999999998E-2</v>
      </c>
      <c r="AF420">
        <f t="shared" ca="1" si="181"/>
        <v>2.9699999999999997E-2</v>
      </c>
      <c r="AG420">
        <f t="shared" ca="1" si="182"/>
        <v>8.4749999999999992E-2</v>
      </c>
      <c r="AH420">
        <f t="shared" ca="1" si="183"/>
        <v>0.14624999999999999</v>
      </c>
      <c r="AI420">
        <f t="shared" ca="1" si="184"/>
        <v>6.0000000000000012E-2</v>
      </c>
    </row>
    <row r="421" spans="6:35" x14ac:dyDescent="0.2">
      <c r="F421">
        <v>420</v>
      </c>
      <c r="G421" s="2">
        <f t="shared" si="185"/>
        <v>28</v>
      </c>
      <c r="H421" s="3">
        <f t="shared" si="185"/>
        <v>20</v>
      </c>
      <c r="I421" s="4">
        <f t="shared" si="185"/>
        <v>4</v>
      </c>
      <c r="J421" s="5">
        <f t="shared" si="186"/>
        <v>0.09</v>
      </c>
      <c r="K421" s="8">
        <f t="shared" si="161"/>
        <v>0.84</v>
      </c>
      <c r="L421" s="10">
        <f t="shared" si="162"/>
        <v>1.5</v>
      </c>
      <c r="M421" s="11">
        <f t="shared" si="163"/>
        <v>0.01</v>
      </c>
      <c r="N421" s="6">
        <f t="shared" si="164"/>
        <v>0.44999999999999996</v>
      </c>
      <c r="O421" s="1">
        <f t="shared" si="165"/>
        <v>2.8</v>
      </c>
      <c r="P421" s="1">
        <f t="shared" si="166"/>
        <v>2.8</v>
      </c>
      <c r="Q421" s="1">
        <f t="shared" si="166"/>
        <v>2.8</v>
      </c>
      <c r="R421" s="1">
        <f t="shared" si="167"/>
        <v>280</v>
      </c>
      <c r="S421" s="1">
        <f t="shared" si="168"/>
        <v>35.714285714285715</v>
      </c>
      <c r="T421" s="1">
        <f t="shared" si="169"/>
        <v>2.447158031342219</v>
      </c>
      <c r="U421" s="1">
        <f t="shared" si="170"/>
        <v>0.38866201590830729</v>
      </c>
      <c r="V421" s="1">
        <f t="shared" ca="1" si="171"/>
        <v>0.40290000000000004</v>
      </c>
      <c r="W421" s="1">
        <f t="shared" ca="1" si="172"/>
        <v>0.42749999999999999</v>
      </c>
      <c r="X421" s="1">
        <f t="shared" ca="1" si="173"/>
        <v>0.73499999999999999</v>
      </c>
      <c r="Y421" s="1">
        <f t="shared" ca="1" si="174"/>
        <v>0.34500000000000003</v>
      </c>
      <c r="Z421" s="1">
        <f t="shared" ca="1" si="175"/>
        <v>1.2075</v>
      </c>
      <c r="AA421" s="1">
        <f t="shared" ca="1" si="176"/>
        <v>0.75</v>
      </c>
      <c r="AB421" s="1">
        <f t="shared" ca="1" si="177"/>
        <v>2.0324999999999998</v>
      </c>
      <c r="AC421">
        <f t="shared" ca="1" si="178"/>
        <v>4.0290000000000005E-3</v>
      </c>
      <c r="AD421">
        <f t="shared" ca="1" si="179"/>
        <v>8.5500000000000003E-3</v>
      </c>
      <c r="AE421">
        <f t="shared" ca="1" si="180"/>
        <v>2.205E-2</v>
      </c>
      <c r="AF421">
        <f t="shared" ca="1" si="181"/>
        <v>1.3800000000000002E-2</v>
      </c>
      <c r="AG421">
        <f t="shared" ca="1" si="182"/>
        <v>6.0375000000000005E-2</v>
      </c>
      <c r="AH421">
        <f t="shared" ca="1" si="183"/>
        <v>7.5000000000000011E-2</v>
      </c>
      <c r="AI421">
        <f t="shared" ca="1" si="184"/>
        <v>0.40649999999999997</v>
      </c>
    </row>
    <row r="422" spans="6:35" x14ac:dyDescent="0.2">
      <c r="F422">
        <v>421</v>
      </c>
      <c r="G422" s="2">
        <f t="shared" si="185"/>
        <v>1</v>
      </c>
      <c r="H422" s="3">
        <f t="shared" si="185"/>
        <v>30</v>
      </c>
      <c r="I422" s="4">
        <f t="shared" si="185"/>
        <v>4</v>
      </c>
      <c r="J422" s="5">
        <f t="shared" si="186"/>
        <v>0.09</v>
      </c>
      <c r="K422" s="8">
        <f t="shared" si="161"/>
        <v>0.03</v>
      </c>
      <c r="L422" s="10">
        <f t="shared" si="162"/>
        <v>1</v>
      </c>
      <c r="M422" s="11">
        <f t="shared" si="163"/>
        <v>0.01</v>
      </c>
      <c r="N422" s="6">
        <f t="shared" si="164"/>
        <v>0.44999999999999996</v>
      </c>
      <c r="O422" s="1">
        <f t="shared" si="165"/>
        <v>1.49</v>
      </c>
      <c r="P422" s="1">
        <f t="shared" si="166"/>
        <v>1.49</v>
      </c>
      <c r="Q422" s="1">
        <f t="shared" si="166"/>
        <v>1.49</v>
      </c>
      <c r="R422" s="1">
        <f t="shared" si="167"/>
        <v>149</v>
      </c>
      <c r="S422" s="1">
        <f t="shared" si="168"/>
        <v>67.114093959731548</v>
      </c>
      <c r="T422" s="1">
        <f t="shared" si="169"/>
        <v>2.173186268412274</v>
      </c>
      <c r="U422" s="1">
        <f t="shared" si="170"/>
        <v>0.33709695221866004</v>
      </c>
      <c r="V422" s="1">
        <f t="shared" ca="1" si="171"/>
        <v>0.64395000000000002</v>
      </c>
      <c r="W422" s="1">
        <f t="shared" ca="1" si="172"/>
        <v>1.0349999999999999</v>
      </c>
      <c r="X422" s="1">
        <f t="shared" ca="1" si="173"/>
        <v>0.73499999999999999</v>
      </c>
      <c r="Y422" s="1">
        <f t="shared" ca="1" si="174"/>
        <v>0.54749999999999999</v>
      </c>
      <c r="Z422" s="1">
        <f t="shared" ca="1" si="175"/>
        <v>1.095</v>
      </c>
      <c r="AA422" s="1">
        <f t="shared" ca="1" si="176"/>
        <v>1.0349999999999999</v>
      </c>
      <c r="AB422" s="1">
        <f t="shared" ca="1" si="177"/>
        <v>1.0050000000000001</v>
      </c>
      <c r="AC422">
        <f t="shared" ca="1" si="178"/>
        <v>6.4395000000000008E-3</v>
      </c>
      <c r="AD422">
        <f t="shared" ca="1" si="179"/>
        <v>2.07E-2</v>
      </c>
      <c r="AE422">
        <f t="shared" ca="1" si="180"/>
        <v>2.205E-2</v>
      </c>
      <c r="AF422">
        <f t="shared" ca="1" si="181"/>
        <v>2.1899999999999999E-2</v>
      </c>
      <c r="AG422">
        <f t="shared" ca="1" si="182"/>
        <v>5.475E-2</v>
      </c>
      <c r="AH422">
        <f t="shared" ca="1" si="183"/>
        <v>0.10349999999999999</v>
      </c>
      <c r="AI422">
        <f t="shared" ca="1" si="184"/>
        <v>0.20100000000000004</v>
      </c>
    </row>
    <row r="423" spans="6:35" x14ac:dyDescent="0.2">
      <c r="F423">
        <v>422</v>
      </c>
      <c r="G423" s="2">
        <f t="shared" si="185"/>
        <v>4</v>
      </c>
      <c r="H423" s="3">
        <f t="shared" si="185"/>
        <v>30</v>
      </c>
      <c r="I423" s="4">
        <f t="shared" si="185"/>
        <v>4</v>
      </c>
      <c r="J423" s="5">
        <f t="shared" si="186"/>
        <v>0.09</v>
      </c>
      <c r="K423" s="8">
        <f t="shared" si="161"/>
        <v>0.12</v>
      </c>
      <c r="L423" s="10">
        <f t="shared" si="162"/>
        <v>1</v>
      </c>
      <c r="M423" s="11">
        <f t="shared" si="163"/>
        <v>0.01</v>
      </c>
      <c r="N423" s="6">
        <f t="shared" si="164"/>
        <v>0.44999999999999996</v>
      </c>
      <c r="O423" s="1">
        <f t="shared" si="165"/>
        <v>1.58</v>
      </c>
      <c r="P423" s="1">
        <f t="shared" si="166"/>
        <v>1.58</v>
      </c>
      <c r="Q423" s="1">
        <f t="shared" si="166"/>
        <v>1.58</v>
      </c>
      <c r="R423" s="1">
        <f t="shared" si="167"/>
        <v>158</v>
      </c>
      <c r="S423" s="1">
        <f t="shared" si="168"/>
        <v>63.291139240506332</v>
      </c>
      <c r="T423" s="1">
        <f t="shared" si="169"/>
        <v>2.1986570869544226</v>
      </c>
      <c r="U423" s="1">
        <f t="shared" si="170"/>
        <v>0.34215750000362405</v>
      </c>
      <c r="V423" s="1">
        <f t="shared" ca="1" si="171"/>
        <v>1.0179</v>
      </c>
      <c r="W423" s="1">
        <f t="shared" ca="1" si="172"/>
        <v>1.1850000000000001</v>
      </c>
      <c r="X423" s="1">
        <f t="shared" ca="1" si="173"/>
        <v>0.52499999999999991</v>
      </c>
      <c r="Y423" s="1">
        <f t="shared" ca="1" si="174"/>
        <v>0.98250000000000004</v>
      </c>
      <c r="Z423" s="1">
        <f t="shared" ca="1" si="175"/>
        <v>1.095</v>
      </c>
      <c r="AA423" s="1">
        <f t="shared" ca="1" si="176"/>
        <v>0.50250000000000006</v>
      </c>
      <c r="AB423" s="1">
        <f t="shared" ca="1" si="177"/>
        <v>0.87749999999999995</v>
      </c>
      <c r="AC423">
        <f t="shared" ca="1" si="178"/>
        <v>1.0179000000000001E-2</v>
      </c>
      <c r="AD423">
        <f t="shared" ca="1" si="179"/>
        <v>2.3700000000000002E-2</v>
      </c>
      <c r="AE423">
        <f t="shared" ca="1" si="180"/>
        <v>1.5749999999999997E-2</v>
      </c>
      <c r="AF423">
        <f t="shared" ca="1" si="181"/>
        <v>3.9300000000000002E-2</v>
      </c>
      <c r="AG423">
        <f t="shared" ca="1" si="182"/>
        <v>5.475E-2</v>
      </c>
      <c r="AH423">
        <f t="shared" ca="1" si="183"/>
        <v>5.025000000000001E-2</v>
      </c>
      <c r="AI423">
        <f t="shared" ca="1" si="184"/>
        <v>0.17549999999999999</v>
      </c>
    </row>
    <row r="424" spans="6:35" x14ac:dyDescent="0.2">
      <c r="F424">
        <v>423</v>
      </c>
      <c r="G424" s="2">
        <f t="shared" si="185"/>
        <v>7</v>
      </c>
      <c r="H424" s="3">
        <f t="shared" si="185"/>
        <v>30</v>
      </c>
      <c r="I424" s="4">
        <f t="shared" si="185"/>
        <v>4</v>
      </c>
      <c r="J424" s="5">
        <f t="shared" si="186"/>
        <v>0.09</v>
      </c>
      <c r="K424" s="8">
        <f t="shared" si="161"/>
        <v>0.21</v>
      </c>
      <c r="L424" s="10">
        <f t="shared" si="162"/>
        <v>1</v>
      </c>
      <c r="M424" s="11">
        <f t="shared" si="163"/>
        <v>0.01</v>
      </c>
      <c r="N424" s="6">
        <f t="shared" si="164"/>
        <v>0.44999999999999996</v>
      </c>
      <c r="O424" s="1">
        <f t="shared" si="165"/>
        <v>1.67</v>
      </c>
      <c r="P424" s="1">
        <f t="shared" si="166"/>
        <v>1.67</v>
      </c>
      <c r="Q424" s="1">
        <f t="shared" si="166"/>
        <v>1.67</v>
      </c>
      <c r="R424" s="1">
        <f t="shared" si="167"/>
        <v>167</v>
      </c>
      <c r="S424" s="1">
        <f t="shared" si="168"/>
        <v>59.880239520958078</v>
      </c>
      <c r="T424" s="1">
        <f t="shared" si="169"/>
        <v>2.2227164711475833</v>
      </c>
      <c r="U424" s="1">
        <f t="shared" si="170"/>
        <v>0.34688406779604025</v>
      </c>
      <c r="V424" s="1">
        <f t="shared" ca="1" si="171"/>
        <v>1.2089000000000001</v>
      </c>
      <c r="W424" s="1">
        <f t="shared" ca="1" si="172"/>
        <v>0.66</v>
      </c>
      <c r="X424" s="1">
        <f t="shared" ca="1" si="173"/>
        <v>0.495</v>
      </c>
      <c r="Y424" s="1">
        <f t="shared" ca="1" si="174"/>
        <v>0.84000000000000008</v>
      </c>
      <c r="Z424" s="1">
        <f t="shared" ca="1" si="175"/>
        <v>0.70499999999999996</v>
      </c>
      <c r="AA424" s="1">
        <f t="shared" ca="1" si="176"/>
        <v>1.0425</v>
      </c>
      <c r="AB424" s="1">
        <f t="shared" ca="1" si="177"/>
        <v>1.1775</v>
      </c>
      <c r="AC424">
        <f t="shared" ca="1" si="178"/>
        <v>1.2089000000000001E-2</v>
      </c>
      <c r="AD424">
        <f t="shared" ca="1" si="179"/>
        <v>1.3200000000000002E-2</v>
      </c>
      <c r="AE424">
        <f t="shared" ca="1" si="180"/>
        <v>1.4849999999999999E-2</v>
      </c>
      <c r="AF424">
        <f t="shared" ca="1" si="181"/>
        <v>3.3600000000000005E-2</v>
      </c>
      <c r="AG424">
        <f t="shared" ca="1" si="182"/>
        <v>3.5249999999999997E-2</v>
      </c>
      <c r="AH424">
        <f t="shared" ca="1" si="183"/>
        <v>0.10425000000000001</v>
      </c>
      <c r="AI424">
        <f t="shared" ca="1" si="184"/>
        <v>0.23550000000000001</v>
      </c>
    </row>
    <row r="425" spans="6:35" x14ac:dyDescent="0.2">
      <c r="F425">
        <v>424</v>
      </c>
      <c r="G425" s="2">
        <f t="shared" si="185"/>
        <v>10</v>
      </c>
      <c r="H425" s="3">
        <f t="shared" si="185"/>
        <v>30</v>
      </c>
      <c r="I425" s="4">
        <f t="shared" si="185"/>
        <v>4</v>
      </c>
      <c r="J425" s="5">
        <f t="shared" si="186"/>
        <v>0.09</v>
      </c>
      <c r="K425" s="8">
        <f t="shared" si="161"/>
        <v>0.3</v>
      </c>
      <c r="L425" s="10">
        <f t="shared" si="162"/>
        <v>1</v>
      </c>
      <c r="M425" s="11">
        <f t="shared" si="163"/>
        <v>0.01</v>
      </c>
      <c r="N425" s="6">
        <f t="shared" si="164"/>
        <v>0.44999999999999996</v>
      </c>
      <c r="O425" s="1">
        <f t="shared" si="165"/>
        <v>1.76</v>
      </c>
      <c r="P425" s="1">
        <f t="shared" si="166"/>
        <v>1.76</v>
      </c>
      <c r="Q425" s="1">
        <f t="shared" si="166"/>
        <v>1.76</v>
      </c>
      <c r="R425" s="1">
        <f t="shared" si="167"/>
        <v>176</v>
      </c>
      <c r="S425" s="1">
        <f t="shared" si="168"/>
        <v>56.81818181818182</v>
      </c>
      <c r="T425" s="1">
        <f t="shared" si="169"/>
        <v>2.2455126678141495</v>
      </c>
      <c r="U425" s="1">
        <f t="shared" si="170"/>
        <v>0.35131550943047019</v>
      </c>
      <c r="V425" s="1">
        <f t="shared" ca="1" si="171"/>
        <v>1.2902400000000001</v>
      </c>
      <c r="W425" s="1">
        <f t="shared" ca="1" si="172"/>
        <v>0.54</v>
      </c>
      <c r="X425" s="1">
        <f t="shared" ca="1" si="173"/>
        <v>1.1475</v>
      </c>
      <c r="Y425" s="1">
        <f t="shared" ca="1" si="174"/>
        <v>0.84749999999999992</v>
      </c>
      <c r="Z425" s="1">
        <f t="shared" ca="1" si="175"/>
        <v>1.155</v>
      </c>
      <c r="AA425" s="1">
        <f t="shared" ca="1" si="176"/>
        <v>1.2524999999999999</v>
      </c>
      <c r="AB425" s="1">
        <f t="shared" ca="1" si="177"/>
        <v>0.88500000000000001</v>
      </c>
      <c r="AC425">
        <f t="shared" ca="1" si="178"/>
        <v>1.2902400000000001E-2</v>
      </c>
      <c r="AD425">
        <f t="shared" ca="1" si="179"/>
        <v>1.0800000000000001E-2</v>
      </c>
      <c r="AE425">
        <f t="shared" ca="1" si="180"/>
        <v>3.4424999999999997E-2</v>
      </c>
      <c r="AF425">
        <f t="shared" ca="1" si="181"/>
        <v>3.39E-2</v>
      </c>
      <c r="AG425">
        <f t="shared" ca="1" si="182"/>
        <v>5.7750000000000003E-2</v>
      </c>
      <c r="AH425">
        <f t="shared" ca="1" si="183"/>
        <v>0.12525</v>
      </c>
      <c r="AI425">
        <f t="shared" ca="1" si="184"/>
        <v>0.17700000000000002</v>
      </c>
    </row>
    <row r="426" spans="6:35" x14ac:dyDescent="0.2">
      <c r="F426">
        <v>425</v>
      </c>
      <c r="G426" s="2">
        <f t="shared" si="185"/>
        <v>13</v>
      </c>
      <c r="H426" s="3">
        <f t="shared" si="185"/>
        <v>30</v>
      </c>
      <c r="I426" s="4">
        <f t="shared" si="185"/>
        <v>4</v>
      </c>
      <c r="J426" s="5">
        <f t="shared" si="186"/>
        <v>0.09</v>
      </c>
      <c r="K426" s="8">
        <f t="shared" si="161"/>
        <v>0.39</v>
      </c>
      <c r="L426" s="10">
        <f t="shared" si="162"/>
        <v>1</v>
      </c>
      <c r="M426" s="11">
        <f t="shared" si="163"/>
        <v>0.01</v>
      </c>
      <c r="N426" s="6">
        <f t="shared" si="164"/>
        <v>0.44999999999999996</v>
      </c>
      <c r="O426" s="1">
        <f t="shared" si="165"/>
        <v>1.85</v>
      </c>
      <c r="P426" s="1">
        <f t="shared" si="166"/>
        <v>1.85</v>
      </c>
      <c r="Q426" s="1">
        <f t="shared" si="166"/>
        <v>1.85</v>
      </c>
      <c r="R426" s="1">
        <f t="shared" si="167"/>
        <v>185</v>
      </c>
      <c r="S426" s="1">
        <f t="shared" si="168"/>
        <v>54.054054054054056</v>
      </c>
      <c r="T426" s="1">
        <f t="shared" si="169"/>
        <v>2.2671717284030133</v>
      </c>
      <c r="U426" s="1">
        <f t="shared" si="170"/>
        <v>0.35548441729156438</v>
      </c>
      <c r="V426" s="1">
        <f t="shared" ca="1" si="171"/>
        <v>0.91059999999999997</v>
      </c>
      <c r="W426" s="1">
        <f t="shared" ca="1" si="172"/>
        <v>0.46499999999999997</v>
      </c>
      <c r="X426" s="1">
        <f t="shared" ca="1" si="173"/>
        <v>0.85499999999999998</v>
      </c>
      <c r="Y426" s="1">
        <f t="shared" ca="1" si="174"/>
        <v>0.80249999999999999</v>
      </c>
      <c r="Z426" s="1">
        <f t="shared" ca="1" si="175"/>
        <v>0.51</v>
      </c>
      <c r="AA426" s="1">
        <f t="shared" ca="1" si="176"/>
        <v>1.23</v>
      </c>
      <c r="AB426" s="1">
        <f t="shared" ca="1" si="177"/>
        <v>1.335</v>
      </c>
      <c r="AC426">
        <f t="shared" ca="1" si="178"/>
        <v>9.1059999999999995E-3</v>
      </c>
      <c r="AD426">
        <f t="shared" ca="1" si="179"/>
        <v>9.2999999999999992E-3</v>
      </c>
      <c r="AE426">
        <f t="shared" ca="1" si="180"/>
        <v>2.5649999999999999E-2</v>
      </c>
      <c r="AF426">
        <f t="shared" ca="1" si="181"/>
        <v>3.2100000000000004E-2</v>
      </c>
      <c r="AG426">
        <f t="shared" ca="1" si="182"/>
        <v>2.5500000000000002E-2</v>
      </c>
      <c r="AH426">
        <f t="shared" ca="1" si="183"/>
        <v>0.123</v>
      </c>
      <c r="AI426">
        <f t="shared" ca="1" si="184"/>
        <v>0.26700000000000002</v>
      </c>
    </row>
    <row r="427" spans="6:35" x14ac:dyDescent="0.2">
      <c r="F427">
        <v>426</v>
      </c>
      <c r="G427" s="2">
        <f t="shared" si="185"/>
        <v>16</v>
      </c>
      <c r="H427" s="3">
        <f t="shared" si="185"/>
        <v>30</v>
      </c>
      <c r="I427" s="4">
        <f t="shared" si="185"/>
        <v>4</v>
      </c>
      <c r="J427" s="5">
        <f t="shared" si="186"/>
        <v>0.09</v>
      </c>
      <c r="K427" s="8">
        <f t="shared" si="161"/>
        <v>0.48</v>
      </c>
      <c r="L427" s="10">
        <f t="shared" si="162"/>
        <v>1</v>
      </c>
      <c r="M427" s="11">
        <f t="shared" si="163"/>
        <v>0.01</v>
      </c>
      <c r="N427" s="6">
        <f t="shared" si="164"/>
        <v>0.44999999999999996</v>
      </c>
      <c r="O427" s="1">
        <f t="shared" si="165"/>
        <v>1.94</v>
      </c>
      <c r="P427" s="1">
        <f t="shared" si="166"/>
        <v>1.94</v>
      </c>
      <c r="Q427" s="1">
        <f t="shared" si="166"/>
        <v>1.94</v>
      </c>
      <c r="R427" s="1">
        <f t="shared" si="167"/>
        <v>194</v>
      </c>
      <c r="S427" s="1">
        <f t="shared" si="168"/>
        <v>51.546391752577314</v>
      </c>
      <c r="T427" s="1">
        <f t="shared" si="169"/>
        <v>2.287801729930226</v>
      </c>
      <c r="U427" s="1">
        <f t="shared" si="170"/>
        <v>0.35941838405090948</v>
      </c>
      <c r="V427" s="1">
        <f t="shared" ca="1" si="171"/>
        <v>1.1296999999999999</v>
      </c>
      <c r="W427" s="1">
        <f t="shared" ca="1" si="172"/>
        <v>1.0425</v>
      </c>
      <c r="X427" s="1">
        <f t="shared" ca="1" si="173"/>
        <v>0.92249999999999999</v>
      </c>
      <c r="Y427" s="1">
        <f t="shared" ca="1" si="174"/>
        <v>1.3425</v>
      </c>
      <c r="Z427" s="1">
        <f t="shared" ca="1" si="175"/>
        <v>0.72750000000000004</v>
      </c>
      <c r="AA427" s="1">
        <f t="shared" ca="1" si="176"/>
        <v>0.4425</v>
      </c>
      <c r="AB427" s="1">
        <f t="shared" ca="1" si="177"/>
        <v>0.42000000000000004</v>
      </c>
      <c r="AC427">
        <f t="shared" ca="1" si="178"/>
        <v>1.1297E-2</v>
      </c>
      <c r="AD427">
        <f t="shared" ca="1" si="179"/>
        <v>2.085E-2</v>
      </c>
      <c r="AE427">
        <f t="shared" ca="1" si="180"/>
        <v>2.7674999999999998E-2</v>
      </c>
      <c r="AF427">
        <f t="shared" ca="1" si="181"/>
        <v>5.3700000000000005E-2</v>
      </c>
      <c r="AG427">
        <f t="shared" ca="1" si="182"/>
        <v>3.6375000000000005E-2</v>
      </c>
      <c r="AH427">
        <f t="shared" ca="1" si="183"/>
        <v>4.4250000000000005E-2</v>
      </c>
      <c r="AI427">
        <f t="shared" ca="1" si="184"/>
        <v>8.4000000000000019E-2</v>
      </c>
    </row>
    <row r="428" spans="6:35" x14ac:dyDescent="0.2">
      <c r="F428">
        <v>427</v>
      </c>
      <c r="G428" s="2">
        <f t="shared" si="185"/>
        <v>19</v>
      </c>
      <c r="H428" s="3">
        <f t="shared" si="185"/>
        <v>30</v>
      </c>
      <c r="I428" s="4">
        <f t="shared" si="185"/>
        <v>4</v>
      </c>
      <c r="J428" s="5">
        <f t="shared" si="186"/>
        <v>0.09</v>
      </c>
      <c r="K428" s="8">
        <f t="shared" si="161"/>
        <v>0.56999999999999995</v>
      </c>
      <c r="L428" s="10">
        <f t="shared" si="162"/>
        <v>1</v>
      </c>
      <c r="M428" s="11">
        <f t="shared" si="163"/>
        <v>0.01</v>
      </c>
      <c r="N428" s="6">
        <f t="shared" si="164"/>
        <v>0.44999999999999996</v>
      </c>
      <c r="O428" s="1">
        <f t="shared" si="165"/>
        <v>2.0299999999999998</v>
      </c>
      <c r="P428" s="1">
        <f t="shared" si="166"/>
        <v>2.0299999999999998</v>
      </c>
      <c r="Q428" s="1">
        <f t="shared" si="166"/>
        <v>2.0299999999999998</v>
      </c>
      <c r="R428" s="1">
        <f t="shared" si="167"/>
        <v>202.99999999999997</v>
      </c>
      <c r="S428" s="1">
        <f t="shared" si="168"/>
        <v>49.26108374384237</v>
      </c>
      <c r="T428" s="1">
        <f t="shared" si="169"/>
        <v>2.3074960379132126</v>
      </c>
      <c r="U428" s="1">
        <f t="shared" si="170"/>
        <v>0.36314096399311496</v>
      </c>
      <c r="V428" s="1">
        <f t="shared" ca="1" si="171"/>
        <v>0.74970000000000003</v>
      </c>
      <c r="W428" s="1">
        <f t="shared" ca="1" si="172"/>
        <v>1.4849999999999999</v>
      </c>
      <c r="X428" s="1">
        <f t="shared" ca="1" si="173"/>
        <v>1.3875000000000002</v>
      </c>
      <c r="Y428" s="1">
        <f t="shared" ca="1" si="174"/>
        <v>0.61499999999999999</v>
      </c>
      <c r="Z428" s="1">
        <f t="shared" ca="1" si="175"/>
        <v>0.63</v>
      </c>
      <c r="AA428" s="1">
        <f t="shared" ca="1" si="176"/>
        <v>0.495</v>
      </c>
      <c r="AB428" s="1">
        <f t="shared" ca="1" si="177"/>
        <v>0.55499999999999994</v>
      </c>
      <c r="AC428">
        <f t="shared" ca="1" si="178"/>
        <v>7.4970000000000002E-3</v>
      </c>
      <c r="AD428">
        <f t="shared" ca="1" si="179"/>
        <v>2.9699999999999997E-2</v>
      </c>
      <c r="AE428">
        <f t="shared" ca="1" si="180"/>
        <v>4.1625000000000002E-2</v>
      </c>
      <c r="AF428">
        <f t="shared" ca="1" si="181"/>
        <v>2.46E-2</v>
      </c>
      <c r="AG428">
        <f t="shared" ca="1" si="182"/>
        <v>3.15E-2</v>
      </c>
      <c r="AH428">
        <f t="shared" ca="1" si="183"/>
        <v>4.9500000000000002E-2</v>
      </c>
      <c r="AI428">
        <f t="shared" ca="1" si="184"/>
        <v>0.11099999999999999</v>
      </c>
    </row>
    <row r="429" spans="6:35" x14ac:dyDescent="0.2">
      <c r="F429">
        <v>428</v>
      </c>
      <c r="G429" s="2">
        <f t="shared" si="185"/>
        <v>22</v>
      </c>
      <c r="H429" s="3">
        <f t="shared" si="185"/>
        <v>30</v>
      </c>
      <c r="I429" s="4">
        <f t="shared" si="185"/>
        <v>4</v>
      </c>
      <c r="J429" s="5">
        <f t="shared" si="186"/>
        <v>0.09</v>
      </c>
      <c r="K429" s="8">
        <f t="shared" si="161"/>
        <v>0.65999999999999992</v>
      </c>
      <c r="L429" s="10">
        <f t="shared" si="162"/>
        <v>1</v>
      </c>
      <c r="M429" s="11">
        <f t="shared" si="163"/>
        <v>0.01</v>
      </c>
      <c r="N429" s="6">
        <f t="shared" si="164"/>
        <v>0.44999999999999996</v>
      </c>
      <c r="O429" s="1">
        <f t="shared" si="165"/>
        <v>2.12</v>
      </c>
      <c r="P429" s="1">
        <f t="shared" si="166"/>
        <v>2.12</v>
      </c>
      <c r="Q429" s="1">
        <f t="shared" si="166"/>
        <v>2.12</v>
      </c>
      <c r="R429" s="1">
        <f t="shared" si="167"/>
        <v>212</v>
      </c>
      <c r="S429" s="1">
        <f t="shared" si="168"/>
        <v>47.169811320754718</v>
      </c>
      <c r="T429" s="1">
        <f t="shared" si="169"/>
        <v>2.3263358609287512</v>
      </c>
      <c r="U429" s="1">
        <f t="shared" si="170"/>
        <v>0.36667241547334256</v>
      </c>
      <c r="V429" s="1">
        <f t="shared" ca="1" si="171"/>
        <v>1.3987200000000002</v>
      </c>
      <c r="W429" s="1">
        <f t="shared" ca="1" si="172"/>
        <v>0.61499999999999999</v>
      </c>
      <c r="X429" s="1">
        <f t="shared" ca="1" si="173"/>
        <v>0.72750000000000004</v>
      </c>
      <c r="Y429" s="1">
        <f t="shared" ca="1" si="174"/>
        <v>1.125</v>
      </c>
      <c r="Z429" s="1">
        <f t="shared" ca="1" si="175"/>
        <v>0.39750000000000002</v>
      </c>
      <c r="AA429" s="1">
        <f t="shared" ca="1" si="176"/>
        <v>0.94500000000000006</v>
      </c>
      <c r="AB429" s="1">
        <f t="shared" ca="1" si="177"/>
        <v>0.73499999999999999</v>
      </c>
      <c r="AC429">
        <f t="shared" ca="1" si="178"/>
        <v>1.3987200000000002E-2</v>
      </c>
      <c r="AD429">
        <f t="shared" ca="1" si="179"/>
        <v>1.23E-2</v>
      </c>
      <c r="AE429">
        <f t="shared" ca="1" si="180"/>
        <v>2.1825000000000001E-2</v>
      </c>
      <c r="AF429">
        <f t="shared" ca="1" si="181"/>
        <v>4.4999999999999998E-2</v>
      </c>
      <c r="AG429">
        <f t="shared" ca="1" si="182"/>
        <v>1.9875000000000004E-2</v>
      </c>
      <c r="AH429">
        <f t="shared" ca="1" si="183"/>
        <v>9.4500000000000015E-2</v>
      </c>
      <c r="AI429">
        <f t="shared" ca="1" si="184"/>
        <v>0.14699999999999999</v>
      </c>
    </row>
    <row r="430" spans="6:35" x14ac:dyDescent="0.2">
      <c r="F430">
        <v>429</v>
      </c>
      <c r="G430" s="2">
        <f t="shared" si="185"/>
        <v>25</v>
      </c>
      <c r="H430" s="3">
        <f t="shared" si="185"/>
        <v>30</v>
      </c>
      <c r="I430" s="4">
        <f t="shared" si="185"/>
        <v>4</v>
      </c>
      <c r="J430" s="5">
        <f t="shared" si="186"/>
        <v>0.09</v>
      </c>
      <c r="K430" s="8">
        <f t="shared" si="161"/>
        <v>0.75</v>
      </c>
      <c r="L430" s="10">
        <f t="shared" si="162"/>
        <v>1</v>
      </c>
      <c r="M430" s="11">
        <f t="shared" si="163"/>
        <v>0.01</v>
      </c>
      <c r="N430" s="6">
        <f t="shared" si="164"/>
        <v>0.44999999999999996</v>
      </c>
      <c r="O430" s="1">
        <f t="shared" si="165"/>
        <v>2.21</v>
      </c>
      <c r="P430" s="1">
        <f t="shared" si="166"/>
        <v>2.21</v>
      </c>
      <c r="Q430" s="1">
        <f t="shared" si="166"/>
        <v>2.21</v>
      </c>
      <c r="R430" s="1">
        <f t="shared" si="167"/>
        <v>221</v>
      </c>
      <c r="S430" s="1">
        <f t="shared" si="168"/>
        <v>45.248868778280546</v>
      </c>
      <c r="T430" s="1">
        <f t="shared" si="169"/>
        <v>2.3443922736851102</v>
      </c>
      <c r="U430" s="1">
        <f t="shared" si="170"/>
        <v>0.37003028142590461</v>
      </c>
      <c r="V430" s="1">
        <f t="shared" ca="1" si="171"/>
        <v>0.45257999999999998</v>
      </c>
      <c r="W430" s="1">
        <f t="shared" ca="1" si="172"/>
        <v>0.81750000000000012</v>
      </c>
      <c r="X430" s="1">
        <f t="shared" ca="1" si="173"/>
        <v>0.9375</v>
      </c>
      <c r="Y430" s="1">
        <f t="shared" ca="1" si="174"/>
        <v>0.58499999999999996</v>
      </c>
      <c r="Z430" s="1">
        <f t="shared" ca="1" si="175"/>
        <v>1.0125000000000002</v>
      </c>
      <c r="AA430" s="1">
        <f t="shared" ca="1" si="176"/>
        <v>0.47250000000000003</v>
      </c>
      <c r="AB430" s="1">
        <f t="shared" ca="1" si="177"/>
        <v>0.89249999999999996</v>
      </c>
      <c r="AC430">
        <f t="shared" ca="1" si="178"/>
        <v>4.5258E-3</v>
      </c>
      <c r="AD430">
        <f t="shared" ca="1" si="179"/>
        <v>1.6350000000000003E-2</v>
      </c>
      <c r="AE430">
        <f t="shared" ca="1" si="180"/>
        <v>2.8124999999999997E-2</v>
      </c>
      <c r="AF430">
        <f t="shared" ca="1" si="181"/>
        <v>2.3400000000000001E-2</v>
      </c>
      <c r="AG430">
        <f t="shared" ca="1" si="182"/>
        <v>5.062500000000001E-2</v>
      </c>
      <c r="AH430">
        <f t="shared" ca="1" si="183"/>
        <v>4.7250000000000007E-2</v>
      </c>
      <c r="AI430">
        <f t="shared" ca="1" si="184"/>
        <v>0.17849999999999999</v>
      </c>
    </row>
    <row r="431" spans="6:35" x14ac:dyDescent="0.2">
      <c r="F431">
        <v>430</v>
      </c>
      <c r="G431" s="2">
        <f t="shared" si="185"/>
        <v>28</v>
      </c>
      <c r="H431" s="3">
        <f t="shared" si="185"/>
        <v>30</v>
      </c>
      <c r="I431" s="4">
        <f t="shared" si="185"/>
        <v>4</v>
      </c>
      <c r="J431" s="5">
        <f t="shared" si="186"/>
        <v>0.09</v>
      </c>
      <c r="K431" s="8">
        <f t="shared" si="161"/>
        <v>0.84</v>
      </c>
      <c r="L431" s="10">
        <f t="shared" si="162"/>
        <v>1</v>
      </c>
      <c r="M431" s="11">
        <f t="shared" si="163"/>
        <v>0.01</v>
      </c>
      <c r="N431" s="6">
        <f t="shared" si="164"/>
        <v>0.44999999999999996</v>
      </c>
      <c r="O431" s="1">
        <f t="shared" si="165"/>
        <v>2.2999999999999998</v>
      </c>
      <c r="P431" s="1">
        <f t="shared" si="166"/>
        <v>2.2999999999999998</v>
      </c>
      <c r="Q431" s="1">
        <f t="shared" si="166"/>
        <v>2.2999999999999998</v>
      </c>
      <c r="R431" s="1">
        <f t="shared" si="167"/>
        <v>229.99999999999997</v>
      </c>
      <c r="S431" s="1">
        <f t="shared" si="168"/>
        <v>43.478260869565219</v>
      </c>
      <c r="T431" s="1">
        <f t="shared" si="169"/>
        <v>2.3617278360175926</v>
      </c>
      <c r="U431" s="1">
        <f t="shared" si="170"/>
        <v>0.3732298483468961</v>
      </c>
      <c r="V431" s="1">
        <f t="shared" ca="1" si="171"/>
        <v>0.98679000000000006</v>
      </c>
      <c r="W431" s="1">
        <f t="shared" ca="1" si="172"/>
        <v>0.34500000000000003</v>
      </c>
      <c r="X431" s="1">
        <f t="shared" ca="1" si="173"/>
        <v>1.3125</v>
      </c>
      <c r="Y431" s="1">
        <f t="shared" ca="1" si="174"/>
        <v>1.4249999999999998</v>
      </c>
      <c r="Z431" s="1">
        <f t="shared" ca="1" si="175"/>
        <v>0.53249999999999997</v>
      </c>
      <c r="AA431" s="1">
        <f t="shared" ca="1" si="176"/>
        <v>0.39</v>
      </c>
      <c r="AB431" s="1">
        <f t="shared" ca="1" si="177"/>
        <v>0.64500000000000002</v>
      </c>
      <c r="AC431">
        <f t="shared" ca="1" si="178"/>
        <v>9.8679000000000006E-3</v>
      </c>
      <c r="AD431">
        <f t="shared" ca="1" si="179"/>
        <v>6.9000000000000008E-3</v>
      </c>
      <c r="AE431">
        <f t="shared" ca="1" si="180"/>
        <v>3.9375E-2</v>
      </c>
      <c r="AF431">
        <f t="shared" ca="1" si="181"/>
        <v>5.6999999999999995E-2</v>
      </c>
      <c r="AG431">
        <f t="shared" ca="1" si="182"/>
        <v>2.6624999999999999E-2</v>
      </c>
      <c r="AH431">
        <f t="shared" ca="1" si="183"/>
        <v>3.9000000000000007E-2</v>
      </c>
      <c r="AI431">
        <f t="shared" ca="1" si="184"/>
        <v>0.129</v>
      </c>
    </row>
    <row r="432" spans="6:35" x14ac:dyDescent="0.2">
      <c r="F432">
        <v>431</v>
      </c>
      <c r="G432" s="2">
        <f t="shared" si="185"/>
        <v>1</v>
      </c>
      <c r="H432" s="3">
        <f t="shared" si="185"/>
        <v>40</v>
      </c>
      <c r="I432" s="4">
        <f t="shared" si="185"/>
        <v>4</v>
      </c>
      <c r="J432" s="5">
        <f t="shared" si="186"/>
        <v>0.09</v>
      </c>
      <c r="K432" s="8">
        <f t="shared" si="161"/>
        <v>0.03</v>
      </c>
      <c r="L432" s="10">
        <f t="shared" si="162"/>
        <v>0.75</v>
      </c>
      <c r="M432" s="11">
        <f t="shared" si="163"/>
        <v>0.01</v>
      </c>
      <c r="N432" s="6">
        <f t="shared" si="164"/>
        <v>0.44999999999999996</v>
      </c>
      <c r="O432" s="1">
        <f t="shared" si="165"/>
        <v>1.24</v>
      </c>
      <c r="P432" s="1">
        <f t="shared" si="166"/>
        <v>1.24</v>
      </c>
      <c r="Q432" s="1">
        <f t="shared" si="166"/>
        <v>1.24</v>
      </c>
      <c r="R432" s="1">
        <f t="shared" si="167"/>
        <v>124</v>
      </c>
      <c r="S432" s="1">
        <f t="shared" si="168"/>
        <v>80.645161290322577</v>
      </c>
      <c r="T432" s="1">
        <f t="shared" si="169"/>
        <v>2.0934216851622351</v>
      </c>
      <c r="U432" s="1">
        <f t="shared" si="170"/>
        <v>0.32085671858857107</v>
      </c>
      <c r="V432" s="1">
        <f t="shared" ca="1" si="171"/>
        <v>0.68024000000000007</v>
      </c>
      <c r="W432" s="1">
        <f t="shared" ca="1" si="172"/>
        <v>0.82500000000000007</v>
      </c>
      <c r="X432" s="1">
        <f t="shared" ca="1" si="173"/>
        <v>0.63</v>
      </c>
      <c r="Y432" s="1">
        <f t="shared" ca="1" si="174"/>
        <v>0.78</v>
      </c>
      <c r="Z432" s="1">
        <f t="shared" ca="1" si="175"/>
        <v>0.82500000000000007</v>
      </c>
      <c r="AA432" s="1">
        <f t="shared" ca="1" si="176"/>
        <v>0.88500000000000001</v>
      </c>
      <c r="AB432" s="1">
        <f t="shared" ca="1" si="177"/>
        <v>0.78</v>
      </c>
      <c r="AC432">
        <f t="shared" ca="1" si="178"/>
        <v>6.802400000000001E-3</v>
      </c>
      <c r="AD432">
        <f t="shared" ca="1" si="179"/>
        <v>1.6500000000000001E-2</v>
      </c>
      <c r="AE432">
        <f t="shared" ca="1" si="180"/>
        <v>1.89E-2</v>
      </c>
      <c r="AF432">
        <f t="shared" ca="1" si="181"/>
        <v>3.1200000000000002E-2</v>
      </c>
      <c r="AG432">
        <f t="shared" ca="1" si="182"/>
        <v>4.1250000000000009E-2</v>
      </c>
      <c r="AH432">
        <f t="shared" ca="1" si="183"/>
        <v>8.8500000000000009E-2</v>
      </c>
      <c r="AI432">
        <f t="shared" ca="1" si="184"/>
        <v>0.15600000000000003</v>
      </c>
    </row>
    <row r="433" spans="6:35" x14ac:dyDescent="0.2">
      <c r="F433">
        <v>432</v>
      </c>
      <c r="G433" s="2">
        <f t="shared" si="185"/>
        <v>4</v>
      </c>
      <c r="H433" s="3">
        <f t="shared" si="185"/>
        <v>40</v>
      </c>
      <c r="I433" s="4">
        <f t="shared" si="185"/>
        <v>4</v>
      </c>
      <c r="J433" s="5">
        <f t="shared" si="186"/>
        <v>0.09</v>
      </c>
      <c r="K433" s="8">
        <f t="shared" si="161"/>
        <v>0.12</v>
      </c>
      <c r="L433" s="10">
        <f t="shared" si="162"/>
        <v>0.75</v>
      </c>
      <c r="M433" s="11">
        <f t="shared" si="163"/>
        <v>0.01</v>
      </c>
      <c r="N433" s="6">
        <f t="shared" si="164"/>
        <v>0.44999999999999996</v>
      </c>
      <c r="O433" s="1">
        <f t="shared" si="165"/>
        <v>1.33</v>
      </c>
      <c r="P433" s="1">
        <f t="shared" si="166"/>
        <v>1.33</v>
      </c>
      <c r="Q433" s="1">
        <f t="shared" si="166"/>
        <v>1.33</v>
      </c>
      <c r="R433" s="1">
        <f t="shared" si="167"/>
        <v>133</v>
      </c>
      <c r="S433" s="1">
        <f t="shared" si="168"/>
        <v>75.187969924812023</v>
      </c>
      <c r="T433" s="1">
        <f t="shared" si="169"/>
        <v>2.1238516409670858</v>
      </c>
      <c r="U433" s="1">
        <f t="shared" si="170"/>
        <v>0.3271241763643869</v>
      </c>
      <c r="V433" s="1">
        <f t="shared" ca="1" si="171"/>
        <v>0.64512000000000003</v>
      </c>
      <c r="W433" s="1">
        <f t="shared" ca="1" si="172"/>
        <v>0.62249999999999994</v>
      </c>
      <c r="X433" s="1">
        <f t="shared" ca="1" si="173"/>
        <v>0.62249999999999994</v>
      </c>
      <c r="Y433" s="1">
        <f t="shared" ca="1" si="174"/>
        <v>0.76500000000000001</v>
      </c>
      <c r="Z433" s="1">
        <f t="shared" ca="1" si="175"/>
        <v>0.96750000000000003</v>
      </c>
      <c r="AA433" s="1">
        <f t="shared" ca="1" si="176"/>
        <v>0.87749999999999995</v>
      </c>
      <c r="AB433" s="1">
        <f t="shared" ca="1" si="177"/>
        <v>0.60000000000000009</v>
      </c>
      <c r="AC433">
        <f t="shared" ca="1" si="178"/>
        <v>6.4512000000000007E-3</v>
      </c>
      <c r="AD433">
        <f t="shared" ca="1" si="179"/>
        <v>1.2449999999999999E-2</v>
      </c>
      <c r="AE433">
        <f t="shared" ca="1" si="180"/>
        <v>1.8674999999999997E-2</v>
      </c>
      <c r="AF433">
        <f t="shared" ca="1" si="181"/>
        <v>3.0600000000000002E-2</v>
      </c>
      <c r="AG433">
        <f t="shared" ca="1" si="182"/>
        <v>4.8375000000000001E-2</v>
      </c>
      <c r="AH433">
        <f t="shared" ca="1" si="183"/>
        <v>8.7749999999999995E-2</v>
      </c>
      <c r="AI433">
        <f t="shared" ca="1" si="184"/>
        <v>0.12000000000000002</v>
      </c>
    </row>
    <row r="434" spans="6:35" x14ac:dyDescent="0.2">
      <c r="F434">
        <v>433</v>
      </c>
      <c r="G434" s="2">
        <f t="shared" si="185"/>
        <v>7</v>
      </c>
      <c r="H434" s="3">
        <f t="shared" si="185"/>
        <v>40</v>
      </c>
      <c r="I434" s="4">
        <f t="shared" si="185"/>
        <v>4</v>
      </c>
      <c r="J434" s="5">
        <f t="shared" si="186"/>
        <v>0.09</v>
      </c>
      <c r="K434" s="8">
        <f t="shared" si="161"/>
        <v>0.21</v>
      </c>
      <c r="L434" s="10">
        <f t="shared" si="162"/>
        <v>0.75</v>
      </c>
      <c r="M434" s="11">
        <f t="shared" si="163"/>
        <v>0.01</v>
      </c>
      <c r="N434" s="6">
        <f t="shared" si="164"/>
        <v>0.44999999999999996</v>
      </c>
      <c r="O434" s="1">
        <f t="shared" si="165"/>
        <v>1.42</v>
      </c>
      <c r="P434" s="1">
        <f t="shared" si="166"/>
        <v>1.42</v>
      </c>
      <c r="Q434" s="1">
        <f t="shared" si="166"/>
        <v>1.42</v>
      </c>
      <c r="R434" s="1">
        <f t="shared" si="167"/>
        <v>142</v>
      </c>
      <c r="S434" s="1">
        <f t="shared" si="168"/>
        <v>70.422535211267601</v>
      </c>
      <c r="T434" s="1">
        <f t="shared" si="169"/>
        <v>2.1522883443830563</v>
      </c>
      <c r="U434" s="1">
        <f t="shared" si="170"/>
        <v>0.33290045379068911</v>
      </c>
      <c r="V434" s="1">
        <f t="shared" ca="1" si="171"/>
        <v>0.67056000000000004</v>
      </c>
      <c r="W434" s="1">
        <f t="shared" ca="1" si="172"/>
        <v>0.88500000000000001</v>
      </c>
      <c r="X434" s="1">
        <f t="shared" ca="1" si="173"/>
        <v>0.80249999999999999</v>
      </c>
      <c r="Y434" s="1">
        <f t="shared" ca="1" si="174"/>
        <v>0.69000000000000006</v>
      </c>
      <c r="Z434" s="1">
        <f t="shared" ca="1" si="175"/>
        <v>0.90749999999999997</v>
      </c>
      <c r="AA434" s="1">
        <f t="shared" ca="1" si="176"/>
        <v>0.95250000000000001</v>
      </c>
      <c r="AB434" s="1">
        <f t="shared" ca="1" si="177"/>
        <v>0.78750000000000009</v>
      </c>
      <c r="AC434">
        <f t="shared" ca="1" si="178"/>
        <v>6.7056000000000008E-3</v>
      </c>
      <c r="AD434">
        <f t="shared" ca="1" si="179"/>
        <v>1.77E-2</v>
      </c>
      <c r="AE434">
        <f t="shared" ca="1" si="180"/>
        <v>2.4074999999999999E-2</v>
      </c>
      <c r="AF434">
        <f t="shared" ca="1" si="181"/>
        <v>2.7600000000000003E-2</v>
      </c>
      <c r="AG434">
        <f t="shared" ca="1" si="182"/>
        <v>4.5374999999999999E-2</v>
      </c>
      <c r="AH434">
        <f t="shared" ca="1" si="183"/>
        <v>9.5250000000000001E-2</v>
      </c>
      <c r="AI434">
        <f t="shared" ca="1" si="184"/>
        <v>0.15750000000000003</v>
      </c>
    </row>
    <row r="435" spans="6:35" x14ac:dyDescent="0.2">
      <c r="F435">
        <v>434</v>
      </c>
      <c r="G435" s="2">
        <f t="shared" si="185"/>
        <v>10</v>
      </c>
      <c r="H435" s="3">
        <f t="shared" si="185"/>
        <v>40</v>
      </c>
      <c r="I435" s="4">
        <f t="shared" si="185"/>
        <v>4</v>
      </c>
      <c r="J435" s="5">
        <f t="shared" si="186"/>
        <v>0.09</v>
      </c>
      <c r="K435" s="8">
        <f t="shared" si="161"/>
        <v>0.3</v>
      </c>
      <c r="L435" s="10">
        <f t="shared" si="162"/>
        <v>0.75</v>
      </c>
      <c r="M435" s="11">
        <f t="shared" si="163"/>
        <v>0.01</v>
      </c>
      <c r="N435" s="6">
        <f t="shared" si="164"/>
        <v>0.44999999999999996</v>
      </c>
      <c r="O435" s="1">
        <f t="shared" si="165"/>
        <v>1.51</v>
      </c>
      <c r="P435" s="1">
        <f t="shared" si="166"/>
        <v>1.51</v>
      </c>
      <c r="Q435" s="1">
        <f t="shared" si="166"/>
        <v>1.51</v>
      </c>
      <c r="R435" s="1">
        <f t="shared" si="167"/>
        <v>151</v>
      </c>
      <c r="S435" s="1">
        <f t="shared" si="168"/>
        <v>66.225165562913915</v>
      </c>
      <c r="T435" s="1">
        <f t="shared" si="169"/>
        <v>2.1789769472931693</v>
      </c>
      <c r="U435" s="1">
        <f t="shared" si="170"/>
        <v>0.33825263560819729</v>
      </c>
      <c r="V435" s="1">
        <f t="shared" ca="1" si="171"/>
        <v>1.1075999999999999</v>
      </c>
      <c r="W435" s="1">
        <f t="shared" ca="1" si="172"/>
        <v>0.51749999999999996</v>
      </c>
      <c r="X435" s="1">
        <f t="shared" ca="1" si="173"/>
        <v>0.77249999999999996</v>
      </c>
      <c r="Y435" s="1">
        <f t="shared" ca="1" si="174"/>
        <v>0.77249999999999996</v>
      </c>
      <c r="Z435" s="1">
        <f t="shared" ca="1" si="175"/>
        <v>0.58499999999999996</v>
      </c>
      <c r="AA435" s="1">
        <f t="shared" ca="1" si="176"/>
        <v>0.59250000000000003</v>
      </c>
      <c r="AB435" s="1">
        <f t="shared" ca="1" si="177"/>
        <v>1.0499999999999998</v>
      </c>
      <c r="AC435">
        <f t="shared" ca="1" si="178"/>
        <v>1.1075999999999999E-2</v>
      </c>
      <c r="AD435">
        <f t="shared" ca="1" si="179"/>
        <v>1.035E-2</v>
      </c>
      <c r="AE435">
        <f t="shared" ca="1" si="180"/>
        <v>2.3174999999999998E-2</v>
      </c>
      <c r="AF435">
        <f t="shared" ca="1" si="181"/>
        <v>3.09E-2</v>
      </c>
      <c r="AG435">
        <f t="shared" ca="1" si="182"/>
        <v>2.9249999999999998E-2</v>
      </c>
      <c r="AH435">
        <f t="shared" ca="1" si="183"/>
        <v>5.9250000000000004E-2</v>
      </c>
      <c r="AI435">
        <f t="shared" ca="1" si="184"/>
        <v>0.20999999999999996</v>
      </c>
    </row>
    <row r="436" spans="6:35" x14ac:dyDescent="0.2">
      <c r="F436">
        <v>435</v>
      </c>
      <c r="G436" s="2">
        <f t="shared" si="185"/>
        <v>13</v>
      </c>
      <c r="H436" s="3">
        <f t="shared" si="185"/>
        <v>40</v>
      </c>
      <c r="I436" s="4">
        <f t="shared" si="185"/>
        <v>4</v>
      </c>
      <c r="J436" s="5">
        <f t="shared" si="186"/>
        <v>0.09</v>
      </c>
      <c r="K436" s="8">
        <f t="shared" si="161"/>
        <v>0.39</v>
      </c>
      <c r="L436" s="10">
        <f t="shared" si="162"/>
        <v>0.75</v>
      </c>
      <c r="M436" s="11">
        <f t="shared" si="163"/>
        <v>0.01</v>
      </c>
      <c r="N436" s="6">
        <f t="shared" si="164"/>
        <v>0.44999999999999996</v>
      </c>
      <c r="O436" s="1">
        <f t="shared" si="165"/>
        <v>1.6</v>
      </c>
      <c r="P436" s="1">
        <f t="shared" si="166"/>
        <v>1.6</v>
      </c>
      <c r="Q436" s="1">
        <f t="shared" si="166"/>
        <v>1.6</v>
      </c>
      <c r="R436" s="1">
        <f t="shared" si="167"/>
        <v>160</v>
      </c>
      <c r="S436" s="1">
        <f t="shared" si="168"/>
        <v>62.5</v>
      </c>
      <c r="T436" s="1">
        <f t="shared" si="169"/>
        <v>2.2041199826559246</v>
      </c>
      <c r="U436" s="1">
        <f t="shared" si="170"/>
        <v>0.34323523191618382</v>
      </c>
      <c r="V436" s="1">
        <f t="shared" ca="1" si="171"/>
        <v>0.60762000000000005</v>
      </c>
      <c r="W436" s="1">
        <f t="shared" ca="1" si="172"/>
        <v>1.0725</v>
      </c>
      <c r="X436" s="1">
        <f t="shared" ca="1" si="173"/>
        <v>0.83250000000000002</v>
      </c>
      <c r="Y436" s="1">
        <f t="shared" ca="1" si="174"/>
        <v>1.125</v>
      </c>
      <c r="Z436" s="1">
        <f t="shared" ca="1" si="175"/>
        <v>0.63</v>
      </c>
      <c r="AA436" s="1">
        <f t="shared" ca="1" si="176"/>
        <v>0.92249999999999999</v>
      </c>
      <c r="AB436" s="1">
        <f t="shared" ca="1" si="177"/>
        <v>0.86249999999999993</v>
      </c>
      <c r="AC436">
        <f t="shared" ca="1" si="178"/>
        <v>6.0762000000000004E-3</v>
      </c>
      <c r="AD436">
        <f t="shared" ca="1" si="179"/>
        <v>2.145E-2</v>
      </c>
      <c r="AE436">
        <f t="shared" ca="1" si="180"/>
        <v>2.4975000000000001E-2</v>
      </c>
      <c r="AF436">
        <f t="shared" ca="1" si="181"/>
        <v>4.4999999999999998E-2</v>
      </c>
      <c r="AG436">
        <f t="shared" ca="1" si="182"/>
        <v>3.15E-2</v>
      </c>
      <c r="AH436">
        <f t="shared" ca="1" si="183"/>
        <v>9.2249999999999999E-2</v>
      </c>
      <c r="AI436">
        <f t="shared" ca="1" si="184"/>
        <v>0.17249999999999999</v>
      </c>
    </row>
    <row r="437" spans="6:35" x14ac:dyDescent="0.2">
      <c r="F437">
        <v>436</v>
      </c>
      <c r="G437" s="2">
        <f t="shared" si="185"/>
        <v>16</v>
      </c>
      <c r="H437" s="3">
        <f t="shared" si="185"/>
        <v>40</v>
      </c>
      <c r="I437" s="4">
        <f t="shared" si="185"/>
        <v>4</v>
      </c>
      <c r="J437" s="5">
        <f t="shared" si="186"/>
        <v>0.09</v>
      </c>
      <c r="K437" s="8">
        <f t="shared" si="161"/>
        <v>0.48</v>
      </c>
      <c r="L437" s="10">
        <f t="shared" si="162"/>
        <v>0.75</v>
      </c>
      <c r="M437" s="11">
        <f t="shared" si="163"/>
        <v>0.01</v>
      </c>
      <c r="N437" s="6">
        <f t="shared" si="164"/>
        <v>0.44999999999999996</v>
      </c>
      <c r="O437" s="1">
        <f t="shared" si="165"/>
        <v>1.69</v>
      </c>
      <c r="P437" s="1">
        <f t="shared" si="166"/>
        <v>1.69</v>
      </c>
      <c r="Q437" s="1">
        <f t="shared" si="166"/>
        <v>1.69</v>
      </c>
      <c r="R437" s="1">
        <f t="shared" si="167"/>
        <v>169</v>
      </c>
      <c r="S437" s="1">
        <f t="shared" si="168"/>
        <v>59.171597633136095</v>
      </c>
      <c r="T437" s="1">
        <f t="shared" si="169"/>
        <v>2.2278867046136734</v>
      </c>
      <c r="U437" s="1">
        <f t="shared" si="170"/>
        <v>0.34789310175655336</v>
      </c>
      <c r="V437" s="1">
        <f t="shared" ca="1" si="171"/>
        <v>0.7258</v>
      </c>
      <c r="W437" s="1">
        <f t="shared" ca="1" si="172"/>
        <v>0.60000000000000009</v>
      </c>
      <c r="X437" s="1">
        <f t="shared" ca="1" si="173"/>
        <v>0.50250000000000006</v>
      </c>
      <c r="Y437" s="1">
        <f t="shared" ca="1" si="174"/>
        <v>0.74249999999999994</v>
      </c>
      <c r="Z437" s="1">
        <f t="shared" ca="1" si="175"/>
        <v>0.90749999999999997</v>
      </c>
      <c r="AA437" s="1">
        <f t="shared" ca="1" si="176"/>
        <v>1.1174999999999999</v>
      </c>
      <c r="AB437" s="1">
        <f t="shared" ca="1" si="177"/>
        <v>1.2524999999999999</v>
      </c>
      <c r="AC437">
        <f t="shared" ca="1" si="178"/>
        <v>7.2580000000000006E-3</v>
      </c>
      <c r="AD437">
        <f t="shared" ca="1" si="179"/>
        <v>1.2000000000000002E-2</v>
      </c>
      <c r="AE437">
        <f t="shared" ca="1" si="180"/>
        <v>1.5075000000000002E-2</v>
      </c>
      <c r="AF437">
        <f t="shared" ca="1" si="181"/>
        <v>2.9699999999999997E-2</v>
      </c>
      <c r="AG437">
        <f t="shared" ca="1" si="182"/>
        <v>4.5374999999999999E-2</v>
      </c>
      <c r="AH437">
        <f t="shared" ca="1" si="183"/>
        <v>0.11175</v>
      </c>
      <c r="AI437">
        <f t="shared" ca="1" si="184"/>
        <v>0.2505</v>
      </c>
    </row>
    <row r="438" spans="6:35" x14ac:dyDescent="0.2">
      <c r="F438">
        <v>437</v>
      </c>
      <c r="G438" s="2">
        <f t="shared" si="185"/>
        <v>19</v>
      </c>
      <c r="H438" s="3">
        <f t="shared" si="185"/>
        <v>40</v>
      </c>
      <c r="I438" s="4">
        <f t="shared" si="185"/>
        <v>4</v>
      </c>
      <c r="J438" s="5">
        <f t="shared" si="186"/>
        <v>0.09</v>
      </c>
      <c r="K438" s="8">
        <f t="shared" si="161"/>
        <v>0.56999999999999995</v>
      </c>
      <c r="L438" s="10">
        <f t="shared" si="162"/>
        <v>0.75</v>
      </c>
      <c r="M438" s="11">
        <f t="shared" si="163"/>
        <v>0.01</v>
      </c>
      <c r="N438" s="6">
        <f t="shared" si="164"/>
        <v>0.44999999999999996</v>
      </c>
      <c r="O438" s="1">
        <f t="shared" si="165"/>
        <v>1.7799999999999998</v>
      </c>
      <c r="P438" s="1">
        <f t="shared" si="166"/>
        <v>1.7799999999999998</v>
      </c>
      <c r="Q438" s="1">
        <f t="shared" si="166"/>
        <v>1.7799999999999998</v>
      </c>
      <c r="R438" s="1">
        <f t="shared" si="167"/>
        <v>177.99999999999997</v>
      </c>
      <c r="S438" s="1">
        <f t="shared" si="168"/>
        <v>56.17977528089888</v>
      </c>
      <c r="T438" s="1">
        <f t="shared" si="169"/>
        <v>2.2504200023088936</v>
      </c>
      <c r="U438" s="1">
        <f t="shared" si="170"/>
        <v>0.35226357929479651</v>
      </c>
      <c r="V438" s="1">
        <f t="shared" ca="1" si="171"/>
        <v>0.46810000000000002</v>
      </c>
      <c r="W438" s="1">
        <f t="shared" ca="1" si="172"/>
        <v>0.42749999999999999</v>
      </c>
      <c r="X438" s="1">
        <f t="shared" ca="1" si="173"/>
        <v>0.57750000000000001</v>
      </c>
      <c r="Y438" s="1">
        <f t="shared" ca="1" si="174"/>
        <v>1.23</v>
      </c>
      <c r="Z438" s="1">
        <f t="shared" ca="1" si="175"/>
        <v>0.9375</v>
      </c>
      <c r="AA438" s="1">
        <f t="shared" ca="1" si="176"/>
        <v>0.86249999999999993</v>
      </c>
      <c r="AB438" s="1">
        <f t="shared" ca="1" si="177"/>
        <v>0.81750000000000012</v>
      </c>
      <c r="AC438">
        <f t="shared" ca="1" si="178"/>
        <v>4.6810000000000003E-3</v>
      </c>
      <c r="AD438">
        <f t="shared" ca="1" si="179"/>
        <v>8.5500000000000003E-3</v>
      </c>
      <c r="AE438">
        <f t="shared" ca="1" si="180"/>
        <v>1.7325E-2</v>
      </c>
      <c r="AF438">
        <f t="shared" ca="1" si="181"/>
        <v>4.9200000000000001E-2</v>
      </c>
      <c r="AG438">
        <f t="shared" ca="1" si="182"/>
        <v>4.6875E-2</v>
      </c>
      <c r="AH438">
        <f t="shared" ca="1" si="183"/>
        <v>8.6249999999999993E-2</v>
      </c>
      <c r="AI438">
        <f t="shared" ca="1" si="184"/>
        <v>0.16350000000000003</v>
      </c>
    </row>
    <row r="439" spans="6:35" x14ac:dyDescent="0.2">
      <c r="F439">
        <v>438</v>
      </c>
      <c r="G439" s="2">
        <f t="shared" si="185"/>
        <v>22</v>
      </c>
      <c r="H439" s="3">
        <f t="shared" si="185"/>
        <v>40</v>
      </c>
      <c r="I439" s="4">
        <f t="shared" si="185"/>
        <v>4</v>
      </c>
      <c r="J439" s="5">
        <f t="shared" si="186"/>
        <v>0.09</v>
      </c>
      <c r="K439" s="8">
        <f t="shared" si="161"/>
        <v>0.65999999999999992</v>
      </c>
      <c r="L439" s="10">
        <f t="shared" si="162"/>
        <v>0.75</v>
      </c>
      <c r="M439" s="11">
        <f t="shared" si="163"/>
        <v>0.01</v>
      </c>
      <c r="N439" s="6">
        <f t="shared" si="164"/>
        <v>0.44999999999999996</v>
      </c>
      <c r="O439" s="1">
        <f t="shared" si="165"/>
        <v>1.8699999999999999</v>
      </c>
      <c r="P439" s="1">
        <f t="shared" si="166"/>
        <v>1.8699999999999999</v>
      </c>
      <c r="Q439" s="1">
        <f t="shared" si="166"/>
        <v>1.8699999999999999</v>
      </c>
      <c r="R439" s="1">
        <f t="shared" si="167"/>
        <v>187</v>
      </c>
      <c r="S439" s="1">
        <f t="shared" si="168"/>
        <v>53.475935828877006</v>
      </c>
      <c r="T439" s="1">
        <f t="shared" si="169"/>
        <v>2.271841606536499</v>
      </c>
      <c r="U439" s="1">
        <f t="shared" si="170"/>
        <v>0.35637804895574132</v>
      </c>
      <c r="V439" s="1">
        <f t="shared" ca="1" si="171"/>
        <v>0.52059</v>
      </c>
      <c r="W439" s="1">
        <f t="shared" ca="1" si="172"/>
        <v>0.94500000000000006</v>
      </c>
      <c r="X439" s="1">
        <f t="shared" ca="1" si="173"/>
        <v>0.91500000000000004</v>
      </c>
      <c r="Y439" s="1">
        <f t="shared" ca="1" si="174"/>
        <v>1.2150000000000001</v>
      </c>
      <c r="Z439" s="1">
        <f t="shared" ca="1" si="175"/>
        <v>0.81</v>
      </c>
      <c r="AA439" s="1">
        <f t="shared" ca="1" si="176"/>
        <v>1.0725</v>
      </c>
      <c r="AB439" s="1">
        <f t="shared" ca="1" si="177"/>
        <v>1.2825</v>
      </c>
      <c r="AC439">
        <f t="shared" ca="1" si="178"/>
        <v>5.2059000000000003E-3</v>
      </c>
      <c r="AD439">
        <f t="shared" ca="1" si="179"/>
        <v>1.89E-2</v>
      </c>
      <c r="AE439">
        <f t="shared" ca="1" si="180"/>
        <v>2.7449999999999999E-2</v>
      </c>
      <c r="AF439">
        <f t="shared" ca="1" si="181"/>
        <v>4.8600000000000004E-2</v>
      </c>
      <c r="AG439">
        <f t="shared" ca="1" si="182"/>
        <v>4.0500000000000008E-2</v>
      </c>
      <c r="AH439">
        <f t="shared" ca="1" si="183"/>
        <v>0.10725000000000001</v>
      </c>
      <c r="AI439">
        <f t="shared" ca="1" si="184"/>
        <v>0.25650000000000001</v>
      </c>
    </row>
    <row r="440" spans="6:35" x14ac:dyDescent="0.2">
      <c r="F440">
        <v>439</v>
      </c>
      <c r="G440" s="2">
        <f t="shared" si="185"/>
        <v>25</v>
      </c>
      <c r="H440" s="3">
        <f t="shared" si="185"/>
        <v>40</v>
      </c>
      <c r="I440" s="4">
        <f t="shared" si="185"/>
        <v>4</v>
      </c>
      <c r="J440" s="5">
        <f t="shared" si="186"/>
        <v>0.09</v>
      </c>
      <c r="K440" s="8">
        <f t="shared" si="161"/>
        <v>0.75</v>
      </c>
      <c r="L440" s="10">
        <f t="shared" si="162"/>
        <v>0.75</v>
      </c>
      <c r="M440" s="11">
        <f t="shared" si="163"/>
        <v>0.01</v>
      </c>
      <c r="N440" s="6">
        <f t="shared" si="164"/>
        <v>0.44999999999999996</v>
      </c>
      <c r="O440" s="1">
        <f t="shared" si="165"/>
        <v>1.96</v>
      </c>
      <c r="P440" s="1">
        <f t="shared" si="166"/>
        <v>1.96</v>
      </c>
      <c r="Q440" s="1">
        <f t="shared" si="166"/>
        <v>1.96</v>
      </c>
      <c r="R440" s="1">
        <f t="shared" si="167"/>
        <v>196</v>
      </c>
      <c r="S440" s="1">
        <f t="shared" si="168"/>
        <v>51.020408163265309</v>
      </c>
      <c r="T440" s="1">
        <f t="shared" si="169"/>
        <v>2.2922560713564755</v>
      </c>
      <c r="U440" s="1">
        <f t="shared" si="170"/>
        <v>0.3602631316920018</v>
      </c>
      <c r="V440" s="1">
        <f t="shared" ca="1" si="171"/>
        <v>0.97293000000000007</v>
      </c>
      <c r="W440" s="1">
        <f t="shared" ca="1" si="172"/>
        <v>0.86999999999999988</v>
      </c>
      <c r="X440" s="1">
        <f t="shared" ca="1" si="173"/>
        <v>0.94500000000000006</v>
      </c>
      <c r="Y440" s="1">
        <f t="shared" ca="1" si="174"/>
        <v>0.51749999999999996</v>
      </c>
      <c r="Z440" s="1">
        <f t="shared" ca="1" si="175"/>
        <v>0.86999999999999988</v>
      </c>
      <c r="AA440" s="1">
        <f t="shared" ca="1" si="176"/>
        <v>1.1475</v>
      </c>
      <c r="AB440" s="1">
        <f t="shared" ca="1" si="177"/>
        <v>0.57000000000000006</v>
      </c>
      <c r="AC440">
        <f t="shared" ca="1" si="178"/>
        <v>9.7293000000000015E-3</v>
      </c>
      <c r="AD440">
        <f t="shared" ca="1" si="179"/>
        <v>1.7399999999999999E-2</v>
      </c>
      <c r="AE440">
        <f t="shared" ca="1" si="180"/>
        <v>2.835E-2</v>
      </c>
      <c r="AF440">
        <f t="shared" ca="1" si="181"/>
        <v>2.07E-2</v>
      </c>
      <c r="AG440">
        <f t="shared" ca="1" si="182"/>
        <v>4.3499999999999997E-2</v>
      </c>
      <c r="AH440">
        <f t="shared" ca="1" si="183"/>
        <v>0.11475</v>
      </c>
      <c r="AI440">
        <f t="shared" ca="1" si="184"/>
        <v>0.11400000000000002</v>
      </c>
    </row>
    <row r="441" spans="6:35" x14ac:dyDescent="0.2">
      <c r="F441">
        <v>440</v>
      </c>
      <c r="G441" s="2">
        <f t="shared" si="185"/>
        <v>28</v>
      </c>
      <c r="H441" s="3">
        <f t="shared" si="185"/>
        <v>40</v>
      </c>
      <c r="I441" s="4">
        <f t="shared" si="185"/>
        <v>4</v>
      </c>
      <c r="J441" s="5">
        <f t="shared" si="186"/>
        <v>0.09</v>
      </c>
      <c r="K441" s="8">
        <f t="shared" si="161"/>
        <v>0.84</v>
      </c>
      <c r="L441" s="10">
        <f t="shared" si="162"/>
        <v>0.75</v>
      </c>
      <c r="M441" s="11">
        <f t="shared" si="163"/>
        <v>0.01</v>
      </c>
      <c r="N441" s="6">
        <f t="shared" si="164"/>
        <v>0.44999999999999996</v>
      </c>
      <c r="O441" s="1">
        <f t="shared" si="165"/>
        <v>2.0499999999999998</v>
      </c>
      <c r="P441" s="1">
        <f t="shared" si="166"/>
        <v>2.0499999999999998</v>
      </c>
      <c r="Q441" s="1">
        <f t="shared" si="166"/>
        <v>2.0499999999999998</v>
      </c>
      <c r="R441" s="1">
        <f t="shared" si="167"/>
        <v>204.99999999999997</v>
      </c>
      <c r="S441" s="1">
        <f t="shared" si="168"/>
        <v>48.780487804878057</v>
      </c>
      <c r="T441" s="1">
        <f t="shared" si="169"/>
        <v>2.3117538610557542</v>
      </c>
      <c r="U441" s="1">
        <f t="shared" si="170"/>
        <v>0.36394159165339346</v>
      </c>
      <c r="V441" s="1">
        <f t="shared" ca="1" si="171"/>
        <v>0.50175999999999998</v>
      </c>
      <c r="W441" s="1">
        <f t="shared" ca="1" si="172"/>
        <v>0.66749999999999998</v>
      </c>
      <c r="X441" s="1">
        <f t="shared" ca="1" si="173"/>
        <v>1.0050000000000001</v>
      </c>
      <c r="Y441" s="1">
        <f t="shared" ca="1" si="174"/>
        <v>1.1625000000000001</v>
      </c>
      <c r="Z441" s="1">
        <f t="shared" ca="1" si="175"/>
        <v>1.35</v>
      </c>
      <c r="AA441" s="1">
        <f t="shared" ca="1" si="176"/>
        <v>0.89249999999999996</v>
      </c>
      <c r="AB441" s="1">
        <f t="shared" ca="1" si="177"/>
        <v>1.1850000000000001</v>
      </c>
      <c r="AC441">
        <f t="shared" ca="1" si="178"/>
        <v>5.0175999999999997E-3</v>
      </c>
      <c r="AD441">
        <f t="shared" ca="1" si="179"/>
        <v>1.3350000000000001E-2</v>
      </c>
      <c r="AE441">
        <f t="shared" ca="1" si="180"/>
        <v>3.0150000000000003E-2</v>
      </c>
      <c r="AF441">
        <f t="shared" ca="1" si="181"/>
        <v>4.6500000000000007E-2</v>
      </c>
      <c r="AG441">
        <f t="shared" ca="1" si="182"/>
        <v>6.7500000000000004E-2</v>
      </c>
      <c r="AH441">
        <f t="shared" ca="1" si="183"/>
        <v>8.9249999999999996E-2</v>
      </c>
      <c r="AI441">
        <f t="shared" ca="1" si="184"/>
        <v>0.23700000000000002</v>
      </c>
    </row>
    <row r="442" spans="6:35" x14ac:dyDescent="0.2">
      <c r="F442">
        <v>441</v>
      </c>
      <c r="G442" s="2">
        <f t="shared" si="185"/>
        <v>1</v>
      </c>
      <c r="H442" s="3">
        <f t="shared" si="185"/>
        <v>50</v>
      </c>
      <c r="I442" s="4">
        <f t="shared" si="185"/>
        <v>4</v>
      </c>
      <c r="J442" s="5">
        <f t="shared" si="186"/>
        <v>0.09</v>
      </c>
      <c r="K442" s="8">
        <f t="shared" si="161"/>
        <v>0.03</v>
      </c>
      <c r="L442" s="10">
        <f t="shared" si="162"/>
        <v>0.6</v>
      </c>
      <c r="M442" s="11">
        <f t="shared" si="163"/>
        <v>0.01</v>
      </c>
      <c r="N442" s="6">
        <f t="shared" si="164"/>
        <v>0.44999999999999996</v>
      </c>
      <c r="O442" s="1">
        <f t="shared" si="165"/>
        <v>1.0899999999999999</v>
      </c>
      <c r="P442" s="1">
        <f t="shared" si="166"/>
        <v>1.0899999999999999</v>
      </c>
      <c r="Q442" s="1">
        <f t="shared" si="166"/>
        <v>1.0899999999999999</v>
      </c>
      <c r="R442" s="1">
        <f t="shared" si="167"/>
        <v>108.99999999999999</v>
      </c>
      <c r="S442" s="1">
        <f t="shared" si="168"/>
        <v>91.743119266055061</v>
      </c>
      <c r="T442" s="1">
        <f t="shared" si="169"/>
        <v>2.0374264979406234</v>
      </c>
      <c r="U442" s="1">
        <f t="shared" si="170"/>
        <v>0.30908195011651063</v>
      </c>
      <c r="V442" s="1">
        <f t="shared" ca="1" si="171"/>
        <v>0.76341999999999999</v>
      </c>
      <c r="W442" s="1">
        <f t="shared" ca="1" si="172"/>
        <v>0.69750000000000001</v>
      </c>
      <c r="X442" s="1">
        <f t="shared" ca="1" si="173"/>
        <v>0.79500000000000004</v>
      </c>
      <c r="Y442" s="1">
        <f t="shared" ca="1" si="174"/>
        <v>0.76500000000000001</v>
      </c>
      <c r="Z442" s="1">
        <f t="shared" ca="1" si="175"/>
        <v>0.71249999999999991</v>
      </c>
      <c r="AA442" s="1">
        <f t="shared" ca="1" si="176"/>
        <v>0.77249999999999996</v>
      </c>
      <c r="AB442" s="1">
        <f t="shared" ca="1" si="177"/>
        <v>0.74249999999999994</v>
      </c>
      <c r="AC442">
        <f t="shared" ca="1" si="178"/>
        <v>7.6341999999999998E-3</v>
      </c>
      <c r="AD442">
        <f t="shared" ca="1" si="179"/>
        <v>1.3950000000000001E-2</v>
      </c>
      <c r="AE442">
        <f t="shared" ca="1" si="180"/>
        <v>2.385E-2</v>
      </c>
      <c r="AF442">
        <f t="shared" ca="1" si="181"/>
        <v>3.0600000000000002E-2</v>
      </c>
      <c r="AG442">
        <f t="shared" ca="1" si="182"/>
        <v>3.5624999999999997E-2</v>
      </c>
      <c r="AH442">
        <f t="shared" ca="1" si="183"/>
        <v>7.7249999999999999E-2</v>
      </c>
      <c r="AI442">
        <f t="shared" ca="1" si="184"/>
        <v>0.14849999999999999</v>
      </c>
    </row>
    <row r="443" spans="6:35" x14ac:dyDescent="0.2">
      <c r="F443">
        <v>442</v>
      </c>
      <c r="G443" s="2">
        <f t="shared" si="185"/>
        <v>4</v>
      </c>
      <c r="H443" s="3">
        <f t="shared" si="185"/>
        <v>50</v>
      </c>
      <c r="I443" s="4">
        <f t="shared" si="185"/>
        <v>4</v>
      </c>
      <c r="J443" s="5">
        <f t="shared" si="186"/>
        <v>0.09</v>
      </c>
      <c r="K443" s="8">
        <f t="shared" si="161"/>
        <v>0.12</v>
      </c>
      <c r="L443" s="10">
        <f t="shared" si="162"/>
        <v>0.6</v>
      </c>
      <c r="M443" s="11">
        <f t="shared" si="163"/>
        <v>0.01</v>
      </c>
      <c r="N443" s="6">
        <f t="shared" si="164"/>
        <v>0.44999999999999996</v>
      </c>
      <c r="O443" s="1">
        <f t="shared" si="165"/>
        <v>1.18</v>
      </c>
      <c r="P443" s="1">
        <f t="shared" si="166"/>
        <v>1.18</v>
      </c>
      <c r="Q443" s="1">
        <f t="shared" si="166"/>
        <v>1.18</v>
      </c>
      <c r="R443" s="1">
        <f t="shared" si="167"/>
        <v>118</v>
      </c>
      <c r="S443" s="1">
        <f t="shared" si="168"/>
        <v>84.745762711864401</v>
      </c>
      <c r="T443" s="1">
        <f t="shared" si="169"/>
        <v>2.0718820073061255</v>
      </c>
      <c r="U443" s="1">
        <f t="shared" si="170"/>
        <v>0.31636501891345814</v>
      </c>
      <c r="V443" s="1">
        <f t="shared" ca="1" si="171"/>
        <v>0.64939999999999998</v>
      </c>
      <c r="W443" s="1">
        <f t="shared" ca="1" si="172"/>
        <v>0.80249999999999999</v>
      </c>
      <c r="X443" s="1">
        <f t="shared" ca="1" si="173"/>
        <v>0.71249999999999991</v>
      </c>
      <c r="Y443" s="1">
        <f t="shared" ca="1" si="174"/>
        <v>0.72750000000000004</v>
      </c>
      <c r="Z443" s="1">
        <f t="shared" ca="1" si="175"/>
        <v>0.82500000000000007</v>
      </c>
      <c r="AA443" s="1">
        <f t="shared" ca="1" si="176"/>
        <v>0.73499999999999999</v>
      </c>
      <c r="AB443" s="1">
        <f t="shared" ca="1" si="177"/>
        <v>0.86999999999999988</v>
      </c>
      <c r="AC443">
        <f t="shared" ca="1" si="178"/>
        <v>6.4939999999999998E-3</v>
      </c>
      <c r="AD443">
        <f t="shared" ca="1" si="179"/>
        <v>1.6050000000000002E-2</v>
      </c>
      <c r="AE443">
        <f t="shared" ca="1" si="180"/>
        <v>2.1374999999999998E-2</v>
      </c>
      <c r="AF443">
        <f t="shared" ca="1" si="181"/>
        <v>2.9100000000000001E-2</v>
      </c>
      <c r="AG443">
        <f t="shared" ca="1" si="182"/>
        <v>4.1250000000000009E-2</v>
      </c>
      <c r="AH443">
        <f t="shared" ca="1" si="183"/>
        <v>7.3499999999999996E-2</v>
      </c>
      <c r="AI443">
        <f t="shared" ca="1" si="184"/>
        <v>0.17399999999999999</v>
      </c>
    </row>
    <row r="444" spans="6:35" x14ac:dyDescent="0.2">
      <c r="F444">
        <v>443</v>
      </c>
      <c r="G444" s="2">
        <f t="shared" si="185"/>
        <v>7</v>
      </c>
      <c r="H444" s="3">
        <f t="shared" si="185"/>
        <v>50</v>
      </c>
      <c r="I444" s="4">
        <f t="shared" si="185"/>
        <v>4</v>
      </c>
      <c r="J444" s="5">
        <f t="shared" si="186"/>
        <v>0.09</v>
      </c>
      <c r="K444" s="8">
        <f t="shared" si="161"/>
        <v>0.21</v>
      </c>
      <c r="L444" s="10">
        <f t="shared" si="162"/>
        <v>0.6</v>
      </c>
      <c r="M444" s="11">
        <f t="shared" si="163"/>
        <v>0.01</v>
      </c>
      <c r="N444" s="6">
        <f t="shared" si="164"/>
        <v>0.44999999999999996</v>
      </c>
      <c r="O444" s="1">
        <f t="shared" si="165"/>
        <v>1.27</v>
      </c>
      <c r="P444" s="1">
        <f t="shared" si="166"/>
        <v>1.27</v>
      </c>
      <c r="Q444" s="1">
        <f t="shared" si="166"/>
        <v>1.27</v>
      </c>
      <c r="R444" s="1">
        <f t="shared" si="167"/>
        <v>127</v>
      </c>
      <c r="S444" s="1">
        <f t="shared" si="168"/>
        <v>78.740157480314963</v>
      </c>
      <c r="T444" s="1">
        <f t="shared" si="169"/>
        <v>2.1038037209559568</v>
      </c>
      <c r="U444" s="1">
        <f t="shared" si="170"/>
        <v>0.32300521890276573</v>
      </c>
      <c r="V444" s="1">
        <f t="shared" ca="1" si="171"/>
        <v>0.98910000000000009</v>
      </c>
      <c r="W444" s="1">
        <f t="shared" ca="1" si="172"/>
        <v>0.6825</v>
      </c>
      <c r="X444" s="1">
        <f t="shared" ca="1" si="173"/>
        <v>0.90749999999999997</v>
      </c>
      <c r="Y444" s="1">
        <f t="shared" ca="1" si="174"/>
        <v>0.87749999999999995</v>
      </c>
      <c r="Z444" s="1">
        <f t="shared" ca="1" si="175"/>
        <v>0.88500000000000001</v>
      </c>
      <c r="AA444" s="1">
        <f t="shared" ca="1" si="176"/>
        <v>0.86249999999999993</v>
      </c>
      <c r="AB444" s="1">
        <f t="shared" ca="1" si="177"/>
        <v>0.85499999999999998</v>
      </c>
      <c r="AC444">
        <f t="shared" ca="1" si="178"/>
        <v>9.8910000000000005E-3</v>
      </c>
      <c r="AD444">
        <f t="shared" ca="1" si="179"/>
        <v>1.3650000000000001E-2</v>
      </c>
      <c r="AE444">
        <f t="shared" ca="1" si="180"/>
        <v>2.7224999999999999E-2</v>
      </c>
      <c r="AF444">
        <f t="shared" ca="1" si="181"/>
        <v>3.5099999999999999E-2</v>
      </c>
      <c r="AG444">
        <f t="shared" ca="1" si="182"/>
        <v>4.4250000000000005E-2</v>
      </c>
      <c r="AH444">
        <f t="shared" ca="1" si="183"/>
        <v>8.6249999999999993E-2</v>
      </c>
      <c r="AI444">
        <f t="shared" ca="1" si="184"/>
        <v>0.17100000000000001</v>
      </c>
    </row>
    <row r="445" spans="6:35" x14ac:dyDescent="0.2">
      <c r="F445">
        <v>444</v>
      </c>
      <c r="G445" s="2">
        <f t="shared" si="185"/>
        <v>10</v>
      </c>
      <c r="H445" s="3">
        <f t="shared" si="185"/>
        <v>50</v>
      </c>
      <c r="I445" s="4">
        <f t="shared" si="185"/>
        <v>4</v>
      </c>
      <c r="J445" s="5">
        <f t="shared" si="186"/>
        <v>0.09</v>
      </c>
      <c r="K445" s="8">
        <f t="shared" si="161"/>
        <v>0.3</v>
      </c>
      <c r="L445" s="10">
        <f t="shared" si="162"/>
        <v>0.6</v>
      </c>
      <c r="M445" s="11">
        <f t="shared" si="163"/>
        <v>0.01</v>
      </c>
      <c r="N445" s="6">
        <f t="shared" si="164"/>
        <v>0.44999999999999996</v>
      </c>
      <c r="O445" s="1">
        <f t="shared" si="165"/>
        <v>1.3599999999999999</v>
      </c>
      <c r="P445" s="1">
        <f t="shared" si="166"/>
        <v>1.3599999999999999</v>
      </c>
      <c r="Q445" s="1">
        <f t="shared" si="166"/>
        <v>1.3599999999999999</v>
      </c>
      <c r="R445" s="1">
        <f t="shared" si="167"/>
        <v>136</v>
      </c>
      <c r="S445" s="1">
        <f t="shared" si="168"/>
        <v>73.529411764705884</v>
      </c>
      <c r="T445" s="1">
        <f t="shared" si="169"/>
        <v>2.1335389083702174</v>
      </c>
      <c r="U445" s="1">
        <f t="shared" si="170"/>
        <v>0.32910056729676351</v>
      </c>
      <c r="V445" s="1">
        <f t="shared" ca="1" si="171"/>
        <v>0.82840000000000003</v>
      </c>
      <c r="W445" s="1">
        <f t="shared" ca="1" si="172"/>
        <v>0.57750000000000001</v>
      </c>
      <c r="X445" s="1">
        <f t="shared" ca="1" si="173"/>
        <v>0.72750000000000004</v>
      </c>
      <c r="Y445" s="1">
        <f t="shared" ca="1" si="174"/>
        <v>0.66</v>
      </c>
      <c r="Z445" s="1">
        <f t="shared" ca="1" si="175"/>
        <v>0.59250000000000003</v>
      </c>
      <c r="AA445" s="1">
        <f t="shared" ca="1" si="176"/>
        <v>0.66749999999999998</v>
      </c>
      <c r="AB445" s="1">
        <f t="shared" ca="1" si="177"/>
        <v>0.86999999999999988</v>
      </c>
      <c r="AC445">
        <f t="shared" ca="1" si="178"/>
        <v>8.2839999999999997E-3</v>
      </c>
      <c r="AD445">
        <f t="shared" ca="1" si="179"/>
        <v>1.1550000000000001E-2</v>
      </c>
      <c r="AE445">
        <f t="shared" ca="1" si="180"/>
        <v>2.1825000000000001E-2</v>
      </c>
      <c r="AF445">
        <f t="shared" ca="1" si="181"/>
        <v>2.6400000000000003E-2</v>
      </c>
      <c r="AG445">
        <f t="shared" ca="1" si="182"/>
        <v>2.9625000000000002E-2</v>
      </c>
      <c r="AH445">
        <f t="shared" ca="1" si="183"/>
        <v>6.6750000000000004E-2</v>
      </c>
      <c r="AI445">
        <f t="shared" ca="1" si="184"/>
        <v>0.17399999999999999</v>
      </c>
    </row>
    <row r="446" spans="6:35" x14ac:dyDescent="0.2">
      <c r="F446">
        <v>445</v>
      </c>
      <c r="G446" s="2">
        <f t="shared" si="185"/>
        <v>13</v>
      </c>
      <c r="H446" s="3">
        <f t="shared" si="185"/>
        <v>50</v>
      </c>
      <c r="I446" s="4">
        <f t="shared" si="185"/>
        <v>4</v>
      </c>
      <c r="J446" s="5">
        <f t="shared" si="186"/>
        <v>0.09</v>
      </c>
      <c r="K446" s="8">
        <f t="shared" si="161"/>
        <v>0.39</v>
      </c>
      <c r="L446" s="10">
        <f t="shared" si="162"/>
        <v>0.6</v>
      </c>
      <c r="M446" s="11">
        <f t="shared" si="163"/>
        <v>0.01</v>
      </c>
      <c r="N446" s="6">
        <f t="shared" si="164"/>
        <v>0.44999999999999996</v>
      </c>
      <c r="O446" s="1">
        <f t="shared" si="165"/>
        <v>1.45</v>
      </c>
      <c r="P446" s="1">
        <f t="shared" si="166"/>
        <v>1.45</v>
      </c>
      <c r="Q446" s="1">
        <f t="shared" si="166"/>
        <v>1.45</v>
      </c>
      <c r="R446" s="1">
        <f t="shared" si="167"/>
        <v>145</v>
      </c>
      <c r="S446" s="1">
        <f t="shared" si="168"/>
        <v>68.965517241379317</v>
      </c>
      <c r="T446" s="1">
        <f t="shared" si="169"/>
        <v>2.1613680022349744</v>
      </c>
      <c r="U446" s="1">
        <f t="shared" si="170"/>
        <v>0.33472871770847457</v>
      </c>
      <c r="V446" s="1">
        <f t="shared" ca="1" si="171"/>
        <v>1.0401400000000001</v>
      </c>
      <c r="W446" s="1">
        <f t="shared" ca="1" si="172"/>
        <v>0.99750000000000005</v>
      </c>
      <c r="X446" s="1">
        <f t="shared" ca="1" si="173"/>
        <v>0.87749999999999995</v>
      </c>
      <c r="Y446" s="1">
        <f t="shared" ca="1" si="174"/>
        <v>0.97500000000000009</v>
      </c>
      <c r="Z446" s="1">
        <f t="shared" ca="1" si="175"/>
        <v>0.92999999999999994</v>
      </c>
      <c r="AA446" s="1">
        <f t="shared" ca="1" si="176"/>
        <v>0.96750000000000003</v>
      </c>
      <c r="AB446" s="1">
        <f t="shared" ca="1" si="177"/>
        <v>0.82500000000000007</v>
      </c>
      <c r="AC446">
        <f t="shared" ca="1" si="178"/>
        <v>1.0401400000000002E-2</v>
      </c>
      <c r="AD446">
        <f t="shared" ca="1" si="179"/>
        <v>1.9950000000000002E-2</v>
      </c>
      <c r="AE446">
        <f t="shared" ca="1" si="180"/>
        <v>2.6324999999999998E-2</v>
      </c>
      <c r="AF446">
        <f t="shared" ca="1" si="181"/>
        <v>3.9000000000000007E-2</v>
      </c>
      <c r="AG446">
        <f t="shared" ca="1" si="182"/>
        <v>4.65E-2</v>
      </c>
      <c r="AH446">
        <f t="shared" ca="1" si="183"/>
        <v>9.6750000000000003E-2</v>
      </c>
      <c r="AI446">
        <f t="shared" ca="1" si="184"/>
        <v>0.16500000000000004</v>
      </c>
    </row>
    <row r="447" spans="6:35" x14ac:dyDescent="0.2">
      <c r="F447">
        <v>446</v>
      </c>
      <c r="G447" s="2">
        <f t="shared" si="185"/>
        <v>16</v>
      </c>
      <c r="H447" s="3">
        <f t="shared" si="185"/>
        <v>50</v>
      </c>
      <c r="I447" s="4">
        <f t="shared" si="185"/>
        <v>4</v>
      </c>
      <c r="J447" s="5">
        <f t="shared" si="186"/>
        <v>0.09</v>
      </c>
      <c r="K447" s="8">
        <f t="shared" si="161"/>
        <v>0.48</v>
      </c>
      <c r="L447" s="10">
        <f t="shared" si="162"/>
        <v>0.6</v>
      </c>
      <c r="M447" s="11">
        <f t="shared" si="163"/>
        <v>0.01</v>
      </c>
      <c r="N447" s="6">
        <f t="shared" si="164"/>
        <v>0.44999999999999996</v>
      </c>
      <c r="O447" s="1">
        <f t="shared" si="165"/>
        <v>1.54</v>
      </c>
      <c r="P447" s="1">
        <f t="shared" si="166"/>
        <v>1.54</v>
      </c>
      <c r="Q447" s="1">
        <f t="shared" si="166"/>
        <v>1.54</v>
      </c>
      <c r="R447" s="1">
        <f t="shared" si="167"/>
        <v>154</v>
      </c>
      <c r="S447" s="1">
        <f t="shared" si="168"/>
        <v>64.935064935064929</v>
      </c>
      <c r="T447" s="1">
        <f t="shared" si="169"/>
        <v>2.1875207208364631</v>
      </c>
      <c r="U447" s="1">
        <f t="shared" si="170"/>
        <v>0.33995217547826667</v>
      </c>
      <c r="V447" s="1">
        <f t="shared" ca="1" si="171"/>
        <v>1.1625000000000001</v>
      </c>
      <c r="W447" s="1">
        <f t="shared" ca="1" si="172"/>
        <v>0.99</v>
      </c>
      <c r="X447" s="1">
        <f t="shared" ca="1" si="173"/>
        <v>0.57000000000000006</v>
      </c>
      <c r="Y447" s="1">
        <f t="shared" ca="1" si="174"/>
        <v>0.67500000000000004</v>
      </c>
      <c r="Z447" s="1">
        <f t="shared" ca="1" si="175"/>
        <v>0.81750000000000012</v>
      </c>
      <c r="AA447" s="1">
        <f t="shared" ca="1" si="176"/>
        <v>0.5625</v>
      </c>
      <c r="AB447" s="1">
        <f t="shared" ca="1" si="177"/>
        <v>0.84000000000000008</v>
      </c>
      <c r="AC447">
        <f t="shared" ca="1" si="178"/>
        <v>1.1625000000000002E-2</v>
      </c>
      <c r="AD447">
        <f t="shared" ca="1" si="179"/>
        <v>1.9800000000000002E-2</v>
      </c>
      <c r="AE447">
        <f t="shared" ca="1" si="180"/>
        <v>1.7100000000000001E-2</v>
      </c>
      <c r="AF447">
        <f t="shared" ca="1" si="181"/>
        <v>2.7000000000000003E-2</v>
      </c>
      <c r="AG447">
        <f t="shared" ca="1" si="182"/>
        <v>4.0875000000000009E-2</v>
      </c>
      <c r="AH447">
        <f t="shared" ca="1" si="183"/>
        <v>5.6250000000000001E-2</v>
      </c>
      <c r="AI447">
        <f t="shared" ca="1" si="184"/>
        <v>0.16800000000000004</v>
      </c>
    </row>
    <row r="448" spans="6:35" x14ac:dyDescent="0.2">
      <c r="F448">
        <v>447</v>
      </c>
      <c r="G448" s="2">
        <f t="shared" si="185"/>
        <v>19</v>
      </c>
      <c r="H448" s="3">
        <f t="shared" si="185"/>
        <v>50</v>
      </c>
      <c r="I448" s="4">
        <f t="shared" si="185"/>
        <v>4</v>
      </c>
      <c r="J448" s="5">
        <f t="shared" si="186"/>
        <v>0.09</v>
      </c>
      <c r="K448" s="8">
        <f t="shared" si="161"/>
        <v>0.56999999999999995</v>
      </c>
      <c r="L448" s="10">
        <f t="shared" si="162"/>
        <v>0.6</v>
      </c>
      <c r="M448" s="11">
        <f t="shared" si="163"/>
        <v>0.01</v>
      </c>
      <c r="N448" s="6">
        <f t="shared" si="164"/>
        <v>0.44999999999999996</v>
      </c>
      <c r="O448" s="1">
        <f t="shared" si="165"/>
        <v>1.63</v>
      </c>
      <c r="P448" s="1">
        <f t="shared" si="166"/>
        <v>1.63</v>
      </c>
      <c r="Q448" s="1">
        <f t="shared" si="166"/>
        <v>1.63</v>
      </c>
      <c r="R448" s="1">
        <f t="shared" si="167"/>
        <v>163</v>
      </c>
      <c r="S448" s="1">
        <f t="shared" si="168"/>
        <v>61.349693251533743</v>
      </c>
      <c r="T448" s="1">
        <f t="shared" si="169"/>
        <v>2.2121876044039577</v>
      </c>
      <c r="U448" s="1">
        <f t="shared" si="170"/>
        <v>0.34482195450542624</v>
      </c>
      <c r="V448" s="1">
        <f t="shared" ca="1" si="171"/>
        <v>0.51348000000000005</v>
      </c>
      <c r="W448" s="1">
        <f t="shared" ca="1" si="172"/>
        <v>1.125</v>
      </c>
      <c r="X448" s="1">
        <f t="shared" ca="1" si="173"/>
        <v>0.46499999999999997</v>
      </c>
      <c r="Y448" s="1">
        <f t="shared" ca="1" si="174"/>
        <v>0.96</v>
      </c>
      <c r="Z448" s="1">
        <f t="shared" ca="1" si="175"/>
        <v>0.58499999999999996</v>
      </c>
      <c r="AA448" s="1">
        <f t="shared" ca="1" si="176"/>
        <v>0.80249999999999999</v>
      </c>
      <c r="AB448" s="1">
        <f t="shared" ca="1" si="177"/>
        <v>0.89999999999999991</v>
      </c>
      <c r="AC448">
        <f t="shared" ca="1" si="178"/>
        <v>5.134800000000001E-3</v>
      </c>
      <c r="AD448">
        <f t="shared" ca="1" si="179"/>
        <v>2.2499999999999999E-2</v>
      </c>
      <c r="AE448">
        <f t="shared" ca="1" si="180"/>
        <v>1.3949999999999999E-2</v>
      </c>
      <c r="AF448">
        <f t="shared" ca="1" si="181"/>
        <v>3.8399999999999997E-2</v>
      </c>
      <c r="AG448">
        <f t="shared" ca="1" si="182"/>
        <v>2.9249999999999998E-2</v>
      </c>
      <c r="AH448">
        <f t="shared" ca="1" si="183"/>
        <v>8.0250000000000002E-2</v>
      </c>
      <c r="AI448">
        <f t="shared" ca="1" si="184"/>
        <v>0.18</v>
      </c>
    </row>
    <row r="449" spans="6:35" x14ac:dyDescent="0.2">
      <c r="F449">
        <v>448</v>
      </c>
      <c r="G449" s="2">
        <f t="shared" si="185"/>
        <v>22</v>
      </c>
      <c r="H449" s="3">
        <f t="shared" si="185"/>
        <v>50</v>
      </c>
      <c r="I449" s="4">
        <f t="shared" si="185"/>
        <v>4</v>
      </c>
      <c r="J449" s="5">
        <f t="shared" si="186"/>
        <v>0.09</v>
      </c>
      <c r="K449" s="8">
        <f t="shared" si="161"/>
        <v>0.65999999999999992</v>
      </c>
      <c r="L449" s="10">
        <f t="shared" si="162"/>
        <v>0.6</v>
      </c>
      <c r="M449" s="11">
        <f t="shared" si="163"/>
        <v>0.01</v>
      </c>
      <c r="N449" s="6">
        <f t="shared" si="164"/>
        <v>0.44999999999999996</v>
      </c>
      <c r="O449" s="1">
        <f t="shared" si="165"/>
        <v>1.7199999999999998</v>
      </c>
      <c r="P449" s="1">
        <f t="shared" si="166"/>
        <v>1.7199999999999998</v>
      </c>
      <c r="Q449" s="1">
        <f t="shared" si="166"/>
        <v>1.7199999999999998</v>
      </c>
      <c r="R449" s="1">
        <f t="shared" si="167"/>
        <v>171.99999999999997</v>
      </c>
      <c r="S449" s="1">
        <f t="shared" si="168"/>
        <v>58.139534883720941</v>
      </c>
      <c r="T449" s="1">
        <f t="shared" si="169"/>
        <v>2.2355284469075487</v>
      </c>
      <c r="U449" s="1">
        <f t="shared" si="170"/>
        <v>0.34938020059920666</v>
      </c>
      <c r="V449" s="1">
        <f t="shared" ca="1" si="171"/>
        <v>1.131</v>
      </c>
      <c r="W449" s="1">
        <f t="shared" ca="1" si="172"/>
        <v>0.97500000000000009</v>
      </c>
      <c r="X449" s="1">
        <f t="shared" ca="1" si="173"/>
        <v>0.4425</v>
      </c>
      <c r="Y449" s="1">
        <f t="shared" ca="1" si="174"/>
        <v>0.59250000000000003</v>
      </c>
      <c r="Z449" s="1">
        <f t="shared" ca="1" si="175"/>
        <v>1.1174999999999999</v>
      </c>
      <c r="AA449" s="1">
        <f t="shared" ca="1" si="176"/>
        <v>0.79500000000000004</v>
      </c>
      <c r="AB449" s="1">
        <f t="shared" ca="1" si="177"/>
        <v>0.78</v>
      </c>
      <c r="AC449">
        <f t="shared" ca="1" si="178"/>
        <v>1.1310000000000001E-2</v>
      </c>
      <c r="AD449">
        <f t="shared" ca="1" si="179"/>
        <v>1.9500000000000003E-2</v>
      </c>
      <c r="AE449">
        <f t="shared" ca="1" si="180"/>
        <v>1.3275E-2</v>
      </c>
      <c r="AF449">
        <f t="shared" ca="1" si="181"/>
        <v>2.3700000000000002E-2</v>
      </c>
      <c r="AG449">
        <f t="shared" ca="1" si="182"/>
        <v>5.5875000000000001E-2</v>
      </c>
      <c r="AH449">
        <f t="shared" ca="1" si="183"/>
        <v>7.9500000000000015E-2</v>
      </c>
      <c r="AI449">
        <f t="shared" ca="1" si="184"/>
        <v>0.15600000000000003</v>
      </c>
    </row>
    <row r="450" spans="6:35" x14ac:dyDescent="0.2">
      <c r="F450">
        <v>449</v>
      </c>
      <c r="G450" s="2">
        <f t="shared" si="185"/>
        <v>25</v>
      </c>
      <c r="H450" s="3">
        <f t="shared" si="185"/>
        <v>50</v>
      </c>
      <c r="I450" s="4">
        <f t="shared" si="185"/>
        <v>4</v>
      </c>
      <c r="J450" s="5">
        <f t="shared" si="186"/>
        <v>0.09</v>
      </c>
      <c r="K450" s="8">
        <f t="shared" si="161"/>
        <v>0.75</v>
      </c>
      <c r="L450" s="10">
        <f t="shared" si="162"/>
        <v>0.6</v>
      </c>
      <c r="M450" s="11">
        <f t="shared" si="163"/>
        <v>0.01</v>
      </c>
      <c r="N450" s="6">
        <f t="shared" si="164"/>
        <v>0.44999999999999996</v>
      </c>
      <c r="O450" s="1">
        <f t="shared" si="165"/>
        <v>1.81</v>
      </c>
      <c r="P450" s="1">
        <f t="shared" si="166"/>
        <v>1.81</v>
      </c>
      <c r="Q450" s="1">
        <f t="shared" si="166"/>
        <v>1.81</v>
      </c>
      <c r="R450" s="1">
        <f t="shared" si="167"/>
        <v>181</v>
      </c>
      <c r="S450" s="1">
        <f t="shared" si="168"/>
        <v>55.248618784530393</v>
      </c>
      <c r="T450" s="1">
        <f t="shared" si="169"/>
        <v>2.2576785748691846</v>
      </c>
      <c r="U450" s="1">
        <f t="shared" si="170"/>
        <v>0.35366211159377264</v>
      </c>
      <c r="V450" s="1">
        <f t="shared" ca="1" si="171"/>
        <v>1.18686</v>
      </c>
      <c r="W450" s="1">
        <f t="shared" ca="1" si="172"/>
        <v>0.69750000000000001</v>
      </c>
      <c r="X450" s="1">
        <f t="shared" ca="1" si="173"/>
        <v>0.72</v>
      </c>
      <c r="Y450" s="1">
        <f t="shared" ca="1" si="174"/>
        <v>1.2075</v>
      </c>
      <c r="Z450" s="1">
        <f t="shared" ca="1" si="175"/>
        <v>1.0725</v>
      </c>
      <c r="AA450" s="1">
        <f t="shared" ca="1" si="176"/>
        <v>1.29</v>
      </c>
      <c r="AB450" s="1">
        <f t="shared" ca="1" si="177"/>
        <v>0.57000000000000006</v>
      </c>
      <c r="AC450">
        <f t="shared" ca="1" si="178"/>
        <v>1.18686E-2</v>
      </c>
      <c r="AD450">
        <f t="shared" ca="1" si="179"/>
        <v>1.3950000000000001E-2</v>
      </c>
      <c r="AE450">
        <f t="shared" ca="1" si="180"/>
        <v>2.1599999999999998E-2</v>
      </c>
      <c r="AF450">
        <f t="shared" ca="1" si="181"/>
        <v>4.8300000000000003E-2</v>
      </c>
      <c r="AG450">
        <f t="shared" ca="1" si="182"/>
        <v>5.3625000000000006E-2</v>
      </c>
      <c r="AH450">
        <f t="shared" ca="1" si="183"/>
        <v>0.129</v>
      </c>
      <c r="AI450">
        <f t="shared" ca="1" si="184"/>
        <v>0.11400000000000002</v>
      </c>
    </row>
    <row r="451" spans="6:35" x14ac:dyDescent="0.2">
      <c r="F451">
        <v>450</v>
      </c>
      <c r="G451" s="2">
        <f t="shared" si="185"/>
        <v>28</v>
      </c>
      <c r="H451" s="3">
        <f t="shared" si="185"/>
        <v>50</v>
      </c>
      <c r="I451" s="4">
        <f t="shared" si="185"/>
        <v>4</v>
      </c>
      <c r="J451" s="5">
        <f t="shared" si="186"/>
        <v>0.09</v>
      </c>
      <c r="K451" s="8">
        <f t="shared" ref="K451:K514" si="187">$E$2*G451</f>
        <v>0.84</v>
      </c>
      <c r="L451" s="10">
        <f t="shared" ref="L451:L514" si="188">$E$3*(1/H451)</f>
        <v>0.6</v>
      </c>
      <c r="M451" s="11">
        <f t="shared" ref="M451:M514" si="189">$E$4*(1/I451)</f>
        <v>0.01</v>
      </c>
      <c r="N451" s="6">
        <f t="shared" ref="N451:N514" si="190">$E$5*J451</f>
        <v>0.44999999999999996</v>
      </c>
      <c r="O451" s="1">
        <f t="shared" ref="O451:O514" si="191">SUM(K451+L451+M451+N451)</f>
        <v>1.9</v>
      </c>
      <c r="P451" s="1">
        <f t="shared" ref="P451:Q514" si="192">O451</f>
        <v>1.9</v>
      </c>
      <c r="Q451" s="1">
        <f t="shared" si="192"/>
        <v>1.9</v>
      </c>
      <c r="R451" s="1">
        <f t="shared" ref="R451:R514" si="193">Q451*100</f>
        <v>190</v>
      </c>
      <c r="S451" s="1">
        <f t="shared" ref="S451:S514" si="194">100*(100/R451)</f>
        <v>52.631578947368418</v>
      </c>
      <c r="T451" s="1">
        <f t="shared" ref="T451:T514" si="195">LOG(R451,10)</f>
        <v>2.2787536009528289</v>
      </c>
      <c r="U451" s="1">
        <f t="shared" ref="U451:U514" si="196">LOG(T451,10)</f>
        <v>0.35769736794836787</v>
      </c>
      <c r="V451" s="1">
        <f t="shared" ref="V451:V514" ca="1" si="197">RANDBETWEEN(MIN($S451,$R451),MAX($S451,$R451))/100*(RANDBETWEEN($B$8,$C$8)/1000)</f>
        <v>0.54530000000000001</v>
      </c>
      <c r="W451" s="1">
        <f t="shared" ref="W451:W514" ca="1" si="198">RANDBETWEEN(MIN($S451,$R451),MAX($S451,$R451))/100 * (RANDBETWEEN($B$9,$C$9)/1000)</f>
        <v>0.9375</v>
      </c>
      <c r="X451" s="1">
        <f t="shared" ref="X451:X514" ca="1" si="199">RANDBETWEEN(MIN($S451,$R451),MAX($S451,$R451))/100 * (RANDBETWEEN($B$10,$C$10)/1000)</f>
        <v>1.3800000000000001</v>
      </c>
      <c r="Y451" s="1">
        <f t="shared" ref="Y451:Y514" ca="1" si="200">RANDBETWEEN(MIN($S451,$R451),MAX($S451,$R451))/100 * (RANDBETWEEN($B$11,$C$11)/1000)</f>
        <v>1.0874999999999999</v>
      </c>
      <c r="Z451" s="1">
        <f t="shared" ref="Z451:Z514" ca="1" si="201">RANDBETWEEN(MIN($S451,$R451),MAX($S451,$R451))/100*(RANDBETWEEN($B$12,$C$12)/1000)</f>
        <v>1.0499999999999998</v>
      </c>
      <c r="AA451" s="1">
        <f t="shared" ref="AA451:AA514" ca="1" si="202">RANDBETWEEN(MIN($S451,$R451),MAX($S451,$R451))/100*(RANDBETWEEN($B$13,$C$13)/1000)</f>
        <v>0.61499999999999999</v>
      </c>
      <c r="AB451" s="1">
        <f t="shared" ref="AB451:AB514" ca="1" si="203">RANDBETWEEN(MIN($S451,$R451),MAX($S451,$R451))/100*(RANDBETWEEN($B$14,$C$14)/1000)</f>
        <v>0.89999999999999991</v>
      </c>
      <c r="AC451">
        <f t="shared" ref="AC451:AC514" ca="1" si="204">$AC$1*$V451</f>
        <v>5.4530000000000004E-3</v>
      </c>
      <c r="AD451">
        <f t="shared" ref="AD451:AD514" ca="1" si="205">$AD$1*$W451</f>
        <v>1.8749999999999999E-2</v>
      </c>
      <c r="AE451">
        <f t="shared" ref="AE451:AE514" ca="1" si="206">$AE$1*$X451</f>
        <v>4.1399999999999999E-2</v>
      </c>
      <c r="AF451">
        <f t="shared" ref="AF451:AF514" ca="1" si="207">$AF$1*$Y451</f>
        <v>4.3499999999999997E-2</v>
      </c>
      <c r="AG451">
        <f t="shared" ref="AG451:AG514" ca="1" si="208">$AG$1*$Z451</f>
        <v>5.2499999999999991E-2</v>
      </c>
      <c r="AH451">
        <f t="shared" ref="AH451:AH514" ca="1" si="209">$AH$1*$AA451</f>
        <v>6.1499999999999999E-2</v>
      </c>
      <c r="AI451">
        <f t="shared" ref="AI451:AI514" ca="1" si="210">$AI$1*$AB451</f>
        <v>0.18</v>
      </c>
    </row>
    <row r="452" spans="6:35" x14ac:dyDescent="0.2">
      <c r="F452">
        <v>451</v>
      </c>
      <c r="G452" s="2">
        <f t="shared" si="185"/>
        <v>1</v>
      </c>
      <c r="H452" s="3">
        <f t="shared" si="185"/>
        <v>10</v>
      </c>
      <c r="I452" s="4">
        <f t="shared" si="185"/>
        <v>6</v>
      </c>
      <c r="J452" s="5">
        <f t="shared" si="186"/>
        <v>0.09</v>
      </c>
      <c r="K452" s="8">
        <f t="shared" si="187"/>
        <v>0.03</v>
      </c>
      <c r="L452" s="10">
        <f t="shared" si="188"/>
        <v>3</v>
      </c>
      <c r="M452" s="11">
        <f t="shared" si="189"/>
        <v>6.6666666666666662E-3</v>
      </c>
      <c r="N452" s="6">
        <f t="shared" si="190"/>
        <v>0.44999999999999996</v>
      </c>
      <c r="O452" s="1">
        <f t="shared" si="191"/>
        <v>3.4866666666666664</v>
      </c>
      <c r="P452" s="1">
        <f t="shared" si="192"/>
        <v>3.4866666666666664</v>
      </c>
      <c r="Q452" s="1">
        <f t="shared" si="192"/>
        <v>3.4866666666666664</v>
      </c>
      <c r="R452" s="1">
        <f t="shared" si="193"/>
        <v>348.66666666666663</v>
      </c>
      <c r="S452" s="1">
        <f t="shared" si="194"/>
        <v>28.680688336520078</v>
      </c>
      <c r="T452" s="1">
        <f t="shared" si="195"/>
        <v>2.5424104298115928</v>
      </c>
      <c r="U452" s="1">
        <f t="shared" si="196"/>
        <v>0.40524566148709718</v>
      </c>
      <c r="V452" s="1">
        <f t="shared" ca="1" si="197"/>
        <v>2.1309900000000002</v>
      </c>
      <c r="W452" s="1">
        <f t="shared" ca="1" si="198"/>
        <v>0.3075</v>
      </c>
      <c r="X452" s="1">
        <f t="shared" ca="1" si="199"/>
        <v>2.0925000000000002</v>
      </c>
      <c r="Y452" s="1">
        <f t="shared" ca="1" si="200"/>
        <v>2.3774999999999999</v>
      </c>
      <c r="Z452" s="1">
        <f t="shared" ca="1" si="201"/>
        <v>1.0425</v>
      </c>
      <c r="AA452" s="1">
        <f t="shared" ca="1" si="202"/>
        <v>1.5</v>
      </c>
      <c r="AB452" s="1">
        <f t="shared" ca="1" si="203"/>
        <v>0.53249999999999997</v>
      </c>
      <c r="AC452">
        <f t="shared" ca="1" si="204"/>
        <v>2.1309900000000003E-2</v>
      </c>
      <c r="AD452">
        <f t="shared" ca="1" si="205"/>
        <v>6.1500000000000001E-3</v>
      </c>
      <c r="AE452">
        <f t="shared" ca="1" si="206"/>
        <v>6.2775000000000011E-2</v>
      </c>
      <c r="AF452">
        <f t="shared" ca="1" si="207"/>
        <v>9.5100000000000004E-2</v>
      </c>
      <c r="AG452">
        <f t="shared" ca="1" si="208"/>
        <v>5.2125000000000005E-2</v>
      </c>
      <c r="AH452">
        <f t="shared" ca="1" si="209"/>
        <v>0.15000000000000002</v>
      </c>
      <c r="AI452">
        <f t="shared" ca="1" si="210"/>
        <v>0.1065</v>
      </c>
    </row>
    <row r="453" spans="6:35" x14ac:dyDescent="0.2">
      <c r="F453">
        <v>452</v>
      </c>
      <c r="G453" s="2">
        <f t="shared" si="185"/>
        <v>4</v>
      </c>
      <c r="H453" s="3">
        <f t="shared" si="185"/>
        <v>10</v>
      </c>
      <c r="I453" s="4">
        <f t="shared" si="185"/>
        <v>6</v>
      </c>
      <c r="J453" s="5">
        <f t="shared" si="186"/>
        <v>0.09</v>
      </c>
      <c r="K453" s="8">
        <f t="shared" si="187"/>
        <v>0.12</v>
      </c>
      <c r="L453" s="10">
        <f t="shared" si="188"/>
        <v>3</v>
      </c>
      <c r="M453" s="11">
        <f t="shared" si="189"/>
        <v>6.6666666666666662E-3</v>
      </c>
      <c r="N453" s="6">
        <f t="shared" si="190"/>
        <v>0.44999999999999996</v>
      </c>
      <c r="O453" s="1">
        <f t="shared" si="191"/>
        <v>3.5766666666666671</v>
      </c>
      <c r="P453" s="1">
        <f t="shared" si="192"/>
        <v>3.5766666666666671</v>
      </c>
      <c r="Q453" s="1">
        <f t="shared" si="192"/>
        <v>3.5766666666666671</v>
      </c>
      <c r="R453" s="1">
        <f t="shared" si="193"/>
        <v>357.66666666666669</v>
      </c>
      <c r="S453" s="1">
        <f t="shared" si="194"/>
        <v>27.958993476234856</v>
      </c>
      <c r="T453" s="1">
        <f t="shared" si="195"/>
        <v>2.5534784672462885</v>
      </c>
      <c r="U453" s="1">
        <f t="shared" si="196"/>
        <v>0.40713219992582694</v>
      </c>
      <c r="V453" s="1">
        <f t="shared" ca="1" si="197"/>
        <v>0.37152000000000002</v>
      </c>
      <c r="W453" s="1">
        <f t="shared" ca="1" si="198"/>
        <v>0.90749999999999997</v>
      </c>
      <c r="X453" s="1">
        <f t="shared" ca="1" si="199"/>
        <v>2.415</v>
      </c>
      <c r="Y453" s="1">
        <f t="shared" ca="1" si="200"/>
        <v>2.0775000000000001</v>
      </c>
      <c r="Z453" s="1">
        <f t="shared" ca="1" si="201"/>
        <v>0.78</v>
      </c>
      <c r="AA453" s="1">
        <f t="shared" ca="1" si="202"/>
        <v>1.1174999999999999</v>
      </c>
      <c r="AB453" s="1">
        <f t="shared" ca="1" si="203"/>
        <v>0.62249999999999994</v>
      </c>
      <c r="AC453">
        <f t="shared" ca="1" si="204"/>
        <v>3.7152000000000001E-3</v>
      </c>
      <c r="AD453">
        <f t="shared" ca="1" si="205"/>
        <v>1.8149999999999999E-2</v>
      </c>
      <c r="AE453">
        <f t="shared" ca="1" si="206"/>
        <v>7.2450000000000001E-2</v>
      </c>
      <c r="AF453">
        <f t="shared" ca="1" si="207"/>
        <v>8.3100000000000007E-2</v>
      </c>
      <c r="AG453">
        <f t="shared" ca="1" si="208"/>
        <v>3.9000000000000007E-2</v>
      </c>
      <c r="AH453">
        <f t="shared" ca="1" si="209"/>
        <v>0.11175</v>
      </c>
      <c r="AI453">
        <f t="shared" ca="1" si="210"/>
        <v>0.1245</v>
      </c>
    </row>
    <row r="454" spans="6:35" x14ac:dyDescent="0.2">
      <c r="F454">
        <v>453</v>
      </c>
      <c r="G454" s="2">
        <f t="shared" si="185"/>
        <v>7</v>
      </c>
      <c r="H454" s="3">
        <f t="shared" si="185"/>
        <v>10</v>
      </c>
      <c r="I454" s="4">
        <f t="shared" si="185"/>
        <v>6</v>
      </c>
      <c r="J454" s="5">
        <f t="shared" si="186"/>
        <v>0.09</v>
      </c>
      <c r="K454" s="8">
        <f t="shared" si="187"/>
        <v>0.21</v>
      </c>
      <c r="L454" s="10">
        <f t="shared" si="188"/>
        <v>3</v>
      </c>
      <c r="M454" s="11">
        <f t="shared" si="189"/>
        <v>6.6666666666666662E-3</v>
      </c>
      <c r="N454" s="6">
        <f t="shared" si="190"/>
        <v>0.44999999999999996</v>
      </c>
      <c r="O454" s="1">
        <f t="shared" si="191"/>
        <v>3.666666666666667</v>
      </c>
      <c r="P454" s="1">
        <f t="shared" si="192"/>
        <v>3.666666666666667</v>
      </c>
      <c r="Q454" s="1">
        <f t="shared" si="192"/>
        <v>3.666666666666667</v>
      </c>
      <c r="R454" s="1">
        <f t="shared" si="193"/>
        <v>366.66666666666669</v>
      </c>
      <c r="S454" s="1">
        <f t="shared" si="194"/>
        <v>27.27272727272727</v>
      </c>
      <c r="T454" s="1">
        <f t="shared" si="195"/>
        <v>2.5642714304385623</v>
      </c>
      <c r="U454" s="1">
        <f t="shared" si="196"/>
        <v>0.4089639937417005</v>
      </c>
      <c r="V454" s="1">
        <f t="shared" ca="1" si="197"/>
        <v>1.3711200000000001</v>
      </c>
      <c r="W454" s="1">
        <f t="shared" ca="1" si="198"/>
        <v>1.1625000000000001</v>
      </c>
      <c r="X454" s="1">
        <f t="shared" ca="1" si="199"/>
        <v>1.2000000000000002</v>
      </c>
      <c r="Y454" s="1">
        <f t="shared" ca="1" si="200"/>
        <v>1.4324999999999999</v>
      </c>
      <c r="Z454" s="1">
        <f t="shared" ca="1" si="201"/>
        <v>2.0474999999999999</v>
      </c>
      <c r="AA454" s="1">
        <f t="shared" ca="1" si="202"/>
        <v>1.2150000000000001</v>
      </c>
      <c r="AB454" s="1">
        <f t="shared" ca="1" si="203"/>
        <v>0.63</v>
      </c>
      <c r="AC454">
        <f t="shared" ca="1" si="204"/>
        <v>1.3711200000000002E-2</v>
      </c>
      <c r="AD454">
        <f t="shared" ca="1" si="205"/>
        <v>2.3250000000000003E-2</v>
      </c>
      <c r="AE454">
        <f t="shared" ca="1" si="206"/>
        <v>3.6000000000000004E-2</v>
      </c>
      <c r="AF454">
        <f t="shared" ca="1" si="207"/>
        <v>5.7299999999999997E-2</v>
      </c>
      <c r="AG454">
        <f t="shared" ca="1" si="208"/>
        <v>0.10237499999999999</v>
      </c>
      <c r="AH454">
        <f t="shared" ca="1" si="209"/>
        <v>0.12150000000000001</v>
      </c>
      <c r="AI454">
        <f t="shared" ca="1" si="210"/>
        <v>0.126</v>
      </c>
    </row>
    <row r="455" spans="6:35" x14ac:dyDescent="0.2">
      <c r="F455">
        <v>454</v>
      </c>
      <c r="G455" s="2">
        <f t="shared" si="185"/>
        <v>10</v>
      </c>
      <c r="H455" s="3">
        <f t="shared" si="185"/>
        <v>10</v>
      </c>
      <c r="I455" s="4">
        <f t="shared" si="185"/>
        <v>6</v>
      </c>
      <c r="J455" s="5">
        <f t="shared" si="186"/>
        <v>0.09</v>
      </c>
      <c r="K455" s="8">
        <f t="shared" si="187"/>
        <v>0.3</v>
      </c>
      <c r="L455" s="10">
        <f t="shared" si="188"/>
        <v>3</v>
      </c>
      <c r="M455" s="11">
        <f t="shared" si="189"/>
        <v>6.6666666666666662E-3</v>
      </c>
      <c r="N455" s="6">
        <f t="shared" si="190"/>
        <v>0.44999999999999996</v>
      </c>
      <c r="O455" s="1">
        <f t="shared" si="191"/>
        <v>3.7566666666666668</v>
      </c>
      <c r="P455" s="1">
        <f t="shared" si="192"/>
        <v>3.7566666666666668</v>
      </c>
      <c r="Q455" s="1">
        <f t="shared" si="192"/>
        <v>3.7566666666666668</v>
      </c>
      <c r="R455" s="1">
        <f t="shared" si="193"/>
        <v>375.66666666666669</v>
      </c>
      <c r="S455" s="1">
        <f t="shared" si="194"/>
        <v>26.619343389529725</v>
      </c>
      <c r="T455" s="1">
        <f t="shared" si="195"/>
        <v>2.5748026613264439</v>
      </c>
      <c r="U455" s="1">
        <f t="shared" si="196"/>
        <v>0.41074394934569641</v>
      </c>
      <c r="V455" s="1">
        <f t="shared" ca="1" si="197"/>
        <v>2.08772</v>
      </c>
      <c r="W455" s="1">
        <f t="shared" ca="1" si="198"/>
        <v>0.79500000000000004</v>
      </c>
      <c r="X455" s="1">
        <f t="shared" ca="1" si="199"/>
        <v>0.33</v>
      </c>
      <c r="Y455" s="1">
        <f t="shared" ca="1" si="200"/>
        <v>1.7549999999999999</v>
      </c>
      <c r="Z455" s="1">
        <f t="shared" ca="1" si="201"/>
        <v>1.9500000000000002</v>
      </c>
      <c r="AA455" s="1">
        <f t="shared" ca="1" si="202"/>
        <v>2.04</v>
      </c>
      <c r="AB455" s="1">
        <f t="shared" ca="1" si="203"/>
        <v>1.5225</v>
      </c>
      <c r="AC455">
        <f t="shared" ca="1" si="204"/>
        <v>2.0877200000000002E-2</v>
      </c>
      <c r="AD455">
        <f t="shared" ca="1" si="205"/>
        <v>1.5900000000000001E-2</v>
      </c>
      <c r="AE455">
        <f t="shared" ca="1" si="206"/>
        <v>9.9000000000000008E-3</v>
      </c>
      <c r="AF455">
        <f t="shared" ca="1" si="207"/>
        <v>7.0199999999999999E-2</v>
      </c>
      <c r="AG455">
        <f t="shared" ca="1" si="208"/>
        <v>9.7500000000000017E-2</v>
      </c>
      <c r="AH455">
        <f t="shared" ca="1" si="209"/>
        <v>0.20400000000000001</v>
      </c>
      <c r="AI455">
        <f t="shared" ca="1" si="210"/>
        <v>0.30449999999999999</v>
      </c>
    </row>
    <row r="456" spans="6:35" x14ac:dyDescent="0.2">
      <c r="F456">
        <v>455</v>
      </c>
      <c r="G456" s="2">
        <f t="shared" si="185"/>
        <v>13</v>
      </c>
      <c r="H456" s="3">
        <f t="shared" si="185"/>
        <v>10</v>
      </c>
      <c r="I456" s="4">
        <f t="shared" si="185"/>
        <v>6</v>
      </c>
      <c r="J456" s="5">
        <f t="shared" si="186"/>
        <v>0.09</v>
      </c>
      <c r="K456" s="8">
        <f t="shared" si="187"/>
        <v>0.39</v>
      </c>
      <c r="L456" s="10">
        <f t="shared" si="188"/>
        <v>3</v>
      </c>
      <c r="M456" s="11">
        <f t="shared" si="189"/>
        <v>6.6666666666666662E-3</v>
      </c>
      <c r="N456" s="6">
        <f t="shared" si="190"/>
        <v>0.44999999999999996</v>
      </c>
      <c r="O456" s="1">
        <f t="shared" si="191"/>
        <v>3.8466666666666667</v>
      </c>
      <c r="P456" s="1">
        <f t="shared" si="192"/>
        <v>3.8466666666666667</v>
      </c>
      <c r="Q456" s="1">
        <f t="shared" si="192"/>
        <v>3.8466666666666667</v>
      </c>
      <c r="R456" s="1">
        <f t="shared" si="193"/>
        <v>384.66666666666669</v>
      </c>
      <c r="S456" s="1">
        <f t="shared" si="194"/>
        <v>25.996533795493932</v>
      </c>
      <c r="T456" s="1">
        <f t="shared" si="195"/>
        <v>2.58508455410005</v>
      </c>
      <c r="U456" s="1">
        <f t="shared" si="196"/>
        <v>0.41247475276014223</v>
      </c>
      <c r="V456" s="1">
        <f t="shared" ca="1" si="197"/>
        <v>1.9085500000000002</v>
      </c>
      <c r="W456" s="1">
        <f t="shared" ca="1" si="198"/>
        <v>2.6175000000000002</v>
      </c>
      <c r="X456" s="1">
        <f t="shared" ca="1" si="199"/>
        <v>1.7025000000000001</v>
      </c>
      <c r="Y456" s="1">
        <f t="shared" ca="1" si="200"/>
        <v>0.84749999999999992</v>
      </c>
      <c r="Z456" s="1">
        <f t="shared" ca="1" si="201"/>
        <v>0.81750000000000012</v>
      </c>
      <c r="AA456" s="1">
        <f t="shared" ca="1" si="202"/>
        <v>0.26249999999999996</v>
      </c>
      <c r="AB456" s="1">
        <f t="shared" ca="1" si="203"/>
        <v>0.84749999999999992</v>
      </c>
      <c r="AC456">
        <f t="shared" ca="1" si="204"/>
        <v>1.9085500000000002E-2</v>
      </c>
      <c r="AD456">
        <f t="shared" ca="1" si="205"/>
        <v>5.2350000000000008E-2</v>
      </c>
      <c r="AE456">
        <f t="shared" ca="1" si="206"/>
        <v>5.1075000000000002E-2</v>
      </c>
      <c r="AF456">
        <f t="shared" ca="1" si="207"/>
        <v>3.39E-2</v>
      </c>
      <c r="AG456">
        <f t="shared" ca="1" si="208"/>
        <v>4.0875000000000009E-2</v>
      </c>
      <c r="AH456">
        <f t="shared" ca="1" si="209"/>
        <v>2.6249999999999996E-2</v>
      </c>
      <c r="AI456">
        <f t="shared" ca="1" si="210"/>
        <v>0.16949999999999998</v>
      </c>
    </row>
    <row r="457" spans="6:35" x14ac:dyDescent="0.2">
      <c r="F457">
        <v>456</v>
      </c>
      <c r="G457" s="2">
        <f t="shared" si="185"/>
        <v>16</v>
      </c>
      <c r="H457" s="3">
        <f t="shared" si="185"/>
        <v>10</v>
      </c>
      <c r="I457" s="4">
        <f t="shared" si="185"/>
        <v>6</v>
      </c>
      <c r="J457" s="5">
        <f t="shared" si="186"/>
        <v>0.09</v>
      </c>
      <c r="K457" s="8">
        <f t="shared" si="187"/>
        <v>0.48</v>
      </c>
      <c r="L457" s="10">
        <f t="shared" si="188"/>
        <v>3</v>
      </c>
      <c r="M457" s="11">
        <f t="shared" si="189"/>
        <v>6.6666666666666662E-3</v>
      </c>
      <c r="N457" s="6">
        <f t="shared" si="190"/>
        <v>0.44999999999999996</v>
      </c>
      <c r="O457" s="1">
        <f t="shared" si="191"/>
        <v>3.9366666666666665</v>
      </c>
      <c r="P457" s="1">
        <f t="shared" si="192"/>
        <v>3.9366666666666665</v>
      </c>
      <c r="Q457" s="1">
        <f t="shared" si="192"/>
        <v>3.9366666666666665</v>
      </c>
      <c r="R457" s="1">
        <f t="shared" si="193"/>
        <v>393.66666666666663</v>
      </c>
      <c r="S457" s="1">
        <f t="shared" si="194"/>
        <v>25.402201524132096</v>
      </c>
      <c r="T457" s="1">
        <f t="shared" si="195"/>
        <v>2.5951286428938518</v>
      </c>
      <c r="U457" s="1">
        <f t="shared" si="196"/>
        <v>0.41415889109167386</v>
      </c>
      <c r="V457" s="1">
        <f t="shared" ca="1" si="197"/>
        <v>1.50902</v>
      </c>
      <c r="W457" s="1">
        <f t="shared" ca="1" si="198"/>
        <v>2.7</v>
      </c>
      <c r="X457" s="1">
        <f t="shared" ca="1" si="199"/>
        <v>0.66</v>
      </c>
      <c r="Y457" s="1">
        <f t="shared" ca="1" si="200"/>
        <v>0.85499999999999998</v>
      </c>
      <c r="Z457" s="1">
        <f t="shared" ca="1" si="201"/>
        <v>2.79</v>
      </c>
      <c r="AA457" s="1">
        <f t="shared" ca="1" si="202"/>
        <v>2.3174999999999999</v>
      </c>
      <c r="AB457" s="1">
        <f t="shared" ca="1" si="203"/>
        <v>1.3875000000000002</v>
      </c>
      <c r="AC457">
        <f t="shared" ca="1" si="204"/>
        <v>1.50902E-2</v>
      </c>
      <c r="AD457">
        <f t="shared" ca="1" si="205"/>
        <v>5.4000000000000006E-2</v>
      </c>
      <c r="AE457">
        <f t="shared" ca="1" si="206"/>
        <v>1.9800000000000002E-2</v>
      </c>
      <c r="AF457">
        <f t="shared" ca="1" si="207"/>
        <v>3.4200000000000001E-2</v>
      </c>
      <c r="AG457">
        <f t="shared" ca="1" si="208"/>
        <v>0.13950000000000001</v>
      </c>
      <c r="AH457">
        <f t="shared" ca="1" si="209"/>
        <v>0.23175000000000001</v>
      </c>
      <c r="AI457">
        <f t="shared" ca="1" si="210"/>
        <v>0.27750000000000002</v>
      </c>
    </row>
    <row r="458" spans="6:35" x14ac:dyDescent="0.2">
      <c r="F458">
        <v>457</v>
      </c>
      <c r="G458" s="2">
        <f t="shared" si="185"/>
        <v>19</v>
      </c>
      <c r="H458" s="3">
        <f t="shared" si="185"/>
        <v>10</v>
      </c>
      <c r="I458" s="4">
        <f t="shared" si="185"/>
        <v>6</v>
      </c>
      <c r="J458" s="5">
        <f t="shared" si="186"/>
        <v>0.09</v>
      </c>
      <c r="K458" s="8">
        <f t="shared" si="187"/>
        <v>0.56999999999999995</v>
      </c>
      <c r="L458" s="10">
        <f t="shared" si="188"/>
        <v>3</v>
      </c>
      <c r="M458" s="11">
        <f t="shared" si="189"/>
        <v>6.6666666666666662E-3</v>
      </c>
      <c r="N458" s="6">
        <f t="shared" si="190"/>
        <v>0.44999999999999996</v>
      </c>
      <c r="O458" s="1">
        <f t="shared" si="191"/>
        <v>4.0266666666666664</v>
      </c>
      <c r="P458" s="1">
        <f t="shared" si="192"/>
        <v>4.0266666666666664</v>
      </c>
      <c r="Q458" s="1">
        <f t="shared" si="192"/>
        <v>4.0266666666666664</v>
      </c>
      <c r="R458" s="1">
        <f t="shared" si="193"/>
        <v>402.66666666666663</v>
      </c>
      <c r="S458" s="1">
        <f t="shared" si="194"/>
        <v>24.834437086092716</v>
      </c>
      <c r="T458" s="1">
        <f t="shared" si="195"/>
        <v>2.6049456795654504</v>
      </c>
      <c r="U458" s="1">
        <f t="shared" si="196"/>
        <v>0.41579867147011229</v>
      </c>
      <c r="V458" s="1">
        <f t="shared" ca="1" si="197"/>
        <v>2.6128399999999998</v>
      </c>
      <c r="W458" s="1">
        <f t="shared" ca="1" si="198"/>
        <v>1.7775000000000001</v>
      </c>
      <c r="X458" s="1">
        <f t="shared" ca="1" si="199"/>
        <v>2.4375</v>
      </c>
      <c r="Y458" s="1">
        <f t="shared" ca="1" si="200"/>
        <v>2.4899999999999998</v>
      </c>
      <c r="Z458" s="1">
        <f t="shared" ca="1" si="201"/>
        <v>1.47</v>
      </c>
      <c r="AA458" s="1">
        <f t="shared" ca="1" si="202"/>
        <v>1.4324999999999999</v>
      </c>
      <c r="AB458" s="1">
        <f t="shared" ca="1" si="203"/>
        <v>1.2749999999999999</v>
      </c>
      <c r="AC458">
        <f t="shared" ca="1" si="204"/>
        <v>2.61284E-2</v>
      </c>
      <c r="AD458">
        <f t="shared" ca="1" si="205"/>
        <v>3.5550000000000005E-2</v>
      </c>
      <c r="AE458">
        <f t="shared" ca="1" si="206"/>
        <v>7.3124999999999996E-2</v>
      </c>
      <c r="AF458">
        <f t="shared" ca="1" si="207"/>
        <v>9.9599999999999994E-2</v>
      </c>
      <c r="AG458">
        <f t="shared" ca="1" si="208"/>
        <v>7.3499999999999996E-2</v>
      </c>
      <c r="AH458">
        <f t="shared" ca="1" si="209"/>
        <v>0.14324999999999999</v>
      </c>
      <c r="AI458">
        <f t="shared" ca="1" si="210"/>
        <v>0.255</v>
      </c>
    </row>
    <row r="459" spans="6:35" x14ac:dyDescent="0.2">
      <c r="F459">
        <v>458</v>
      </c>
      <c r="G459" s="2">
        <f t="shared" ref="G459:I522" si="211">G259</f>
        <v>22</v>
      </c>
      <c r="H459" s="3">
        <f t="shared" si="211"/>
        <v>10</v>
      </c>
      <c r="I459" s="4">
        <f t="shared" si="211"/>
        <v>6</v>
      </c>
      <c r="J459" s="5">
        <f t="shared" ref="J459:J522" si="212">J259*3</f>
        <v>0.09</v>
      </c>
      <c r="K459" s="8">
        <f t="shared" si="187"/>
        <v>0.65999999999999992</v>
      </c>
      <c r="L459" s="10">
        <f t="shared" si="188"/>
        <v>3</v>
      </c>
      <c r="M459" s="11">
        <f t="shared" si="189"/>
        <v>6.6666666666666662E-3</v>
      </c>
      <c r="N459" s="6">
        <f t="shared" si="190"/>
        <v>0.44999999999999996</v>
      </c>
      <c r="O459" s="1">
        <f t="shared" si="191"/>
        <v>4.1166666666666671</v>
      </c>
      <c r="P459" s="1">
        <f t="shared" si="192"/>
        <v>4.1166666666666671</v>
      </c>
      <c r="Q459" s="1">
        <f t="shared" si="192"/>
        <v>4.1166666666666671</v>
      </c>
      <c r="R459" s="1">
        <f t="shared" si="193"/>
        <v>411.66666666666674</v>
      </c>
      <c r="S459" s="1">
        <f t="shared" si="194"/>
        <v>24.291497975708499</v>
      </c>
      <c r="T459" s="1">
        <f t="shared" si="195"/>
        <v>2.6145457028760219</v>
      </c>
      <c r="U459" s="1">
        <f t="shared" si="196"/>
        <v>0.41739623780208063</v>
      </c>
      <c r="V459" s="1">
        <f t="shared" ca="1" si="197"/>
        <v>1.0114000000000001</v>
      </c>
      <c r="W459" s="1">
        <f t="shared" ca="1" si="198"/>
        <v>1.125</v>
      </c>
      <c r="X459" s="1">
        <f t="shared" ca="1" si="199"/>
        <v>2.37</v>
      </c>
      <c r="Y459" s="1">
        <f t="shared" ca="1" si="200"/>
        <v>1.2825</v>
      </c>
      <c r="Z459" s="1">
        <f t="shared" ca="1" si="201"/>
        <v>2.1524999999999999</v>
      </c>
      <c r="AA459" s="1">
        <f t="shared" ca="1" si="202"/>
        <v>0.21000000000000002</v>
      </c>
      <c r="AB459" s="1">
        <f t="shared" ca="1" si="203"/>
        <v>3.0074999999999998</v>
      </c>
      <c r="AC459">
        <f t="shared" ca="1" si="204"/>
        <v>1.0114000000000001E-2</v>
      </c>
      <c r="AD459">
        <f t="shared" ca="1" si="205"/>
        <v>2.2499999999999999E-2</v>
      </c>
      <c r="AE459">
        <f t="shared" ca="1" si="206"/>
        <v>7.1099999999999997E-2</v>
      </c>
      <c r="AF459">
        <f t="shared" ca="1" si="207"/>
        <v>5.1299999999999998E-2</v>
      </c>
      <c r="AG459">
        <f t="shared" ca="1" si="208"/>
        <v>0.107625</v>
      </c>
      <c r="AH459">
        <f t="shared" ca="1" si="209"/>
        <v>2.1000000000000005E-2</v>
      </c>
      <c r="AI459">
        <f t="shared" ca="1" si="210"/>
        <v>0.60150000000000003</v>
      </c>
    </row>
    <row r="460" spans="6:35" x14ac:dyDescent="0.2">
      <c r="F460">
        <v>459</v>
      </c>
      <c r="G460" s="2">
        <f t="shared" si="211"/>
        <v>25</v>
      </c>
      <c r="H460" s="3">
        <f t="shared" si="211"/>
        <v>10</v>
      </c>
      <c r="I460" s="4">
        <f t="shared" si="211"/>
        <v>6</v>
      </c>
      <c r="J460" s="5">
        <f t="shared" si="212"/>
        <v>0.09</v>
      </c>
      <c r="K460" s="8">
        <f t="shared" si="187"/>
        <v>0.75</v>
      </c>
      <c r="L460" s="10">
        <f t="shared" si="188"/>
        <v>3</v>
      </c>
      <c r="M460" s="11">
        <f t="shared" si="189"/>
        <v>6.6666666666666662E-3</v>
      </c>
      <c r="N460" s="6">
        <f t="shared" si="190"/>
        <v>0.44999999999999996</v>
      </c>
      <c r="O460" s="1">
        <f t="shared" si="191"/>
        <v>4.206666666666667</v>
      </c>
      <c r="P460" s="1">
        <f t="shared" si="192"/>
        <v>4.206666666666667</v>
      </c>
      <c r="Q460" s="1">
        <f t="shared" si="192"/>
        <v>4.206666666666667</v>
      </c>
      <c r="R460" s="1">
        <f t="shared" si="193"/>
        <v>420.66666666666669</v>
      </c>
      <c r="S460" s="1">
        <f t="shared" si="194"/>
        <v>23.771790808240887</v>
      </c>
      <c r="T460" s="1">
        <f t="shared" si="195"/>
        <v>2.623938100188453</v>
      </c>
      <c r="U460" s="1">
        <f t="shared" si="196"/>
        <v>0.41895358563362611</v>
      </c>
      <c r="V460" s="1">
        <f t="shared" ca="1" si="197"/>
        <v>1.1857500000000001</v>
      </c>
      <c r="W460" s="1">
        <f t="shared" ca="1" si="198"/>
        <v>1.4025000000000001</v>
      </c>
      <c r="X460" s="1">
        <f t="shared" ca="1" si="199"/>
        <v>1.2000000000000002</v>
      </c>
      <c r="Y460" s="1">
        <f t="shared" ca="1" si="200"/>
        <v>0.96</v>
      </c>
      <c r="Z460" s="1">
        <f t="shared" ca="1" si="201"/>
        <v>1.7549999999999999</v>
      </c>
      <c r="AA460" s="1">
        <f t="shared" ca="1" si="202"/>
        <v>2.8574999999999999</v>
      </c>
      <c r="AB460" s="1">
        <f t="shared" ca="1" si="203"/>
        <v>0.63</v>
      </c>
      <c r="AC460">
        <f t="shared" ca="1" si="204"/>
        <v>1.1857500000000002E-2</v>
      </c>
      <c r="AD460">
        <f t="shared" ca="1" si="205"/>
        <v>2.8050000000000002E-2</v>
      </c>
      <c r="AE460">
        <f t="shared" ca="1" si="206"/>
        <v>3.6000000000000004E-2</v>
      </c>
      <c r="AF460">
        <f t="shared" ca="1" si="207"/>
        <v>3.8399999999999997E-2</v>
      </c>
      <c r="AG460">
        <f t="shared" ca="1" si="208"/>
        <v>8.7749999999999995E-2</v>
      </c>
      <c r="AH460">
        <f t="shared" ca="1" si="209"/>
        <v>0.28575</v>
      </c>
      <c r="AI460">
        <f t="shared" ca="1" si="210"/>
        <v>0.126</v>
      </c>
    </row>
    <row r="461" spans="6:35" x14ac:dyDescent="0.2">
      <c r="F461">
        <v>460</v>
      </c>
      <c r="G461" s="2">
        <f t="shared" si="211"/>
        <v>28</v>
      </c>
      <c r="H461" s="3">
        <f t="shared" si="211"/>
        <v>10</v>
      </c>
      <c r="I461" s="4">
        <f t="shared" si="211"/>
        <v>6</v>
      </c>
      <c r="J461" s="5">
        <f t="shared" si="212"/>
        <v>0.09</v>
      </c>
      <c r="K461" s="8">
        <f t="shared" si="187"/>
        <v>0.84</v>
      </c>
      <c r="L461" s="10">
        <f t="shared" si="188"/>
        <v>3</v>
      </c>
      <c r="M461" s="11">
        <f t="shared" si="189"/>
        <v>6.6666666666666662E-3</v>
      </c>
      <c r="N461" s="6">
        <f t="shared" si="190"/>
        <v>0.44999999999999996</v>
      </c>
      <c r="O461" s="1">
        <f t="shared" si="191"/>
        <v>4.2966666666666669</v>
      </c>
      <c r="P461" s="1">
        <f t="shared" si="192"/>
        <v>4.2966666666666669</v>
      </c>
      <c r="Q461" s="1">
        <f t="shared" si="192"/>
        <v>4.2966666666666669</v>
      </c>
      <c r="R461" s="1">
        <f t="shared" si="193"/>
        <v>429.66666666666669</v>
      </c>
      <c r="S461" s="1">
        <f t="shared" si="194"/>
        <v>23.273855702094647</v>
      </c>
      <c r="T461" s="1">
        <f t="shared" si="195"/>
        <v>2.6331316626337404</v>
      </c>
      <c r="U461" s="1">
        <f t="shared" si="196"/>
        <v>0.42047257537105404</v>
      </c>
      <c r="V461" s="1">
        <f t="shared" ca="1" si="197"/>
        <v>1.4956499999999999</v>
      </c>
      <c r="W461" s="1">
        <f t="shared" ca="1" si="198"/>
        <v>0.26249999999999996</v>
      </c>
      <c r="X461" s="1">
        <f t="shared" ca="1" si="199"/>
        <v>0.75750000000000006</v>
      </c>
      <c r="Y461" s="1">
        <f t="shared" ca="1" si="200"/>
        <v>2.3325</v>
      </c>
      <c r="Z461" s="1">
        <f t="shared" ca="1" si="201"/>
        <v>2.67</v>
      </c>
      <c r="AA461" s="1">
        <f t="shared" ca="1" si="202"/>
        <v>2.6025</v>
      </c>
      <c r="AB461" s="1">
        <f t="shared" ca="1" si="203"/>
        <v>0.99750000000000005</v>
      </c>
      <c r="AC461">
        <f t="shared" ca="1" si="204"/>
        <v>1.4956499999999999E-2</v>
      </c>
      <c r="AD461">
        <f t="shared" ca="1" si="205"/>
        <v>5.2499999999999995E-3</v>
      </c>
      <c r="AE461">
        <f t="shared" ca="1" si="206"/>
        <v>2.2725000000000002E-2</v>
      </c>
      <c r="AF461">
        <f t="shared" ca="1" si="207"/>
        <v>9.3300000000000008E-2</v>
      </c>
      <c r="AG461">
        <f t="shared" ca="1" si="208"/>
        <v>0.13350000000000001</v>
      </c>
      <c r="AH461">
        <f t="shared" ca="1" si="209"/>
        <v>0.26025000000000004</v>
      </c>
      <c r="AI461">
        <f t="shared" ca="1" si="210"/>
        <v>0.19950000000000001</v>
      </c>
    </row>
    <row r="462" spans="6:35" x14ac:dyDescent="0.2">
      <c r="F462">
        <v>461</v>
      </c>
      <c r="G462" s="2">
        <f t="shared" si="211"/>
        <v>1</v>
      </c>
      <c r="H462" s="3">
        <f t="shared" si="211"/>
        <v>20</v>
      </c>
      <c r="I462" s="4">
        <f t="shared" si="211"/>
        <v>6</v>
      </c>
      <c r="J462" s="5">
        <f t="shared" si="212"/>
        <v>0.09</v>
      </c>
      <c r="K462" s="8">
        <f t="shared" si="187"/>
        <v>0.03</v>
      </c>
      <c r="L462" s="10">
        <f t="shared" si="188"/>
        <v>1.5</v>
      </c>
      <c r="M462" s="11">
        <f t="shared" si="189"/>
        <v>6.6666666666666662E-3</v>
      </c>
      <c r="N462" s="6">
        <f t="shared" si="190"/>
        <v>0.44999999999999996</v>
      </c>
      <c r="O462" s="1">
        <f t="shared" si="191"/>
        <v>1.9866666666666666</v>
      </c>
      <c r="P462" s="1">
        <f t="shared" si="192"/>
        <v>1.9866666666666666</v>
      </c>
      <c r="Q462" s="1">
        <f t="shared" si="192"/>
        <v>1.9866666666666666</v>
      </c>
      <c r="R462" s="1">
        <f t="shared" si="193"/>
        <v>198.66666666666666</v>
      </c>
      <c r="S462" s="1">
        <f t="shared" si="194"/>
        <v>50.335570469798661</v>
      </c>
      <c r="T462" s="1">
        <f t="shared" si="195"/>
        <v>2.2981250050205739</v>
      </c>
      <c r="U462" s="1">
        <f t="shared" si="196"/>
        <v>0.36137364816171436</v>
      </c>
      <c r="V462" s="1">
        <f t="shared" ca="1" si="197"/>
        <v>0.66024000000000005</v>
      </c>
      <c r="W462" s="1">
        <f t="shared" ca="1" si="198"/>
        <v>1.2000000000000002</v>
      </c>
      <c r="X462" s="1">
        <f t="shared" ca="1" si="199"/>
        <v>0.39</v>
      </c>
      <c r="Y462" s="1">
        <f t="shared" ca="1" si="200"/>
        <v>0.58499999999999996</v>
      </c>
      <c r="Z462" s="1">
        <f t="shared" ca="1" si="201"/>
        <v>1.3875000000000002</v>
      </c>
      <c r="AA462" s="1">
        <f t="shared" ca="1" si="202"/>
        <v>0.91500000000000004</v>
      </c>
      <c r="AB462" s="1">
        <f t="shared" ca="1" si="203"/>
        <v>0.96750000000000003</v>
      </c>
      <c r="AC462">
        <f t="shared" ca="1" si="204"/>
        <v>6.6024000000000005E-3</v>
      </c>
      <c r="AD462">
        <f t="shared" ca="1" si="205"/>
        <v>2.4000000000000004E-2</v>
      </c>
      <c r="AE462">
        <f t="shared" ca="1" si="206"/>
        <v>1.17E-2</v>
      </c>
      <c r="AF462">
        <f t="shared" ca="1" si="207"/>
        <v>2.3400000000000001E-2</v>
      </c>
      <c r="AG462">
        <f t="shared" ca="1" si="208"/>
        <v>6.9375000000000006E-2</v>
      </c>
      <c r="AH462">
        <f t="shared" ca="1" si="209"/>
        <v>9.1500000000000012E-2</v>
      </c>
      <c r="AI462">
        <f t="shared" ca="1" si="210"/>
        <v>0.19350000000000001</v>
      </c>
    </row>
    <row r="463" spans="6:35" x14ac:dyDescent="0.2">
      <c r="F463">
        <v>462</v>
      </c>
      <c r="G463" s="2">
        <f t="shared" si="211"/>
        <v>4</v>
      </c>
      <c r="H463" s="3">
        <f t="shared" si="211"/>
        <v>20</v>
      </c>
      <c r="I463" s="4">
        <f t="shared" si="211"/>
        <v>6</v>
      </c>
      <c r="J463" s="5">
        <f t="shared" si="212"/>
        <v>0.09</v>
      </c>
      <c r="K463" s="8">
        <f t="shared" si="187"/>
        <v>0.12</v>
      </c>
      <c r="L463" s="10">
        <f t="shared" si="188"/>
        <v>1.5</v>
      </c>
      <c r="M463" s="11">
        <f t="shared" si="189"/>
        <v>6.6666666666666662E-3</v>
      </c>
      <c r="N463" s="6">
        <f t="shared" si="190"/>
        <v>0.44999999999999996</v>
      </c>
      <c r="O463" s="1">
        <f t="shared" si="191"/>
        <v>2.0766666666666667</v>
      </c>
      <c r="P463" s="1">
        <f t="shared" si="192"/>
        <v>2.0766666666666667</v>
      </c>
      <c r="Q463" s="1">
        <f t="shared" si="192"/>
        <v>2.0766666666666667</v>
      </c>
      <c r="R463" s="1">
        <f t="shared" si="193"/>
        <v>207.66666666666666</v>
      </c>
      <c r="S463" s="1">
        <f t="shared" si="194"/>
        <v>48.154093097913325</v>
      </c>
      <c r="T463" s="1">
        <f t="shared" si="195"/>
        <v>2.3173667919395067</v>
      </c>
      <c r="U463" s="1">
        <f t="shared" si="196"/>
        <v>0.36499477919698303</v>
      </c>
      <c r="V463" s="1">
        <f t="shared" ca="1" si="197"/>
        <v>1.2672000000000001</v>
      </c>
      <c r="W463" s="1">
        <f t="shared" ca="1" si="198"/>
        <v>0.57000000000000006</v>
      </c>
      <c r="X463" s="1">
        <f t="shared" ca="1" si="199"/>
        <v>0.52499999999999991</v>
      </c>
      <c r="Y463" s="1">
        <f t="shared" ca="1" si="200"/>
        <v>0.95250000000000001</v>
      </c>
      <c r="Z463" s="1">
        <f t="shared" ca="1" si="201"/>
        <v>1.5225</v>
      </c>
      <c r="AA463" s="1">
        <f t="shared" ca="1" si="202"/>
        <v>0.69000000000000006</v>
      </c>
      <c r="AB463" s="1">
        <f t="shared" ca="1" si="203"/>
        <v>0.50250000000000006</v>
      </c>
      <c r="AC463">
        <f t="shared" ca="1" si="204"/>
        <v>1.2672000000000001E-2</v>
      </c>
      <c r="AD463">
        <f t="shared" ca="1" si="205"/>
        <v>1.1400000000000002E-2</v>
      </c>
      <c r="AE463">
        <f t="shared" ca="1" si="206"/>
        <v>1.5749999999999997E-2</v>
      </c>
      <c r="AF463">
        <f t="shared" ca="1" si="207"/>
        <v>3.8100000000000002E-2</v>
      </c>
      <c r="AG463">
        <f t="shared" ca="1" si="208"/>
        <v>7.6124999999999998E-2</v>
      </c>
      <c r="AH463">
        <f t="shared" ca="1" si="209"/>
        <v>6.9000000000000006E-2</v>
      </c>
      <c r="AI463">
        <f t="shared" ca="1" si="210"/>
        <v>0.10050000000000002</v>
      </c>
    </row>
    <row r="464" spans="6:35" x14ac:dyDescent="0.2">
      <c r="F464">
        <v>463</v>
      </c>
      <c r="G464" s="2">
        <f t="shared" si="211"/>
        <v>7</v>
      </c>
      <c r="H464" s="3">
        <f t="shared" si="211"/>
        <v>20</v>
      </c>
      <c r="I464" s="4">
        <f t="shared" si="211"/>
        <v>6</v>
      </c>
      <c r="J464" s="5">
        <f t="shared" si="212"/>
        <v>0.09</v>
      </c>
      <c r="K464" s="8">
        <f t="shared" si="187"/>
        <v>0.21</v>
      </c>
      <c r="L464" s="10">
        <f t="shared" si="188"/>
        <v>1.5</v>
      </c>
      <c r="M464" s="11">
        <f t="shared" si="189"/>
        <v>6.6666666666666662E-3</v>
      </c>
      <c r="N464" s="6">
        <f t="shared" si="190"/>
        <v>0.44999999999999996</v>
      </c>
      <c r="O464" s="1">
        <f t="shared" si="191"/>
        <v>2.1666666666666665</v>
      </c>
      <c r="P464" s="1">
        <f t="shared" si="192"/>
        <v>2.1666666666666665</v>
      </c>
      <c r="Q464" s="1">
        <f t="shared" si="192"/>
        <v>2.1666666666666665</v>
      </c>
      <c r="R464" s="1">
        <f t="shared" si="193"/>
        <v>216.66666666666666</v>
      </c>
      <c r="S464" s="1">
        <f t="shared" si="194"/>
        <v>46.153846153846153</v>
      </c>
      <c r="T464" s="1">
        <f t="shared" si="195"/>
        <v>2.3357921019231926</v>
      </c>
      <c r="U464" s="1">
        <f t="shared" si="196"/>
        <v>0.36843418561264796</v>
      </c>
      <c r="V464" s="1">
        <f t="shared" ca="1" si="197"/>
        <v>1.4063700000000001</v>
      </c>
      <c r="W464" s="1">
        <f t="shared" ca="1" si="198"/>
        <v>0.80249999999999999</v>
      </c>
      <c r="X464" s="1">
        <f t="shared" ca="1" si="199"/>
        <v>1.47</v>
      </c>
      <c r="Y464" s="1">
        <f t="shared" ca="1" si="200"/>
        <v>1.2000000000000002</v>
      </c>
      <c r="Z464" s="1">
        <f t="shared" ca="1" si="201"/>
        <v>0.39750000000000002</v>
      </c>
      <c r="AA464" s="1">
        <f t="shared" ca="1" si="202"/>
        <v>0.94500000000000006</v>
      </c>
      <c r="AB464" s="1">
        <f t="shared" ca="1" si="203"/>
        <v>1.3574999999999999</v>
      </c>
      <c r="AC464">
        <f t="shared" ca="1" si="204"/>
        <v>1.4063700000000002E-2</v>
      </c>
      <c r="AD464">
        <f t="shared" ca="1" si="205"/>
        <v>1.6050000000000002E-2</v>
      </c>
      <c r="AE464">
        <f t="shared" ca="1" si="206"/>
        <v>4.41E-2</v>
      </c>
      <c r="AF464">
        <f t="shared" ca="1" si="207"/>
        <v>4.8000000000000008E-2</v>
      </c>
      <c r="AG464">
        <f t="shared" ca="1" si="208"/>
        <v>1.9875000000000004E-2</v>
      </c>
      <c r="AH464">
        <f t="shared" ca="1" si="209"/>
        <v>9.4500000000000015E-2</v>
      </c>
      <c r="AI464">
        <f t="shared" ca="1" si="210"/>
        <v>0.27150000000000002</v>
      </c>
    </row>
    <row r="465" spans="6:35" x14ac:dyDescent="0.2">
      <c r="F465">
        <v>464</v>
      </c>
      <c r="G465" s="2">
        <f t="shared" si="211"/>
        <v>10</v>
      </c>
      <c r="H465" s="3">
        <f t="shared" si="211"/>
        <v>20</v>
      </c>
      <c r="I465" s="4">
        <f t="shared" si="211"/>
        <v>6</v>
      </c>
      <c r="J465" s="5">
        <f t="shared" si="212"/>
        <v>0.09</v>
      </c>
      <c r="K465" s="8">
        <f t="shared" si="187"/>
        <v>0.3</v>
      </c>
      <c r="L465" s="10">
        <f t="shared" si="188"/>
        <v>1.5</v>
      </c>
      <c r="M465" s="11">
        <f t="shared" si="189"/>
        <v>6.6666666666666662E-3</v>
      </c>
      <c r="N465" s="6">
        <f t="shared" si="190"/>
        <v>0.44999999999999996</v>
      </c>
      <c r="O465" s="1">
        <f t="shared" si="191"/>
        <v>2.2566666666666668</v>
      </c>
      <c r="P465" s="1">
        <f t="shared" si="192"/>
        <v>2.2566666666666668</v>
      </c>
      <c r="Q465" s="1">
        <f t="shared" si="192"/>
        <v>2.2566666666666668</v>
      </c>
      <c r="R465" s="1">
        <f t="shared" si="193"/>
        <v>225.66666666666669</v>
      </c>
      <c r="S465" s="1">
        <f t="shared" si="194"/>
        <v>44.313146233382568</v>
      </c>
      <c r="T465" s="1">
        <f t="shared" si="195"/>
        <v>2.3534674139654816</v>
      </c>
      <c r="U465" s="1">
        <f t="shared" si="196"/>
        <v>0.37170818945674511</v>
      </c>
      <c r="V465" s="1">
        <f t="shared" ca="1" si="197"/>
        <v>0.82295000000000007</v>
      </c>
      <c r="W465" s="1">
        <f t="shared" ca="1" si="198"/>
        <v>1.0874999999999999</v>
      </c>
      <c r="X465" s="1">
        <f t="shared" ca="1" si="199"/>
        <v>0.36749999999999999</v>
      </c>
      <c r="Y465" s="1">
        <f t="shared" ca="1" si="200"/>
        <v>1.3800000000000001</v>
      </c>
      <c r="Z465" s="1">
        <f t="shared" ca="1" si="201"/>
        <v>0.375</v>
      </c>
      <c r="AA465" s="1">
        <f t="shared" ca="1" si="202"/>
        <v>1.1925000000000001</v>
      </c>
      <c r="AB465" s="1">
        <f t="shared" ca="1" si="203"/>
        <v>1.59</v>
      </c>
      <c r="AC465">
        <f t="shared" ca="1" si="204"/>
        <v>8.2295000000000007E-3</v>
      </c>
      <c r="AD465">
        <f t="shared" ca="1" si="205"/>
        <v>2.1749999999999999E-2</v>
      </c>
      <c r="AE465">
        <f t="shared" ca="1" si="206"/>
        <v>1.1025E-2</v>
      </c>
      <c r="AF465">
        <f t="shared" ca="1" si="207"/>
        <v>5.5200000000000006E-2</v>
      </c>
      <c r="AG465">
        <f t="shared" ca="1" si="208"/>
        <v>1.8750000000000003E-2</v>
      </c>
      <c r="AH465">
        <f t="shared" ca="1" si="209"/>
        <v>0.11925000000000002</v>
      </c>
      <c r="AI465">
        <f t="shared" ca="1" si="210"/>
        <v>0.31800000000000006</v>
      </c>
    </row>
    <row r="466" spans="6:35" x14ac:dyDescent="0.2">
      <c r="F466">
        <v>465</v>
      </c>
      <c r="G466" s="2">
        <f t="shared" si="211"/>
        <v>13</v>
      </c>
      <c r="H466" s="3">
        <f t="shared" si="211"/>
        <v>20</v>
      </c>
      <c r="I466" s="4">
        <f t="shared" si="211"/>
        <v>6</v>
      </c>
      <c r="J466" s="5">
        <f t="shared" si="212"/>
        <v>0.09</v>
      </c>
      <c r="K466" s="8">
        <f t="shared" si="187"/>
        <v>0.39</v>
      </c>
      <c r="L466" s="10">
        <f t="shared" si="188"/>
        <v>1.5</v>
      </c>
      <c r="M466" s="11">
        <f t="shared" si="189"/>
        <v>6.6666666666666662E-3</v>
      </c>
      <c r="N466" s="6">
        <f t="shared" si="190"/>
        <v>0.44999999999999996</v>
      </c>
      <c r="O466" s="1">
        <f t="shared" si="191"/>
        <v>2.3466666666666667</v>
      </c>
      <c r="P466" s="1">
        <f t="shared" si="192"/>
        <v>2.3466666666666667</v>
      </c>
      <c r="Q466" s="1">
        <f t="shared" si="192"/>
        <v>2.3466666666666667</v>
      </c>
      <c r="R466" s="1">
        <f t="shared" si="193"/>
        <v>234.66666666666666</v>
      </c>
      <c r="S466" s="1">
        <f t="shared" si="194"/>
        <v>42.613636363636367</v>
      </c>
      <c r="T466" s="1">
        <f t="shared" si="195"/>
        <v>2.3704514044224498</v>
      </c>
      <c r="U466" s="1">
        <f t="shared" si="196"/>
        <v>0.37483105646682802</v>
      </c>
      <c r="V466" s="1">
        <f t="shared" ca="1" si="197"/>
        <v>1.33856</v>
      </c>
      <c r="W466" s="1">
        <f t="shared" ca="1" si="198"/>
        <v>0.47250000000000003</v>
      </c>
      <c r="X466" s="1">
        <f t="shared" ca="1" si="199"/>
        <v>1.08</v>
      </c>
      <c r="Y466" s="1">
        <f t="shared" ca="1" si="200"/>
        <v>0.91500000000000004</v>
      </c>
      <c r="Z466" s="1">
        <f t="shared" ca="1" si="201"/>
        <v>0.62249999999999994</v>
      </c>
      <c r="AA466" s="1">
        <f t="shared" ca="1" si="202"/>
        <v>0.96750000000000003</v>
      </c>
      <c r="AB466" s="1">
        <f t="shared" ca="1" si="203"/>
        <v>0.96</v>
      </c>
      <c r="AC466">
        <f t="shared" ca="1" si="204"/>
        <v>1.3385599999999999E-2</v>
      </c>
      <c r="AD466">
        <f t="shared" ca="1" si="205"/>
        <v>9.4500000000000001E-3</v>
      </c>
      <c r="AE466">
        <f t="shared" ca="1" si="206"/>
        <v>3.2399999999999998E-2</v>
      </c>
      <c r="AF466">
        <f t="shared" ca="1" si="207"/>
        <v>3.6600000000000001E-2</v>
      </c>
      <c r="AG466">
        <f t="shared" ca="1" si="208"/>
        <v>3.1125E-2</v>
      </c>
      <c r="AH466">
        <f t="shared" ca="1" si="209"/>
        <v>9.6750000000000003E-2</v>
      </c>
      <c r="AI466">
        <f t="shared" ca="1" si="210"/>
        <v>0.192</v>
      </c>
    </row>
    <row r="467" spans="6:35" x14ac:dyDescent="0.2">
      <c r="F467">
        <v>466</v>
      </c>
      <c r="G467" s="2">
        <f t="shared" si="211"/>
        <v>16</v>
      </c>
      <c r="H467" s="3">
        <f t="shared" si="211"/>
        <v>20</v>
      </c>
      <c r="I467" s="4">
        <f t="shared" si="211"/>
        <v>6</v>
      </c>
      <c r="J467" s="5">
        <f t="shared" si="212"/>
        <v>0.09</v>
      </c>
      <c r="K467" s="8">
        <f t="shared" si="187"/>
        <v>0.48</v>
      </c>
      <c r="L467" s="10">
        <f t="shared" si="188"/>
        <v>1.5</v>
      </c>
      <c r="M467" s="11">
        <f t="shared" si="189"/>
        <v>6.6666666666666662E-3</v>
      </c>
      <c r="N467" s="6">
        <f t="shared" si="190"/>
        <v>0.44999999999999996</v>
      </c>
      <c r="O467" s="1">
        <f t="shared" si="191"/>
        <v>2.4366666666666665</v>
      </c>
      <c r="P467" s="1">
        <f t="shared" si="192"/>
        <v>2.4366666666666665</v>
      </c>
      <c r="Q467" s="1">
        <f t="shared" si="192"/>
        <v>2.4366666666666665</v>
      </c>
      <c r="R467" s="1">
        <f t="shared" si="193"/>
        <v>243.66666666666666</v>
      </c>
      <c r="S467" s="1">
        <f t="shared" si="194"/>
        <v>41.03967168262654</v>
      </c>
      <c r="T467" s="1">
        <f t="shared" si="195"/>
        <v>2.3867961222381977</v>
      </c>
      <c r="U467" s="1">
        <f t="shared" si="196"/>
        <v>0.37781532358637204</v>
      </c>
      <c r="V467" s="1">
        <f t="shared" ca="1" si="197"/>
        <v>1.18384</v>
      </c>
      <c r="W467" s="1">
        <f t="shared" ca="1" si="198"/>
        <v>0.32250000000000001</v>
      </c>
      <c r="X467" s="1">
        <f t="shared" ca="1" si="199"/>
        <v>1.0050000000000001</v>
      </c>
      <c r="Y467" s="1">
        <f t="shared" ca="1" si="200"/>
        <v>0.36749999999999999</v>
      </c>
      <c r="Z467" s="1">
        <f t="shared" ca="1" si="201"/>
        <v>0.50250000000000006</v>
      </c>
      <c r="AA467" s="1">
        <f t="shared" ca="1" si="202"/>
        <v>1.7249999999999999</v>
      </c>
      <c r="AB467" s="1">
        <f t="shared" ca="1" si="203"/>
        <v>1.1174999999999999</v>
      </c>
      <c r="AC467">
        <f t="shared" ca="1" si="204"/>
        <v>1.1838400000000001E-2</v>
      </c>
      <c r="AD467">
        <f t="shared" ca="1" si="205"/>
        <v>6.45E-3</v>
      </c>
      <c r="AE467">
        <f t="shared" ca="1" si="206"/>
        <v>3.0150000000000003E-2</v>
      </c>
      <c r="AF467">
        <f t="shared" ca="1" si="207"/>
        <v>1.47E-2</v>
      </c>
      <c r="AG467">
        <f t="shared" ca="1" si="208"/>
        <v>2.5125000000000005E-2</v>
      </c>
      <c r="AH467">
        <f t="shared" ca="1" si="209"/>
        <v>0.17249999999999999</v>
      </c>
      <c r="AI467">
        <f t="shared" ca="1" si="210"/>
        <v>0.2235</v>
      </c>
    </row>
    <row r="468" spans="6:35" x14ac:dyDescent="0.2">
      <c r="F468">
        <v>467</v>
      </c>
      <c r="G468" s="2">
        <f t="shared" si="211"/>
        <v>19</v>
      </c>
      <c r="H468" s="3">
        <f t="shared" si="211"/>
        <v>20</v>
      </c>
      <c r="I468" s="4">
        <f t="shared" si="211"/>
        <v>6</v>
      </c>
      <c r="J468" s="5">
        <f t="shared" si="212"/>
        <v>0.09</v>
      </c>
      <c r="K468" s="8">
        <f t="shared" si="187"/>
        <v>0.56999999999999995</v>
      </c>
      <c r="L468" s="10">
        <f t="shared" si="188"/>
        <v>1.5</v>
      </c>
      <c r="M468" s="11">
        <f t="shared" si="189"/>
        <v>6.6666666666666662E-3</v>
      </c>
      <c r="N468" s="6">
        <f t="shared" si="190"/>
        <v>0.44999999999999996</v>
      </c>
      <c r="O468" s="1">
        <f t="shared" si="191"/>
        <v>2.5266666666666664</v>
      </c>
      <c r="P468" s="1">
        <f t="shared" si="192"/>
        <v>2.5266666666666664</v>
      </c>
      <c r="Q468" s="1">
        <f t="shared" si="192"/>
        <v>2.5266666666666664</v>
      </c>
      <c r="R468" s="1">
        <f t="shared" si="193"/>
        <v>252.66666666666663</v>
      </c>
      <c r="S468" s="1">
        <f t="shared" si="194"/>
        <v>39.57783641160951</v>
      </c>
      <c r="T468" s="1">
        <f t="shared" si="195"/>
        <v>2.4025479509123908</v>
      </c>
      <c r="U468" s="1">
        <f t="shared" si="196"/>
        <v>0.38067206423187849</v>
      </c>
      <c r="V468" s="1">
        <f t="shared" ca="1" si="197"/>
        <v>1.4841</v>
      </c>
      <c r="W468" s="1">
        <f t="shared" ca="1" si="198"/>
        <v>1.0725</v>
      </c>
      <c r="X468" s="1">
        <f t="shared" ca="1" si="199"/>
        <v>1.4775</v>
      </c>
      <c r="Y468" s="1">
        <f t="shared" ca="1" si="200"/>
        <v>1.7775000000000001</v>
      </c>
      <c r="Z468" s="1">
        <f t="shared" ca="1" si="201"/>
        <v>0.74249999999999994</v>
      </c>
      <c r="AA468" s="1">
        <f t="shared" ca="1" si="202"/>
        <v>0.89249999999999996</v>
      </c>
      <c r="AB468" s="1">
        <f t="shared" ca="1" si="203"/>
        <v>0.88500000000000001</v>
      </c>
      <c r="AC468">
        <f t="shared" ca="1" si="204"/>
        <v>1.4841E-2</v>
      </c>
      <c r="AD468">
        <f t="shared" ca="1" si="205"/>
        <v>2.145E-2</v>
      </c>
      <c r="AE468">
        <f t="shared" ca="1" si="206"/>
        <v>4.4324999999999996E-2</v>
      </c>
      <c r="AF468">
        <f t="shared" ca="1" si="207"/>
        <v>7.110000000000001E-2</v>
      </c>
      <c r="AG468">
        <f t="shared" ca="1" si="208"/>
        <v>3.7124999999999998E-2</v>
      </c>
      <c r="AH468">
        <f t="shared" ca="1" si="209"/>
        <v>8.9249999999999996E-2</v>
      </c>
      <c r="AI468">
        <f t="shared" ca="1" si="210"/>
        <v>0.17700000000000002</v>
      </c>
    </row>
    <row r="469" spans="6:35" x14ac:dyDescent="0.2">
      <c r="F469">
        <v>468</v>
      </c>
      <c r="G469" s="2">
        <f t="shared" si="211"/>
        <v>22</v>
      </c>
      <c r="H469" s="3">
        <f t="shared" si="211"/>
        <v>20</v>
      </c>
      <c r="I469" s="4">
        <f t="shared" si="211"/>
        <v>6</v>
      </c>
      <c r="J469" s="5">
        <f t="shared" si="212"/>
        <v>0.09</v>
      </c>
      <c r="K469" s="8">
        <f t="shared" si="187"/>
        <v>0.65999999999999992</v>
      </c>
      <c r="L469" s="10">
        <f t="shared" si="188"/>
        <v>1.5</v>
      </c>
      <c r="M469" s="11">
        <f t="shared" si="189"/>
        <v>6.6666666666666662E-3</v>
      </c>
      <c r="N469" s="6">
        <f t="shared" si="190"/>
        <v>0.44999999999999996</v>
      </c>
      <c r="O469" s="1">
        <f t="shared" si="191"/>
        <v>2.6166666666666671</v>
      </c>
      <c r="P469" s="1">
        <f t="shared" si="192"/>
        <v>2.6166666666666671</v>
      </c>
      <c r="Q469" s="1">
        <f t="shared" si="192"/>
        <v>2.6166666666666671</v>
      </c>
      <c r="R469" s="1">
        <f t="shared" si="193"/>
        <v>261.66666666666674</v>
      </c>
      <c r="S469" s="1">
        <f t="shared" si="194"/>
        <v>38.216560509554128</v>
      </c>
      <c r="T469" s="1">
        <f t="shared" si="195"/>
        <v>2.4177484020255902</v>
      </c>
      <c r="U469" s="1">
        <f t="shared" si="196"/>
        <v>0.38341110492132013</v>
      </c>
      <c r="V469" s="1">
        <f t="shared" ca="1" si="197"/>
        <v>0.46905000000000002</v>
      </c>
      <c r="W469" s="1">
        <f t="shared" ca="1" si="198"/>
        <v>1.6949999999999998</v>
      </c>
      <c r="X469" s="1">
        <f t="shared" ca="1" si="199"/>
        <v>0.71249999999999991</v>
      </c>
      <c r="Y469" s="1">
        <f t="shared" ca="1" si="200"/>
        <v>0.98250000000000004</v>
      </c>
      <c r="Z469" s="1">
        <f t="shared" ca="1" si="201"/>
        <v>1.1475</v>
      </c>
      <c r="AA469" s="1">
        <f t="shared" ca="1" si="202"/>
        <v>1.7475000000000001</v>
      </c>
      <c r="AB469" s="1">
        <f t="shared" ca="1" si="203"/>
        <v>1.365</v>
      </c>
      <c r="AC469">
        <f t="shared" ca="1" si="204"/>
        <v>4.6905000000000002E-3</v>
      </c>
      <c r="AD469">
        <f t="shared" ca="1" si="205"/>
        <v>3.39E-2</v>
      </c>
      <c r="AE469">
        <f t="shared" ca="1" si="206"/>
        <v>2.1374999999999998E-2</v>
      </c>
      <c r="AF469">
        <f t="shared" ca="1" si="207"/>
        <v>3.9300000000000002E-2</v>
      </c>
      <c r="AG469">
        <f t="shared" ca="1" si="208"/>
        <v>5.7375000000000002E-2</v>
      </c>
      <c r="AH469">
        <f t="shared" ca="1" si="209"/>
        <v>0.17475000000000002</v>
      </c>
      <c r="AI469">
        <f t="shared" ca="1" si="210"/>
        <v>0.27300000000000002</v>
      </c>
    </row>
    <row r="470" spans="6:35" x14ac:dyDescent="0.2">
      <c r="F470">
        <v>469</v>
      </c>
      <c r="G470" s="2">
        <f t="shared" si="211"/>
        <v>25</v>
      </c>
      <c r="H470" s="3">
        <f t="shared" si="211"/>
        <v>20</v>
      </c>
      <c r="I470" s="4">
        <f t="shared" si="211"/>
        <v>6</v>
      </c>
      <c r="J470" s="5">
        <f t="shared" si="212"/>
        <v>0.09</v>
      </c>
      <c r="K470" s="8">
        <f t="shared" si="187"/>
        <v>0.75</v>
      </c>
      <c r="L470" s="10">
        <f t="shared" si="188"/>
        <v>1.5</v>
      </c>
      <c r="M470" s="11">
        <f t="shared" si="189"/>
        <v>6.6666666666666662E-3</v>
      </c>
      <c r="N470" s="6">
        <f t="shared" si="190"/>
        <v>0.44999999999999996</v>
      </c>
      <c r="O470" s="1">
        <f t="shared" si="191"/>
        <v>2.706666666666667</v>
      </c>
      <c r="P470" s="1">
        <f t="shared" si="192"/>
        <v>2.706666666666667</v>
      </c>
      <c r="Q470" s="1">
        <f t="shared" si="192"/>
        <v>2.706666666666667</v>
      </c>
      <c r="R470" s="1">
        <f t="shared" si="193"/>
        <v>270.66666666666669</v>
      </c>
      <c r="S470" s="1">
        <f t="shared" si="194"/>
        <v>36.945812807881772</v>
      </c>
      <c r="T470" s="1">
        <f t="shared" si="195"/>
        <v>2.4324347745215125</v>
      </c>
      <c r="U470" s="1">
        <f t="shared" si="196"/>
        <v>0.3860412035364113</v>
      </c>
      <c r="V470" s="1">
        <f t="shared" ca="1" si="197"/>
        <v>1.0687799999999998</v>
      </c>
      <c r="W470" s="1">
        <f t="shared" ca="1" si="198"/>
        <v>0.97500000000000009</v>
      </c>
      <c r="X470" s="1">
        <f t="shared" ca="1" si="199"/>
        <v>0.72750000000000004</v>
      </c>
      <c r="Y470" s="1">
        <f t="shared" ca="1" si="200"/>
        <v>1.8375000000000001</v>
      </c>
      <c r="Z470" s="1">
        <f t="shared" ca="1" si="201"/>
        <v>0.89249999999999996</v>
      </c>
      <c r="AA470" s="1">
        <f t="shared" ca="1" si="202"/>
        <v>1.125</v>
      </c>
      <c r="AB470" s="1">
        <f t="shared" ca="1" si="203"/>
        <v>0.87749999999999995</v>
      </c>
      <c r="AC470">
        <f t="shared" ca="1" si="204"/>
        <v>1.0687799999999999E-2</v>
      </c>
      <c r="AD470">
        <f t="shared" ca="1" si="205"/>
        <v>1.9500000000000003E-2</v>
      </c>
      <c r="AE470">
        <f t="shared" ca="1" si="206"/>
        <v>2.1825000000000001E-2</v>
      </c>
      <c r="AF470">
        <f t="shared" ca="1" si="207"/>
        <v>7.350000000000001E-2</v>
      </c>
      <c r="AG470">
        <f t="shared" ca="1" si="208"/>
        <v>4.4624999999999998E-2</v>
      </c>
      <c r="AH470">
        <f t="shared" ca="1" si="209"/>
        <v>0.1125</v>
      </c>
      <c r="AI470">
        <f t="shared" ca="1" si="210"/>
        <v>0.17549999999999999</v>
      </c>
    </row>
    <row r="471" spans="6:35" x14ac:dyDescent="0.2">
      <c r="F471">
        <v>470</v>
      </c>
      <c r="G471" s="2">
        <f t="shared" si="211"/>
        <v>28</v>
      </c>
      <c r="H471" s="3">
        <f t="shared" si="211"/>
        <v>20</v>
      </c>
      <c r="I471" s="4">
        <f t="shared" si="211"/>
        <v>6</v>
      </c>
      <c r="J471" s="5">
        <f t="shared" si="212"/>
        <v>0.09</v>
      </c>
      <c r="K471" s="8">
        <f t="shared" si="187"/>
        <v>0.84</v>
      </c>
      <c r="L471" s="10">
        <f t="shared" si="188"/>
        <v>1.5</v>
      </c>
      <c r="M471" s="11">
        <f t="shared" si="189"/>
        <v>6.6666666666666662E-3</v>
      </c>
      <c r="N471" s="6">
        <f t="shared" si="190"/>
        <v>0.44999999999999996</v>
      </c>
      <c r="O471" s="1">
        <f t="shared" si="191"/>
        <v>2.7966666666666669</v>
      </c>
      <c r="P471" s="1">
        <f t="shared" si="192"/>
        <v>2.7966666666666669</v>
      </c>
      <c r="Q471" s="1">
        <f t="shared" si="192"/>
        <v>2.7966666666666669</v>
      </c>
      <c r="R471" s="1">
        <f t="shared" si="193"/>
        <v>279.66666666666669</v>
      </c>
      <c r="S471" s="1">
        <f t="shared" si="194"/>
        <v>35.756853396901072</v>
      </c>
      <c r="T471" s="1">
        <f t="shared" si="195"/>
        <v>2.4466407061090378</v>
      </c>
      <c r="U471" s="1">
        <f t="shared" si="196"/>
        <v>0.38857019705468854</v>
      </c>
      <c r="V471" s="1">
        <f t="shared" ca="1" si="197"/>
        <v>1.9656</v>
      </c>
      <c r="W471" s="1">
        <f t="shared" ca="1" si="198"/>
        <v>1.9575</v>
      </c>
      <c r="X471" s="1">
        <f t="shared" ca="1" si="199"/>
        <v>1.1325000000000001</v>
      </c>
      <c r="Y471" s="1">
        <f t="shared" ca="1" si="200"/>
        <v>1.5674999999999999</v>
      </c>
      <c r="Z471" s="1">
        <f t="shared" ca="1" si="201"/>
        <v>1.7475000000000001</v>
      </c>
      <c r="AA471" s="1">
        <f t="shared" ca="1" si="202"/>
        <v>1.5150000000000001</v>
      </c>
      <c r="AB471" s="1">
        <f t="shared" ca="1" si="203"/>
        <v>1.9575</v>
      </c>
      <c r="AC471">
        <f t="shared" ca="1" si="204"/>
        <v>1.9656E-2</v>
      </c>
      <c r="AD471">
        <f t="shared" ca="1" si="205"/>
        <v>3.9150000000000004E-2</v>
      </c>
      <c r="AE471">
        <f t="shared" ca="1" si="206"/>
        <v>3.3974999999999998E-2</v>
      </c>
      <c r="AF471">
        <f t="shared" ca="1" si="207"/>
        <v>6.2699999999999992E-2</v>
      </c>
      <c r="AG471">
        <f t="shared" ca="1" si="208"/>
        <v>8.7375000000000008E-2</v>
      </c>
      <c r="AH471">
        <f t="shared" ca="1" si="209"/>
        <v>0.15150000000000002</v>
      </c>
      <c r="AI471">
        <f t="shared" ca="1" si="210"/>
        <v>0.39150000000000001</v>
      </c>
    </row>
    <row r="472" spans="6:35" x14ac:dyDescent="0.2">
      <c r="F472">
        <v>471</v>
      </c>
      <c r="G472" s="2">
        <f t="shared" si="211"/>
        <v>1</v>
      </c>
      <c r="H472" s="3">
        <f t="shared" si="211"/>
        <v>30</v>
      </c>
      <c r="I472" s="4">
        <f t="shared" si="211"/>
        <v>6</v>
      </c>
      <c r="J472" s="5">
        <f t="shared" si="212"/>
        <v>0.09</v>
      </c>
      <c r="K472" s="8">
        <f t="shared" si="187"/>
        <v>0.03</v>
      </c>
      <c r="L472" s="10">
        <f t="shared" si="188"/>
        <v>1</v>
      </c>
      <c r="M472" s="11">
        <f t="shared" si="189"/>
        <v>6.6666666666666662E-3</v>
      </c>
      <c r="N472" s="6">
        <f t="shared" si="190"/>
        <v>0.44999999999999996</v>
      </c>
      <c r="O472" s="1">
        <f t="shared" si="191"/>
        <v>1.4866666666666666</v>
      </c>
      <c r="P472" s="1">
        <f t="shared" si="192"/>
        <v>1.4866666666666666</v>
      </c>
      <c r="Q472" s="1">
        <f t="shared" si="192"/>
        <v>1.4866666666666666</v>
      </c>
      <c r="R472" s="1">
        <f t="shared" si="193"/>
        <v>148.66666666666666</v>
      </c>
      <c r="S472" s="1">
        <f t="shared" si="194"/>
        <v>67.264573991031398</v>
      </c>
      <c r="T472" s="1">
        <f t="shared" si="195"/>
        <v>2.1722136039924793</v>
      </c>
      <c r="U472" s="1">
        <f t="shared" si="196"/>
        <v>0.33690252923816616</v>
      </c>
      <c r="V472" s="1">
        <f t="shared" ca="1" si="197"/>
        <v>0.98375000000000001</v>
      </c>
      <c r="W472" s="1">
        <f t="shared" ca="1" si="198"/>
        <v>0.74249999999999994</v>
      </c>
      <c r="X472" s="1">
        <f t="shared" ca="1" si="199"/>
        <v>1.0349999999999999</v>
      </c>
      <c r="Y472" s="1">
        <f t="shared" ca="1" si="200"/>
        <v>1.0574999999999999</v>
      </c>
      <c r="Z472" s="1">
        <f t="shared" ca="1" si="201"/>
        <v>1.0649999999999999</v>
      </c>
      <c r="AA472" s="1">
        <f t="shared" ca="1" si="202"/>
        <v>0.61499999999999999</v>
      </c>
      <c r="AB472" s="1">
        <f t="shared" ca="1" si="203"/>
        <v>0.86999999999999988</v>
      </c>
      <c r="AC472">
        <f t="shared" ca="1" si="204"/>
        <v>9.8375000000000008E-3</v>
      </c>
      <c r="AD472">
        <f t="shared" ca="1" si="205"/>
        <v>1.4849999999999999E-2</v>
      </c>
      <c r="AE472">
        <f t="shared" ca="1" si="206"/>
        <v>3.1049999999999998E-2</v>
      </c>
      <c r="AF472">
        <f t="shared" ca="1" si="207"/>
        <v>4.2299999999999997E-2</v>
      </c>
      <c r="AG472">
        <f t="shared" ca="1" si="208"/>
        <v>5.3249999999999999E-2</v>
      </c>
      <c r="AH472">
        <f t="shared" ca="1" si="209"/>
        <v>6.1499999999999999E-2</v>
      </c>
      <c r="AI472">
        <f t="shared" ca="1" si="210"/>
        <v>0.17399999999999999</v>
      </c>
    </row>
    <row r="473" spans="6:35" x14ac:dyDescent="0.2">
      <c r="F473">
        <v>472</v>
      </c>
      <c r="G473" s="2">
        <f t="shared" si="211"/>
        <v>4</v>
      </c>
      <c r="H473" s="3">
        <f t="shared" si="211"/>
        <v>30</v>
      </c>
      <c r="I473" s="4">
        <f t="shared" si="211"/>
        <v>6</v>
      </c>
      <c r="J473" s="5">
        <f t="shared" si="212"/>
        <v>0.09</v>
      </c>
      <c r="K473" s="8">
        <f t="shared" si="187"/>
        <v>0.12</v>
      </c>
      <c r="L473" s="10">
        <f t="shared" si="188"/>
        <v>1</v>
      </c>
      <c r="M473" s="11">
        <f t="shared" si="189"/>
        <v>6.6666666666666662E-3</v>
      </c>
      <c r="N473" s="6">
        <f t="shared" si="190"/>
        <v>0.44999999999999996</v>
      </c>
      <c r="O473" s="1">
        <f t="shared" si="191"/>
        <v>1.5766666666666667</v>
      </c>
      <c r="P473" s="1">
        <f t="shared" si="192"/>
        <v>1.5766666666666667</v>
      </c>
      <c r="Q473" s="1">
        <f t="shared" si="192"/>
        <v>1.5766666666666667</v>
      </c>
      <c r="R473" s="1">
        <f t="shared" si="193"/>
        <v>157.66666666666666</v>
      </c>
      <c r="S473" s="1">
        <f t="shared" si="194"/>
        <v>63.424947145877383</v>
      </c>
      <c r="T473" s="1">
        <f t="shared" si="195"/>
        <v>2.197739886018149</v>
      </c>
      <c r="U473" s="1">
        <f t="shared" si="196"/>
        <v>0.34197629011122888</v>
      </c>
      <c r="V473" s="1">
        <f t="shared" ca="1" si="197"/>
        <v>1.11111</v>
      </c>
      <c r="W473" s="1">
        <f t="shared" ca="1" si="198"/>
        <v>0.86249999999999993</v>
      </c>
      <c r="X473" s="1">
        <f t="shared" ca="1" si="199"/>
        <v>0.51</v>
      </c>
      <c r="Y473" s="1">
        <f t="shared" ca="1" si="200"/>
        <v>0.48750000000000004</v>
      </c>
      <c r="Z473" s="1">
        <f t="shared" ca="1" si="201"/>
        <v>0.78750000000000009</v>
      </c>
      <c r="AA473" s="1">
        <f t="shared" ca="1" si="202"/>
        <v>1.155</v>
      </c>
      <c r="AB473" s="1">
        <f t="shared" ca="1" si="203"/>
        <v>1.08</v>
      </c>
      <c r="AC473">
        <f t="shared" ca="1" si="204"/>
        <v>1.11111E-2</v>
      </c>
      <c r="AD473">
        <f t="shared" ca="1" si="205"/>
        <v>1.7249999999999998E-2</v>
      </c>
      <c r="AE473">
        <f t="shared" ca="1" si="206"/>
        <v>1.5299999999999999E-2</v>
      </c>
      <c r="AF473">
        <f t="shared" ca="1" si="207"/>
        <v>1.9500000000000003E-2</v>
      </c>
      <c r="AG473">
        <f t="shared" ca="1" si="208"/>
        <v>3.9375000000000007E-2</v>
      </c>
      <c r="AH473">
        <f t="shared" ca="1" si="209"/>
        <v>0.11550000000000001</v>
      </c>
      <c r="AI473">
        <f t="shared" ca="1" si="210"/>
        <v>0.21600000000000003</v>
      </c>
    </row>
    <row r="474" spans="6:35" x14ac:dyDescent="0.2">
      <c r="F474">
        <v>473</v>
      </c>
      <c r="G474" s="2">
        <f t="shared" si="211"/>
        <v>7</v>
      </c>
      <c r="H474" s="3">
        <f t="shared" si="211"/>
        <v>30</v>
      </c>
      <c r="I474" s="4">
        <f t="shared" si="211"/>
        <v>6</v>
      </c>
      <c r="J474" s="5">
        <f t="shared" si="212"/>
        <v>0.09</v>
      </c>
      <c r="K474" s="8">
        <f t="shared" si="187"/>
        <v>0.21</v>
      </c>
      <c r="L474" s="10">
        <f t="shared" si="188"/>
        <v>1</v>
      </c>
      <c r="M474" s="11">
        <f t="shared" si="189"/>
        <v>6.6666666666666662E-3</v>
      </c>
      <c r="N474" s="6">
        <f t="shared" si="190"/>
        <v>0.44999999999999996</v>
      </c>
      <c r="O474" s="1">
        <f t="shared" si="191"/>
        <v>1.6666666666666665</v>
      </c>
      <c r="P474" s="1">
        <f t="shared" si="192"/>
        <v>1.6666666666666665</v>
      </c>
      <c r="Q474" s="1">
        <f t="shared" si="192"/>
        <v>1.6666666666666665</v>
      </c>
      <c r="R474" s="1">
        <f t="shared" si="193"/>
        <v>166.66666666666666</v>
      </c>
      <c r="S474" s="1">
        <f t="shared" si="194"/>
        <v>60.000000000000007</v>
      </c>
      <c r="T474" s="1">
        <f t="shared" si="195"/>
        <v>2.2218487496163561</v>
      </c>
      <c r="U474" s="1">
        <f t="shared" si="196"/>
        <v>0.34671449139929039</v>
      </c>
      <c r="V474" s="1">
        <f t="shared" ca="1" si="197"/>
        <v>1.0255500000000002</v>
      </c>
      <c r="W474" s="1">
        <f t="shared" ca="1" si="198"/>
        <v>1.1174999999999999</v>
      </c>
      <c r="X474" s="1">
        <f t="shared" ca="1" si="199"/>
        <v>1.0125000000000002</v>
      </c>
      <c r="Y474" s="1">
        <f t="shared" ca="1" si="200"/>
        <v>1.0499999999999998</v>
      </c>
      <c r="Z474" s="1">
        <f t="shared" ca="1" si="201"/>
        <v>0.66749999999999998</v>
      </c>
      <c r="AA474" s="1">
        <f t="shared" ca="1" si="202"/>
        <v>0.75750000000000006</v>
      </c>
      <c r="AB474" s="1">
        <f t="shared" ca="1" si="203"/>
        <v>0.92249999999999999</v>
      </c>
      <c r="AC474">
        <f t="shared" ca="1" si="204"/>
        <v>1.0255500000000002E-2</v>
      </c>
      <c r="AD474">
        <f t="shared" ca="1" si="205"/>
        <v>2.2349999999999998E-2</v>
      </c>
      <c r="AE474">
        <f t="shared" ca="1" si="206"/>
        <v>3.0375000000000003E-2</v>
      </c>
      <c r="AF474">
        <f t="shared" ca="1" si="207"/>
        <v>4.1999999999999996E-2</v>
      </c>
      <c r="AG474">
        <f t="shared" ca="1" si="208"/>
        <v>3.3375000000000002E-2</v>
      </c>
      <c r="AH474">
        <f t="shared" ca="1" si="209"/>
        <v>7.5750000000000012E-2</v>
      </c>
      <c r="AI474">
        <f t="shared" ca="1" si="210"/>
        <v>0.1845</v>
      </c>
    </row>
    <row r="475" spans="6:35" x14ac:dyDescent="0.2">
      <c r="F475">
        <v>474</v>
      </c>
      <c r="G475" s="2">
        <f t="shared" si="211"/>
        <v>10</v>
      </c>
      <c r="H475" s="3">
        <f t="shared" si="211"/>
        <v>30</v>
      </c>
      <c r="I475" s="4">
        <f t="shared" si="211"/>
        <v>6</v>
      </c>
      <c r="J475" s="5">
        <f t="shared" si="212"/>
        <v>0.09</v>
      </c>
      <c r="K475" s="8">
        <f t="shared" si="187"/>
        <v>0.3</v>
      </c>
      <c r="L475" s="10">
        <f t="shared" si="188"/>
        <v>1</v>
      </c>
      <c r="M475" s="11">
        <f t="shared" si="189"/>
        <v>6.6666666666666662E-3</v>
      </c>
      <c r="N475" s="6">
        <f t="shared" si="190"/>
        <v>0.44999999999999996</v>
      </c>
      <c r="O475" s="1">
        <f t="shared" si="191"/>
        <v>1.7566666666666666</v>
      </c>
      <c r="P475" s="1">
        <f t="shared" si="192"/>
        <v>1.7566666666666666</v>
      </c>
      <c r="Q475" s="1">
        <f t="shared" si="192"/>
        <v>1.7566666666666666</v>
      </c>
      <c r="R475" s="1">
        <f t="shared" si="193"/>
        <v>175.66666666666666</v>
      </c>
      <c r="S475" s="1">
        <f t="shared" si="194"/>
        <v>56.925996204933597</v>
      </c>
      <c r="T475" s="1">
        <f t="shared" si="195"/>
        <v>2.2446893604928837</v>
      </c>
      <c r="U475" s="1">
        <f t="shared" si="196"/>
        <v>0.35115624807506163</v>
      </c>
      <c r="V475" s="1">
        <f t="shared" ca="1" si="197"/>
        <v>1.2988</v>
      </c>
      <c r="W475" s="1">
        <f t="shared" ca="1" si="198"/>
        <v>0.54749999999999999</v>
      </c>
      <c r="X475" s="1">
        <f t="shared" ca="1" si="199"/>
        <v>0.50250000000000006</v>
      </c>
      <c r="Y475" s="1">
        <f t="shared" ca="1" si="200"/>
        <v>0.9375</v>
      </c>
      <c r="Z475" s="1">
        <f t="shared" ca="1" si="201"/>
        <v>0.79500000000000004</v>
      </c>
      <c r="AA475" s="1">
        <f t="shared" ca="1" si="202"/>
        <v>1.1400000000000001</v>
      </c>
      <c r="AB475" s="1">
        <f t="shared" ca="1" si="203"/>
        <v>0.69000000000000006</v>
      </c>
      <c r="AC475">
        <f t="shared" ca="1" si="204"/>
        <v>1.2988E-2</v>
      </c>
      <c r="AD475">
        <f t="shared" ca="1" si="205"/>
        <v>1.095E-2</v>
      </c>
      <c r="AE475">
        <f t="shared" ca="1" si="206"/>
        <v>1.5075000000000002E-2</v>
      </c>
      <c r="AF475">
        <f t="shared" ca="1" si="207"/>
        <v>3.7499999999999999E-2</v>
      </c>
      <c r="AG475">
        <f t="shared" ca="1" si="208"/>
        <v>3.9750000000000008E-2</v>
      </c>
      <c r="AH475">
        <f t="shared" ca="1" si="209"/>
        <v>0.11400000000000002</v>
      </c>
      <c r="AI475">
        <f t="shared" ca="1" si="210"/>
        <v>0.13800000000000001</v>
      </c>
    </row>
    <row r="476" spans="6:35" x14ac:dyDescent="0.2">
      <c r="F476">
        <v>475</v>
      </c>
      <c r="G476" s="2">
        <f t="shared" si="211"/>
        <v>13</v>
      </c>
      <c r="H476" s="3">
        <f t="shared" si="211"/>
        <v>30</v>
      </c>
      <c r="I476" s="4">
        <f t="shared" si="211"/>
        <v>6</v>
      </c>
      <c r="J476" s="5">
        <f t="shared" si="212"/>
        <v>0.09</v>
      </c>
      <c r="K476" s="8">
        <f t="shared" si="187"/>
        <v>0.39</v>
      </c>
      <c r="L476" s="10">
        <f t="shared" si="188"/>
        <v>1</v>
      </c>
      <c r="M476" s="11">
        <f t="shared" si="189"/>
        <v>6.6666666666666662E-3</v>
      </c>
      <c r="N476" s="6">
        <f t="shared" si="190"/>
        <v>0.44999999999999996</v>
      </c>
      <c r="O476" s="1">
        <f t="shared" si="191"/>
        <v>1.8466666666666667</v>
      </c>
      <c r="P476" s="1">
        <f t="shared" si="192"/>
        <v>1.8466666666666667</v>
      </c>
      <c r="Q476" s="1">
        <f t="shared" si="192"/>
        <v>1.8466666666666667</v>
      </c>
      <c r="R476" s="1">
        <f t="shared" si="193"/>
        <v>184.66666666666666</v>
      </c>
      <c r="S476" s="1">
        <f t="shared" si="194"/>
        <v>54.151624548736464</v>
      </c>
      <c r="T476" s="1">
        <f t="shared" si="195"/>
        <v>2.2663885100087668</v>
      </c>
      <c r="U476" s="1">
        <f t="shared" si="196"/>
        <v>0.35533435975962802</v>
      </c>
      <c r="V476" s="1">
        <f t="shared" ca="1" si="197"/>
        <v>0.67598999999999998</v>
      </c>
      <c r="W476" s="1">
        <f t="shared" ca="1" si="198"/>
        <v>0.51</v>
      </c>
      <c r="X476" s="1">
        <f t="shared" ca="1" si="199"/>
        <v>0.44999999999999996</v>
      </c>
      <c r="Y476" s="1">
        <f t="shared" ca="1" si="200"/>
        <v>1.3800000000000001</v>
      </c>
      <c r="Z476" s="1">
        <f t="shared" ca="1" si="201"/>
        <v>0.60000000000000009</v>
      </c>
      <c r="AA476" s="1">
        <f t="shared" ca="1" si="202"/>
        <v>0.42749999999999999</v>
      </c>
      <c r="AB476" s="1">
        <f t="shared" ca="1" si="203"/>
        <v>0.6825</v>
      </c>
      <c r="AC476">
        <f t="shared" ca="1" si="204"/>
        <v>6.7599000000000001E-3</v>
      </c>
      <c r="AD476">
        <f t="shared" ca="1" si="205"/>
        <v>1.0200000000000001E-2</v>
      </c>
      <c r="AE476">
        <f t="shared" ca="1" si="206"/>
        <v>1.3499999999999998E-2</v>
      </c>
      <c r="AF476">
        <f t="shared" ca="1" si="207"/>
        <v>5.5200000000000006E-2</v>
      </c>
      <c r="AG476">
        <f t="shared" ca="1" si="208"/>
        <v>3.0000000000000006E-2</v>
      </c>
      <c r="AH476">
        <f t="shared" ca="1" si="209"/>
        <v>4.2750000000000003E-2</v>
      </c>
      <c r="AI476">
        <f t="shared" ca="1" si="210"/>
        <v>0.13650000000000001</v>
      </c>
    </row>
    <row r="477" spans="6:35" x14ac:dyDescent="0.2">
      <c r="F477">
        <v>476</v>
      </c>
      <c r="G477" s="2">
        <f t="shared" si="211"/>
        <v>16</v>
      </c>
      <c r="H477" s="3">
        <f t="shared" si="211"/>
        <v>30</v>
      </c>
      <c r="I477" s="4">
        <f t="shared" si="211"/>
        <v>6</v>
      </c>
      <c r="J477" s="5">
        <f t="shared" si="212"/>
        <v>0.09</v>
      </c>
      <c r="K477" s="8">
        <f t="shared" si="187"/>
        <v>0.48</v>
      </c>
      <c r="L477" s="10">
        <f t="shared" si="188"/>
        <v>1</v>
      </c>
      <c r="M477" s="11">
        <f t="shared" si="189"/>
        <v>6.6666666666666662E-3</v>
      </c>
      <c r="N477" s="6">
        <f t="shared" si="190"/>
        <v>0.44999999999999996</v>
      </c>
      <c r="O477" s="1">
        <f t="shared" si="191"/>
        <v>1.9366666666666665</v>
      </c>
      <c r="P477" s="1">
        <f t="shared" si="192"/>
        <v>1.9366666666666665</v>
      </c>
      <c r="Q477" s="1">
        <f t="shared" si="192"/>
        <v>1.9366666666666665</v>
      </c>
      <c r="R477" s="1">
        <f t="shared" si="193"/>
        <v>193.66666666666666</v>
      </c>
      <c r="S477" s="1">
        <f t="shared" si="194"/>
        <v>51.635111876075733</v>
      </c>
      <c r="T477" s="1">
        <f t="shared" si="195"/>
        <v>2.2870548776706681</v>
      </c>
      <c r="U477" s="1">
        <f t="shared" si="196"/>
        <v>0.35927658558777709</v>
      </c>
      <c r="V477" s="1">
        <f t="shared" ca="1" si="197"/>
        <v>1.13256</v>
      </c>
      <c r="W477" s="1">
        <f t="shared" ca="1" si="198"/>
        <v>0.69750000000000001</v>
      </c>
      <c r="X477" s="1">
        <f t="shared" ca="1" si="199"/>
        <v>0.42749999999999999</v>
      </c>
      <c r="Y477" s="1">
        <f t="shared" ca="1" si="200"/>
        <v>1.2075</v>
      </c>
      <c r="Z477" s="1">
        <f t="shared" ca="1" si="201"/>
        <v>0.75</v>
      </c>
      <c r="AA477" s="1">
        <f t="shared" ca="1" si="202"/>
        <v>0.61499999999999999</v>
      </c>
      <c r="AB477" s="1">
        <f t="shared" ca="1" si="203"/>
        <v>1.125</v>
      </c>
      <c r="AC477">
        <f t="shared" ca="1" si="204"/>
        <v>1.13256E-2</v>
      </c>
      <c r="AD477">
        <f t="shared" ca="1" si="205"/>
        <v>1.3950000000000001E-2</v>
      </c>
      <c r="AE477">
        <f t="shared" ca="1" si="206"/>
        <v>1.2825E-2</v>
      </c>
      <c r="AF477">
        <f t="shared" ca="1" si="207"/>
        <v>4.8300000000000003E-2</v>
      </c>
      <c r="AG477">
        <f t="shared" ca="1" si="208"/>
        <v>3.7500000000000006E-2</v>
      </c>
      <c r="AH477">
        <f t="shared" ca="1" si="209"/>
        <v>6.1499999999999999E-2</v>
      </c>
      <c r="AI477">
        <f t="shared" ca="1" si="210"/>
        <v>0.22500000000000001</v>
      </c>
    </row>
    <row r="478" spans="6:35" x14ac:dyDescent="0.2">
      <c r="F478">
        <v>477</v>
      </c>
      <c r="G478" s="2">
        <f t="shared" si="211"/>
        <v>19</v>
      </c>
      <c r="H478" s="3">
        <f t="shared" si="211"/>
        <v>30</v>
      </c>
      <c r="I478" s="4">
        <f t="shared" si="211"/>
        <v>6</v>
      </c>
      <c r="J478" s="5">
        <f t="shared" si="212"/>
        <v>0.09</v>
      </c>
      <c r="K478" s="8">
        <f t="shared" si="187"/>
        <v>0.56999999999999995</v>
      </c>
      <c r="L478" s="10">
        <f t="shared" si="188"/>
        <v>1</v>
      </c>
      <c r="M478" s="11">
        <f t="shared" si="189"/>
        <v>6.6666666666666662E-3</v>
      </c>
      <c r="N478" s="6">
        <f t="shared" si="190"/>
        <v>0.44999999999999996</v>
      </c>
      <c r="O478" s="1">
        <f t="shared" si="191"/>
        <v>2.0266666666666664</v>
      </c>
      <c r="P478" s="1">
        <f t="shared" si="192"/>
        <v>2.0266666666666664</v>
      </c>
      <c r="Q478" s="1">
        <f t="shared" si="192"/>
        <v>2.0266666666666664</v>
      </c>
      <c r="R478" s="1">
        <f t="shared" si="193"/>
        <v>202.66666666666663</v>
      </c>
      <c r="S478" s="1">
        <f t="shared" si="194"/>
        <v>49.342105263157904</v>
      </c>
      <c r="T478" s="1">
        <f t="shared" si="195"/>
        <v>2.3067823245530721</v>
      </c>
      <c r="U478" s="1">
        <f t="shared" si="196"/>
        <v>0.36300661502146964</v>
      </c>
      <c r="V478" s="1">
        <f t="shared" ca="1" si="197"/>
        <v>0.63680000000000003</v>
      </c>
      <c r="W478" s="1">
        <f t="shared" ca="1" si="198"/>
        <v>1.395</v>
      </c>
      <c r="X478" s="1">
        <f t="shared" ca="1" si="199"/>
        <v>0.99</v>
      </c>
      <c r="Y478" s="1">
        <f t="shared" ca="1" si="200"/>
        <v>0.88500000000000001</v>
      </c>
      <c r="Z478" s="1">
        <f t="shared" ca="1" si="201"/>
        <v>0.66</v>
      </c>
      <c r="AA478" s="1">
        <f t="shared" ca="1" si="202"/>
        <v>0.42749999999999999</v>
      </c>
      <c r="AB478" s="1">
        <f t="shared" ca="1" si="203"/>
        <v>1.2749999999999999</v>
      </c>
      <c r="AC478">
        <f t="shared" ca="1" si="204"/>
        <v>6.3680000000000004E-3</v>
      </c>
      <c r="AD478">
        <f t="shared" ca="1" si="205"/>
        <v>2.7900000000000001E-2</v>
      </c>
      <c r="AE478">
        <f t="shared" ca="1" si="206"/>
        <v>2.9699999999999997E-2</v>
      </c>
      <c r="AF478">
        <f t="shared" ca="1" si="207"/>
        <v>3.5400000000000001E-2</v>
      </c>
      <c r="AG478">
        <f t="shared" ca="1" si="208"/>
        <v>3.3000000000000002E-2</v>
      </c>
      <c r="AH478">
        <f t="shared" ca="1" si="209"/>
        <v>4.2750000000000003E-2</v>
      </c>
      <c r="AI478">
        <f t="shared" ca="1" si="210"/>
        <v>0.255</v>
      </c>
    </row>
    <row r="479" spans="6:35" x14ac:dyDescent="0.2">
      <c r="F479">
        <v>478</v>
      </c>
      <c r="G479" s="2">
        <f t="shared" si="211"/>
        <v>22</v>
      </c>
      <c r="H479" s="3">
        <f t="shared" si="211"/>
        <v>30</v>
      </c>
      <c r="I479" s="4">
        <f t="shared" si="211"/>
        <v>6</v>
      </c>
      <c r="J479" s="5">
        <f t="shared" si="212"/>
        <v>0.09</v>
      </c>
      <c r="K479" s="8">
        <f t="shared" si="187"/>
        <v>0.65999999999999992</v>
      </c>
      <c r="L479" s="10">
        <f t="shared" si="188"/>
        <v>1</v>
      </c>
      <c r="M479" s="11">
        <f t="shared" si="189"/>
        <v>6.6666666666666662E-3</v>
      </c>
      <c r="N479" s="6">
        <f t="shared" si="190"/>
        <v>0.44999999999999996</v>
      </c>
      <c r="O479" s="1">
        <f t="shared" si="191"/>
        <v>2.1166666666666663</v>
      </c>
      <c r="P479" s="1">
        <f t="shared" si="192"/>
        <v>2.1166666666666663</v>
      </c>
      <c r="Q479" s="1">
        <f t="shared" si="192"/>
        <v>2.1166666666666663</v>
      </c>
      <c r="R479" s="1">
        <f t="shared" si="193"/>
        <v>211.66666666666663</v>
      </c>
      <c r="S479" s="1">
        <f t="shared" si="194"/>
        <v>47.244094488188985</v>
      </c>
      <c r="T479" s="1">
        <f t="shared" si="195"/>
        <v>2.3256524705723129</v>
      </c>
      <c r="U479" s="1">
        <f t="shared" si="196"/>
        <v>0.36654481727585259</v>
      </c>
      <c r="V479" s="1">
        <f t="shared" ca="1" si="197"/>
        <v>1.512</v>
      </c>
      <c r="W479" s="1">
        <f t="shared" ca="1" si="198"/>
        <v>0.92249999999999999</v>
      </c>
      <c r="X479" s="1">
        <f t="shared" ca="1" si="199"/>
        <v>0.96750000000000003</v>
      </c>
      <c r="Y479" s="1">
        <f t="shared" ca="1" si="200"/>
        <v>0.89999999999999991</v>
      </c>
      <c r="Z479" s="1">
        <f t="shared" ca="1" si="201"/>
        <v>1.41</v>
      </c>
      <c r="AA479" s="1">
        <f t="shared" ca="1" si="202"/>
        <v>0.81</v>
      </c>
      <c r="AB479" s="1">
        <f t="shared" ca="1" si="203"/>
        <v>1.5</v>
      </c>
      <c r="AC479">
        <f t="shared" ca="1" si="204"/>
        <v>1.512E-2</v>
      </c>
      <c r="AD479">
        <f t="shared" ca="1" si="205"/>
        <v>1.8450000000000001E-2</v>
      </c>
      <c r="AE479">
        <f t="shared" ca="1" si="206"/>
        <v>2.9024999999999999E-2</v>
      </c>
      <c r="AF479">
        <f t="shared" ca="1" si="207"/>
        <v>3.5999999999999997E-2</v>
      </c>
      <c r="AG479">
        <f t="shared" ca="1" si="208"/>
        <v>7.0499999999999993E-2</v>
      </c>
      <c r="AH479">
        <f t="shared" ca="1" si="209"/>
        <v>8.1000000000000016E-2</v>
      </c>
      <c r="AI479">
        <f t="shared" ca="1" si="210"/>
        <v>0.30000000000000004</v>
      </c>
    </row>
    <row r="480" spans="6:35" x14ac:dyDescent="0.2">
      <c r="F480">
        <v>479</v>
      </c>
      <c r="G480" s="2">
        <f t="shared" si="211"/>
        <v>25</v>
      </c>
      <c r="H480" s="3">
        <f t="shared" si="211"/>
        <v>30</v>
      </c>
      <c r="I480" s="4">
        <f t="shared" si="211"/>
        <v>6</v>
      </c>
      <c r="J480" s="5">
        <f t="shared" si="212"/>
        <v>0.09</v>
      </c>
      <c r="K480" s="8">
        <f t="shared" si="187"/>
        <v>0.75</v>
      </c>
      <c r="L480" s="10">
        <f t="shared" si="188"/>
        <v>1</v>
      </c>
      <c r="M480" s="11">
        <f t="shared" si="189"/>
        <v>6.6666666666666662E-3</v>
      </c>
      <c r="N480" s="6">
        <f t="shared" si="190"/>
        <v>0.44999999999999996</v>
      </c>
      <c r="O480" s="1">
        <f t="shared" si="191"/>
        <v>2.2066666666666666</v>
      </c>
      <c r="P480" s="1">
        <f t="shared" si="192"/>
        <v>2.2066666666666666</v>
      </c>
      <c r="Q480" s="1">
        <f t="shared" si="192"/>
        <v>2.2066666666666666</v>
      </c>
      <c r="R480" s="1">
        <f t="shared" si="193"/>
        <v>220.66666666666666</v>
      </c>
      <c r="S480" s="1">
        <f t="shared" si="194"/>
        <v>45.317220543806648</v>
      </c>
      <c r="T480" s="1">
        <f t="shared" si="195"/>
        <v>2.3437367347200371</v>
      </c>
      <c r="U480" s="1">
        <f t="shared" si="196"/>
        <v>0.36990882702200539</v>
      </c>
      <c r="V480" s="1">
        <f t="shared" ca="1" si="197"/>
        <v>0.67859999999999998</v>
      </c>
      <c r="W480" s="1">
        <f t="shared" ca="1" si="198"/>
        <v>1.2150000000000001</v>
      </c>
      <c r="X480" s="1">
        <f t="shared" ca="1" si="199"/>
        <v>1.1625000000000001</v>
      </c>
      <c r="Y480" s="1">
        <f t="shared" ca="1" si="200"/>
        <v>1.2150000000000001</v>
      </c>
      <c r="Z480" s="1">
        <f t="shared" ca="1" si="201"/>
        <v>1.5374999999999999</v>
      </c>
      <c r="AA480" s="1">
        <f t="shared" ca="1" si="202"/>
        <v>1.6500000000000001</v>
      </c>
      <c r="AB480" s="1">
        <f t="shared" ca="1" si="203"/>
        <v>1.47</v>
      </c>
      <c r="AC480">
        <f t="shared" ca="1" si="204"/>
        <v>6.7860000000000004E-3</v>
      </c>
      <c r="AD480">
        <f t="shared" ca="1" si="205"/>
        <v>2.4300000000000002E-2</v>
      </c>
      <c r="AE480">
        <f t="shared" ca="1" si="206"/>
        <v>3.4875000000000003E-2</v>
      </c>
      <c r="AF480">
        <f t="shared" ca="1" si="207"/>
        <v>4.8600000000000004E-2</v>
      </c>
      <c r="AG480">
        <f t="shared" ca="1" si="208"/>
        <v>7.6874999999999999E-2</v>
      </c>
      <c r="AH480">
        <f t="shared" ca="1" si="209"/>
        <v>0.16500000000000004</v>
      </c>
      <c r="AI480">
        <f t="shared" ca="1" si="210"/>
        <v>0.29399999999999998</v>
      </c>
    </row>
    <row r="481" spans="6:35" x14ac:dyDescent="0.2">
      <c r="F481">
        <v>480</v>
      </c>
      <c r="G481" s="2">
        <f t="shared" si="211"/>
        <v>28</v>
      </c>
      <c r="H481" s="3">
        <f t="shared" si="211"/>
        <v>30</v>
      </c>
      <c r="I481" s="4">
        <f t="shared" si="211"/>
        <v>6</v>
      </c>
      <c r="J481" s="5">
        <f t="shared" si="212"/>
        <v>0.09</v>
      </c>
      <c r="K481" s="8">
        <f t="shared" si="187"/>
        <v>0.84</v>
      </c>
      <c r="L481" s="10">
        <f t="shared" si="188"/>
        <v>1</v>
      </c>
      <c r="M481" s="11">
        <f t="shared" si="189"/>
        <v>6.6666666666666662E-3</v>
      </c>
      <c r="N481" s="6">
        <f t="shared" si="190"/>
        <v>0.44999999999999996</v>
      </c>
      <c r="O481" s="1">
        <f t="shared" si="191"/>
        <v>2.2966666666666664</v>
      </c>
      <c r="P481" s="1">
        <f t="shared" si="192"/>
        <v>2.2966666666666664</v>
      </c>
      <c r="Q481" s="1">
        <f t="shared" si="192"/>
        <v>2.2966666666666664</v>
      </c>
      <c r="R481" s="1">
        <f t="shared" si="193"/>
        <v>229.66666666666663</v>
      </c>
      <c r="S481" s="1">
        <f t="shared" si="194"/>
        <v>43.541364296081284</v>
      </c>
      <c r="T481" s="1">
        <f t="shared" si="195"/>
        <v>2.3610979671879631</v>
      </c>
      <c r="U481" s="1">
        <f t="shared" si="196"/>
        <v>0.37311400729323402</v>
      </c>
      <c r="V481" s="1">
        <f t="shared" ca="1" si="197"/>
        <v>1.61626</v>
      </c>
      <c r="W481" s="1">
        <f t="shared" ca="1" si="198"/>
        <v>1.665</v>
      </c>
      <c r="X481" s="1">
        <f t="shared" ca="1" si="199"/>
        <v>1.2675000000000001</v>
      </c>
      <c r="Y481" s="1">
        <f t="shared" ca="1" si="200"/>
        <v>1.29</v>
      </c>
      <c r="Z481" s="1">
        <f t="shared" ca="1" si="201"/>
        <v>1.3875000000000002</v>
      </c>
      <c r="AA481" s="1">
        <f t="shared" ca="1" si="202"/>
        <v>0.48750000000000004</v>
      </c>
      <c r="AB481" s="1">
        <f t="shared" ca="1" si="203"/>
        <v>0.41250000000000003</v>
      </c>
      <c r="AC481">
        <f t="shared" ca="1" si="204"/>
        <v>1.6162599999999999E-2</v>
      </c>
      <c r="AD481">
        <f t="shared" ca="1" si="205"/>
        <v>3.3300000000000003E-2</v>
      </c>
      <c r="AE481">
        <f t="shared" ca="1" si="206"/>
        <v>3.8025000000000003E-2</v>
      </c>
      <c r="AF481">
        <f t="shared" ca="1" si="207"/>
        <v>5.16E-2</v>
      </c>
      <c r="AG481">
        <f t="shared" ca="1" si="208"/>
        <v>6.9375000000000006E-2</v>
      </c>
      <c r="AH481">
        <f t="shared" ca="1" si="209"/>
        <v>4.8750000000000009E-2</v>
      </c>
      <c r="AI481">
        <f t="shared" ca="1" si="210"/>
        <v>8.2500000000000018E-2</v>
      </c>
    </row>
    <row r="482" spans="6:35" x14ac:dyDescent="0.2">
      <c r="F482">
        <v>481</v>
      </c>
      <c r="G482" s="2">
        <f t="shared" si="211"/>
        <v>1</v>
      </c>
      <c r="H482" s="3">
        <f t="shared" si="211"/>
        <v>40</v>
      </c>
      <c r="I482" s="4">
        <f t="shared" si="211"/>
        <v>6</v>
      </c>
      <c r="J482" s="5">
        <f t="shared" si="212"/>
        <v>0.09</v>
      </c>
      <c r="K482" s="8">
        <f t="shared" si="187"/>
        <v>0.03</v>
      </c>
      <c r="L482" s="10">
        <f t="shared" si="188"/>
        <v>0.75</v>
      </c>
      <c r="M482" s="11">
        <f t="shared" si="189"/>
        <v>6.6666666666666662E-3</v>
      </c>
      <c r="N482" s="6">
        <f t="shared" si="190"/>
        <v>0.44999999999999996</v>
      </c>
      <c r="O482" s="1">
        <f t="shared" si="191"/>
        <v>1.2366666666666668</v>
      </c>
      <c r="P482" s="1">
        <f t="shared" si="192"/>
        <v>1.2366666666666668</v>
      </c>
      <c r="Q482" s="1">
        <f t="shared" si="192"/>
        <v>1.2366666666666668</v>
      </c>
      <c r="R482" s="1">
        <f t="shared" si="193"/>
        <v>123.66666666666669</v>
      </c>
      <c r="S482" s="1">
        <f t="shared" si="194"/>
        <v>80.862533692722366</v>
      </c>
      <c r="T482" s="1">
        <f t="shared" si="195"/>
        <v>2.0922526548953835</v>
      </c>
      <c r="U482" s="1">
        <f t="shared" si="196"/>
        <v>0.32061412761468006</v>
      </c>
      <c r="V482" s="1">
        <f t="shared" ca="1" si="197"/>
        <v>0.88480000000000014</v>
      </c>
      <c r="W482" s="1">
        <f t="shared" ca="1" si="198"/>
        <v>0.85499999999999998</v>
      </c>
      <c r="X482" s="1">
        <f t="shared" ca="1" si="199"/>
        <v>0.86249999999999993</v>
      </c>
      <c r="Y482" s="1">
        <f t="shared" ca="1" si="200"/>
        <v>0.81</v>
      </c>
      <c r="Z482" s="1">
        <f t="shared" ca="1" si="201"/>
        <v>0.64500000000000002</v>
      </c>
      <c r="AA482" s="1">
        <f t="shared" ca="1" si="202"/>
        <v>0.66</v>
      </c>
      <c r="AB482" s="1">
        <f t="shared" ca="1" si="203"/>
        <v>0.65249999999999997</v>
      </c>
      <c r="AC482">
        <f t="shared" ca="1" si="204"/>
        <v>8.8480000000000017E-3</v>
      </c>
      <c r="AD482">
        <f t="shared" ca="1" si="205"/>
        <v>1.7100000000000001E-2</v>
      </c>
      <c r="AE482">
        <f t="shared" ca="1" si="206"/>
        <v>2.5874999999999999E-2</v>
      </c>
      <c r="AF482">
        <f t="shared" ca="1" si="207"/>
        <v>3.2400000000000005E-2</v>
      </c>
      <c r="AG482">
        <f t="shared" ca="1" si="208"/>
        <v>3.2250000000000001E-2</v>
      </c>
      <c r="AH482">
        <f t="shared" ca="1" si="209"/>
        <v>6.6000000000000003E-2</v>
      </c>
      <c r="AI482">
        <f t="shared" ca="1" si="210"/>
        <v>0.1305</v>
      </c>
    </row>
    <row r="483" spans="6:35" x14ac:dyDescent="0.2">
      <c r="F483">
        <v>482</v>
      </c>
      <c r="G483" s="2">
        <f t="shared" si="211"/>
        <v>4</v>
      </c>
      <c r="H483" s="3">
        <f t="shared" si="211"/>
        <v>40</v>
      </c>
      <c r="I483" s="4">
        <f t="shared" si="211"/>
        <v>6</v>
      </c>
      <c r="J483" s="5">
        <f t="shared" si="212"/>
        <v>0.09</v>
      </c>
      <c r="K483" s="8">
        <f t="shared" si="187"/>
        <v>0.12</v>
      </c>
      <c r="L483" s="10">
        <f t="shared" si="188"/>
        <v>0.75</v>
      </c>
      <c r="M483" s="11">
        <f t="shared" si="189"/>
        <v>6.6666666666666662E-3</v>
      </c>
      <c r="N483" s="6">
        <f t="shared" si="190"/>
        <v>0.44999999999999996</v>
      </c>
      <c r="O483" s="1">
        <f t="shared" si="191"/>
        <v>1.3266666666666667</v>
      </c>
      <c r="P483" s="1">
        <f t="shared" si="192"/>
        <v>1.3266666666666667</v>
      </c>
      <c r="Q483" s="1">
        <f t="shared" si="192"/>
        <v>1.3266666666666667</v>
      </c>
      <c r="R483" s="1">
        <f t="shared" si="193"/>
        <v>132.66666666666666</v>
      </c>
      <c r="S483" s="1">
        <f t="shared" si="194"/>
        <v>75.376884422110564</v>
      </c>
      <c r="T483" s="1">
        <f t="shared" si="195"/>
        <v>2.122761817354025</v>
      </c>
      <c r="U483" s="1">
        <f t="shared" si="196"/>
        <v>0.32690126726449537</v>
      </c>
      <c r="V483" s="1">
        <f t="shared" ca="1" si="197"/>
        <v>0.751</v>
      </c>
      <c r="W483" s="1">
        <f t="shared" ca="1" si="198"/>
        <v>0.96750000000000003</v>
      </c>
      <c r="X483" s="1">
        <f t="shared" ca="1" si="199"/>
        <v>0.91500000000000004</v>
      </c>
      <c r="Y483" s="1">
        <f t="shared" ca="1" si="200"/>
        <v>0.72750000000000004</v>
      </c>
      <c r="Z483" s="1">
        <f t="shared" ca="1" si="201"/>
        <v>0.86249999999999993</v>
      </c>
      <c r="AA483" s="1">
        <f t="shared" ca="1" si="202"/>
        <v>0.70499999999999996</v>
      </c>
      <c r="AB483" s="1">
        <f t="shared" ca="1" si="203"/>
        <v>0.78</v>
      </c>
      <c r="AC483">
        <f t="shared" ca="1" si="204"/>
        <v>7.5100000000000002E-3</v>
      </c>
      <c r="AD483">
        <f t="shared" ca="1" si="205"/>
        <v>1.9350000000000003E-2</v>
      </c>
      <c r="AE483">
        <f t="shared" ca="1" si="206"/>
        <v>2.7449999999999999E-2</v>
      </c>
      <c r="AF483">
        <f t="shared" ca="1" si="207"/>
        <v>2.9100000000000001E-2</v>
      </c>
      <c r="AG483">
        <f t="shared" ca="1" si="208"/>
        <v>4.3124999999999997E-2</v>
      </c>
      <c r="AH483">
        <f t="shared" ca="1" si="209"/>
        <v>7.0499999999999993E-2</v>
      </c>
      <c r="AI483">
        <f t="shared" ca="1" si="210"/>
        <v>0.15600000000000003</v>
      </c>
    </row>
    <row r="484" spans="6:35" x14ac:dyDescent="0.2">
      <c r="F484">
        <v>483</v>
      </c>
      <c r="G484" s="2">
        <f t="shared" si="211"/>
        <v>7</v>
      </c>
      <c r="H484" s="3">
        <f t="shared" si="211"/>
        <v>40</v>
      </c>
      <c r="I484" s="4">
        <f t="shared" si="211"/>
        <v>6</v>
      </c>
      <c r="J484" s="5">
        <f t="shared" si="212"/>
        <v>0.09</v>
      </c>
      <c r="K484" s="8">
        <f t="shared" si="187"/>
        <v>0.21</v>
      </c>
      <c r="L484" s="10">
        <f t="shared" si="188"/>
        <v>0.75</v>
      </c>
      <c r="M484" s="11">
        <f t="shared" si="189"/>
        <v>6.6666666666666662E-3</v>
      </c>
      <c r="N484" s="6">
        <f t="shared" si="190"/>
        <v>0.44999999999999996</v>
      </c>
      <c r="O484" s="1">
        <f t="shared" si="191"/>
        <v>1.4166666666666665</v>
      </c>
      <c r="P484" s="1">
        <f t="shared" si="192"/>
        <v>1.4166666666666665</v>
      </c>
      <c r="Q484" s="1">
        <f t="shared" si="192"/>
        <v>1.4166666666666665</v>
      </c>
      <c r="R484" s="1">
        <f t="shared" si="193"/>
        <v>141.66666666666666</v>
      </c>
      <c r="S484" s="1">
        <f t="shared" si="194"/>
        <v>70.588235294117652</v>
      </c>
      <c r="T484" s="1">
        <f t="shared" si="195"/>
        <v>2.151267675330649</v>
      </c>
      <c r="U484" s="1">
        <f t="shared" si="196"/>
        <v>0.33269445161779282</v>
      </c>
      <c r="V484" s="1">
        <f t="shared" ca="1" si="197"/>
        <v>0.91539999999999999</v>
      </c>
      <c r="W484" s="1">
        <f t="shared" ca="1" si="198"/>
        <v>0.84749999999999992</v>
      </c>
      <c r="X484" s="1">
        <f t="shared" ca="1" si="199"/>
        <v>0.88500000000000001</v>
      </c>
      <c r="Y484" s="1">
        <f t="shared" ca="1" si="200"/>
        <v>0.71249999999999991</v>
      </c>
      <c r="Z484" s="1">
        <f t="shared" ca="1" si="201"/>
        <v>0.75750000000000006</v>
      </c>
      <c r="AA484" s="1">
        <f t="shared" ca="1" si="202"/>
        <v>0.55499999999999994</v>
      </c>
      <c r="AB484" s="1">
        <f t="shared" ca="1" si="203"/>
        <v>0.54</v>
      </c>
      <c r="AC484">
        <f t="shared" ca="1" si="204"/>
        <v>9.1540000000000007E-3</v>
      </c>
      <c r="AD484">
        <f t="shared" ca="1" si="205"/>
        <v>1.695E-2</v>
      </c>
      <c r="AE484">
        <f t="shared" ca="1" si="206"/>
        <v>2.6550000000000001E-2</v>
      </c>
      <c r="AF484">
        <f t="shared" ca="1" si="207"/>
        <v>2.8499999999999998E-2</v>
      </c>
      <c r="AG484">
        <f t="shared" ca="1" si="208"/>
        <v>3.7875000000000006E-2</v>
      </c>
      <c r="AH484">
        <f t="shared" ca="1" si="209"/>
        <v>5.5499999999999994E-2</v>
      </c>
      <c r="AI484">
        <f t="shared" ca="1" si="210"/>
        <v>0.10800000000000001</v>
      </c>
    </row>
    <row r="485" spans="6:35" x14ac:dyDescent="0.2">
      <c r="F485">
        <v>484</v>
      </c>
      <c r="G485" s="2">
        <f t="shared" si="211"/>
        <v>10</v>
      </c>
      <c r="H485" s="3">
        <f t="shared" si="211"/>
        <v>40</v>
      </c>
      <c r="I485" s="4">
        <f t="shared" si="211"/>
        <v>6</v>
      </c>
      <c r="J485" s="5">
        <f t="shared" si="212"/>
        <v>0.09</v>
      </c>
      <c r="K485" s="8">
        <f t="shared" si="187"/>
        <v>0.3</v>
      </c>
      <c r="L485" s="10">
        <f t="shared" si="188"/>
        <v>0.75</v>
      </c>
      <c r="M485" s="11">
        <f t="shared" si="189"/>
        <v>6.6666666666666662E-3</v>
      </c>
      <c r="N485" s="6">
        <f t="shared" si="190"/>
        <v>0.44999999999999996</v>
      </c>
      <c r="O485" s="1">
        <f t="shared" si="191"/>
        <v>1.5066666666666666</v>
      </c>
      <c r="P485" s="1">
        <f t="shared" si="192"/>
        <v>1.5066666666666666</v>
      </c>
      <c r="Q485" s="1">
        <f t="shared" si="192"/>
        <v>1.5066666666666666</v>
      </c>
      <c r="R485" s="1">
        <f t="shared" si="193"/>
        <v>150.66666666666666</v>
      </c>
      <c r="S485" s="1">
        <f t="shared" si="194"/>
        <v>66.371681415929203</v>
      </c>
      <c r="T485" s="1">
        <f t="shared" si="195"/>
        <v>2.1780171800917194</v>
      </c>
      <c r="U485" s="1">
        <f t="shared" si="196"/>
        <v>0.33806130112664562</v>
      </c>
      <c r="V485" s="1">
        <f t="shared" ca="1" si="197"/>
        <v>0.76861000000000002</v>
      </c>
      <c r="W485" s="1">
        <f t="shared" ca="1" si="198"/>
        <v>0.51749999999999996</v>
      </c>
      <c r="X485" s="1">
        <f t="shared" ca="1" si="199"/>
        <v>0.70499999999999996</v>
      </c>
      <c r="Y485" s="1">
        <f t="shared" ca="1" si="200"/>
        <v>1.0275000000000001</v>
      </c>
      <c r="Z485" s="1">
        <f t="shared" ca="1" si="201"/>
        <v>0.99750000000000005</v>
      </c>
      <c r="AA485" s="1">
        <f t="shared" ca="1" si="202"/>
        <v>0.77249999999999996</v>
      </c>
      <c r="AB485" s="1">
        <f t="shared" ca="1" si="203"/>
        <v>0.92249999999999999</v>
      </c>
      <c r="AC485">
        <f t="shared" ca="1" si="204"/>
        <v>7.6861000000000004E-3</v>
      </c>
      <c r="AD485">
        <f t="shared" ca="1" si="205"/>
        <v>1.035E-2</v>
      </c>
      <c r="AE485">
        <f t="shared" ca="1" si="206"/>
        <v>2.1149999999999999E-2</v>
      </c>
      <c r="AF485">
        <f t="shared" ca="1" si="207"/>
        <v>4.1100000000000005E-2</v>
      </c>
      <c r="AG485">
        <f t="shared" ca="1" si="208"/>
        <v>4.9875000000000003E-2</v>
      </c>
      <c r="AH485">
        <f t="shared" ca="1" si="209"/>
        <v>7.7249999999999999E-2</v>
      </c>
      <c r="AI485">
        <f t="shared" ca="1" si="210"/>
        <v>0.1845</v>
      </c>
    </row>
    <row r="486" spans="6:35" x14ac:dyDescent="0.2">
      <c r="F486">
        <v>485</v>
      </c>
      <c r="G486" s="2">
        <f t="shared" si="211"/>
        <v>13</v>
      </c>
      <c r="H486" s="3">
        <f t="shared" si="211"/>
        <v>40</v>
      </c>
      <c r="I486" s="4">
        <f t="shared" si="211"/>
        <v>6</v>
      </c>
      <c r="J486" s="5">
        <f t="shared" si="212"/>
        <v>0.09</v>
      </c>
      <c r="K486" s="8">
        <f t="shared" si="187"/>
        <v>0.39</v>
      </c>
      <c r="L486" s="10">
        <f t="shared" si="188"/>
        <v>0.75</v>
      </c>
      <c r="M486" s="11">
        <f t="shared" si="189"/>
        <v>6.6666666666666662E-3</v>
      </c>
      <c r="N486" s="6">
        <f t="shared" si="190"/>
        <v>0.44999999999999996</v>
      </c>
      <c r="O486" s="1">
        <f t="shared" si="191"/>
        <v>1.5966666666666667</v>
      </c>
      <c r="P486" s="1">
        <f t="shared" si="192"/>
        <v>1.5966666666666667</v>
      </c>
      <c r="Q486" s="1">
        <f t="shared" si="192"/>
        <v>1.5966666666666667</v>
      </c>
      <c r="R486" s="1">
        <f t="shared" si="193"/>
        <v>159.66666666666666</v>
      </c>
      <c r="S486" s="1">
        <f t="shared" si="194"/>
        <v>62.630480167014611</v>
      </c>
      <c r="T486" s="1">
        <f t="shared" si="195"/>
        <v>2.2032142586949006</v>
      </c>
      <c r="U486" s="1">
        <f t="shared" si="196"/>
        <v>0.34305673357573713</v>
      </c>
      <c r="V486" s="1">
        <f t="shared" ca="1" si="197"/>
        <v>0.97250000000000003</v>
      </c>
      <c r="W486" s="1">
        <f t="shared" ca="1" si="198"/>
        <v>0.73499999999999999</v>
      </c>
      <c r="X486" s="1">
        <f t="shared" ca="1" si="199"/>
        <v>0.82500000000000007</v>
      </c>
      <c r="Y486" s="1">
        <f t="shared" ca="1" si="200"/>
        <v>0.96750000000000003</v>
      </c>
      <c r="Z486" s="1">
        <f t="shared" ca="1" si="201"/>
        <v>0.83250000000000002</v>
      </c>
      <c r="AA486" s="1">
        <f t="shared" ca="1" si="202"/>
        <v>0.70499999999999996</v>
      </c>
      <c r="AB486" s="1">
        <f t="shared" ca="1" si="203"/>
        <v>1.02</v>
      </c>
      <c r="AC486">
        <f t="shared" ca="1" si="204"/>
        <v>9.725000000000001E-3</v>
      </c>
      <c r="AD486">
        <f t="shared" ca="1" si="205"/>
        <v>1.47E-2</v>
      </c>
      <c r="AE486">
        <f t="shared" ca="1" si="206"/>
        <v>2.4750000000000001E-2</v>
      </c>
      <c r="AF486">
        <f t="shared" ca="1" si="207"/>
        <v>3.8700000000000005E-2</v>
      </c>
      <c r="AG486">
        <f t="shared" ca="1" si="208"/>
        <v>4.1625000000000002E-2</v>
      </c>
      <c r="AH486">
        <f t="shared" ca="1" si="209"/>
        <v>7.0499999999999993E-2</v>
      </c>
      <c r="AI486">
        <f t="shared" ca="1" si="210"/>
        <v>0.20400000000000001</v>
      </c>
    </row>
    <row r="487" spans="6:35" x14ac:dyDescent="0.2">
      <c r="F487">
        <v>486</v>
      </c>
      <c r="G487" s="2">
        <f t="shared" si="211"/>
        <v>16</v>
      </c>
      <c r="H487" s="3">
        <f t="shared" si="211"/>
        <v>40</v>
      </c>
      <c r="I487" s="4">
        <f t="shared" si="211"/>
        <v>6</v>
      </c>
      <c r="J487" s="5">
        <f t="shared" si="212"/>
        <v>0.09</v>
      </c>
      <c r="K487" s="8">
        <f t="shared" si="187"/>
        <v>0.48</v>
      </c>
      <c r="L487" s="10">
        <f t="shared" si="188"/>
        <v>0.75</v>
      </c>
      <c r="M487" s="11">
        <f t="shared" si="189"/>
        <v>6.6666666666666662E-3</v>
      </c>
      <c r="N487" s="6">
        <f t="shared" si="190"/>
        <v>0.44999999999999996</v>
      </c>
      <c r="O487" s="1">
        <f t="shared" si="191"/>
        <v>1.6866666666666665</v>
      </c>
      <c r="P487" s="1">
        <f t="shared" si="192"/>
        <v>1.6866666666666665</v>
      </c>
      <c r="Q487" s="1">
        <f t="shared" si="192"/>
        <v>1.6866666666666665</v>
      </c>
      <c r="R487" s="1">
        <f t="shared" si="193"/>
        <v>168.66666666666666</v>
      </c>
      <c r="S487" s="1">
        <f t="shared" si="194"/>
        <v>59.288537549407117</v>
      </c>
      <c r="T487" s="1">
        <f t="shared" si="195"/>
        <v>2.2270292621201366</v>
      </c>
      <c r="U487" s="1">
        <f t="shared" si="196"/>
        <v>0.34772592349735776</v>
      </c>
      <c r="V487" s="1">
        <f t="shared" ca="1" si="197"/>
        <v>1.0864100000000001</v>
      </c>
      <c r="W487" s="1">
        <f t="shared" ca="1" si="198"/>
        <v>0.89999999999999991</v>
      </c>
      <c r="X487" s="1">
        <f t="shared" ca="1" si="199"/>
        <v>0.51</v>
      </c>
      <c r="Y487" s="1">
        <f t="shared" ca="1" si="200"/>
        <v>0.59250000000000003</v>
      </c>
      <c r="Z487" s="1">
        <f t="shared" ca="1" si="201"/>
        <v>0.81750000000000012</v>
      </c>
      <c r="AA487" s="1">
        <f t="shared" ca="1" si="202"/>
        <v>0.78750000000000009</v>
      </c>
      <c r="AB487" s="1">
        <f t="shared" ca="1" si="203"/>
        <v>1.0275000000000001</v>
      </c>
      <c r="AC487">
        <f t="shared" ca="1" si="204"/>
        <v>1.0864100000000002E-2</v>
      </c>
      <c r="AD487">
        <f t="shared" ca="1" si="205"/>
        <v>1.7999999999999999E-2</v>
      </c>
      <c r="AE487">
        <f t="shared" ca="1" si="206"/>
        <v>1.5299999999999999E-2</v>
      </c>
      <c r="AF487">
        <f t="shared" ca="1" si="207"/>
        <v>2.3700000000000002E-2</v>
      </c>
      <c r="AG487">
        <f t="shared" ca="1" si="208"/>
        <v>4.0875000000000009E-2</v>
      </c>
      <c r="AH487">
        <f t="shared" ca="1" si="209"/>
        <v>7.8750000000000014E-2</v>
      </c>
      <c r="AI487">
        <f t="shared" ca="1" si="210"/>
        <v>0.20550000000000002</v>
      </c>
    </row>
    <row r="488" spans="6:35" x14ac:dyDescent="0.2">
      <c r="F488">
        <v>487</v>
      </c>
      <c r="G488" s="2">
        <f t="shared" si="211"/>
        <v>19</v>
      </c>
      <c r="H488" s="3">
        <f t="shared" si="211"/>
        <v>40</v>
      </c>
      <c r="I488" s="4">
        <f t="shared" si="211"/>
        <v>6</v>
      </c>
      <c r="J488" s="5">
        <f t="shared" si="212"/>
        <v>0.09</v>
      </c>
      <c r="K488" s="8">
        <f t="shared" si="187"/>
        <v>0.56999999999999995</v>
      </c>
      <c r="L488" s="10">
        <f t="shared" si="188"/>
        <v>0.75</v>
      </c>
      <c r="M488" s="11">
        <f t="shared" si="189"/>
        <v>6.6666666666666662E-3</v>
      </c>
      <c r="N488" s="6">
        <f t="shared" si="190"/>
        <v>0.44999999999999996</v>
      </c>
      <c r="O488" s="1">
        <f t="shared" si="191"/>
        <v>1.7766666666666664</v>
      </c>
      <c r="P488" s="1">
        <f t="shared" si="192"/>
        <v>1.7766666666666664</v>
      </c>
      <c r="Q488" s="1">
        <f t="shared" si="192"/>
        <v>1.7766666666666664</v>
      </c>
      <c r="R488" s="1">
        <f t="shared" si="193"/>
        <v>177.66666666666663</v>
      </c>
      <c r="S488" s="1">
        <f t="shared" si="194"/>
        <v>56.285178236397762</v>
      </c>
      <c r="T488" s="1">
        <f t="shared" si="195"/>
        <v>2.2496059543069094</v>
      </c>
      <c r="U488" s="1">
        <f t="shared" si="196"/>
        <v>0.35210645284151332</v>
      </c>
      <c r="V488" s="1">
        <f t="shared" ca="1" si="197"/>
        <v>1.3263400000000001</v>
      </c>
      <c r="W488" s="1">
        <f t="shared" ca="1" si="198"/>
        <v>0.98250000000000004</v>
      </c>
      <c r="X488" s="1">
        <f t="shared" ca="1" si="199"/>
        <v>1.2000000000000002</v>
      </c>
      <c r="Y488" s="1">
        <f t="shared" ca="1" si="200"/>
        <v>0.54749999999999999</v>
      </c>
      <c r="Z488" s="1">
        <f t="shared" ca="1" si="201"/>
        <v>0.69000000000000006</v>
      </c>
      <c r="AA488" s="1">
        <f t="shared" ca="1" si="202"/>
        <v>1.2749999999999999</v>
      </c>
      <c r="AB488" s="1">
        <f t="shared" ca="1" si="203"/>
        <v>0.98250000000000004</v>
      </c>
      <c r="AC488">
        <f t="shared" ca="1" si="204"/>
        <v>1.3263400000000002E-2</v>
      </c>
      <c r="AD488">
        <f t="shared" ca="1" si="205"/>
        <v>1.9650000000000001E-2</v>
      </c>
      <c r="AE488">
        <f t="shared" ca="1" si="206"/>
        <v>3.6000000000000004E-2</v>
      </c>
      <c r="AF488">
        <f t="shared" ca="1" si="207"/>
        <v>2.1899999999999999E-2</v>
      </c>
      <c r="AG488">
        <f t="shared" ca="1" si="208"/>
        <v>3.4500000000000003E-2</v>
      </c>
      <c r="AH488">
        <f t="shared" ca="1" si="209"/>
        <v>0.1275</v>
      </c>
      <c r="AI488">
        <f t="shared" ca="1" si="210"/>
        <v>0.19650000000000001</v>
      </c>
    </row>
    <row r="489" spans="6:35" x14ac:dyDescent="0.2">
      <c r="F489">
        <v>488</v>
      </c>
      <c r="G489" s="2">
        <f t="shared" si="211"/>
        <v>22</v>
      </c>
      <c r="H489" s="3">
        <f t="shared" si="211"/>
        <v>40</v>
      </c>
      <c r="I489" s="4">
        <f t="shared" si="211"/>
        <v>6</v>
      </c>
      <c r="J489" s="5">
        <f t="shared" si="212"/>
        <v>0.09</v>
      </c>
      <c r="K489" s="8">
        <f t="shared" si="187"/>
        <v>0.65999999999999992</v>
      </c>
      <c r="L489" s="10">
        <f t="shared" si="188"/>
        <v>0.75</v>
      </c>
      <c r="M489" s="11">
        <f t="shared" si="189"/>
        <v>6.6666666666666662E-3</v>
      </c>
      <c r="N489" s="6">
        <f t="shared" si="190"/>
        <v>0.44999999999999996</v>
      </c>
      <c r="O489" s="1">
        <f t="shared" si="191"/>
        <v>1.8666666666666665</v>
      </c>
      <c r="P489" s="1">
        <f t="shared" si="192"/>
        <v>1.8666666666666665</v>
      </c>
      <c r="Q489" s="1">
        <f t="shared" si="192"/>
        <v>1.8666666666666665</v>
      </c>
      <c r="R489" s="1">
        <f t="shared" si="193"/>
        <v>186.66666666666666</v>
      </c>
      <c r="S489" s="1">
        <f t="shared" si="194"/>
        <v>53.571428571428569</v>
      </c>
      <c r="T489" s="1">
        <f t="shared" si="195"/>
        <v>2.2710667722865381</v>
      </c>
      <c r="U489" s="1">
        <f t="shared" si="196"/>
        <v>0.35622990322426257</v>
      </c>
      <c r="V489" s="1">
        <f t="shared" ca="1" si="197"/>
        <v>1.08192</v>
      </c>
      <c r="W489" s="1">
        <f t="shared" ca="1" si="198"/>
        <v>0.48750000000000004</v>
      </c>
      <c r="X489" s="1">
        <f t="shared" ca="1" si="199"/>
        <v>1.1099999999999999</v>
      </c>
      <c r="Y489" s="1">
        <f t="shared" ca="1" si="200"/>
        <v>1.3125</v>
      </c>
      <c r="Z489" s="1">
        <f t="shared" ca="1" si="201"/>
        <v>0.60750000000000004</v>
      </c>
      <c r="AA489" s="1">
        <f t="shared" ca="1" si="202"/>
        <v>0.63</v>
      </c>
      <c r="AB489" s="1">
        <f t="shared" ca="1" si="203"/>
        <v>0.54</v>
      </c>
      <c r="AC489">
        <f t="shared" ca="1" si="204"/>
        <v>1.0819199999999999E-2</v>
      </c>
      <c r="AD489">
        <f t="shared" ca="1" si="205"/>
        <v>9.7500000000000017E-3</v>
      </c>
      <c r="AE489">
        <f t="shared" ca="1" si="206"/>
        <v>3.3299999999999996E-2</v>
      </c>
      <c r="AF489">
        <f t="shared" ca="1" si="207"/>
        <v>5.2499999999999998E-2</v>
      </c>
      <c r="AG489">
        <f t="shared" ca="1" si="208"/>
        <v>3.0375000000000003E-2</v>
      </c>
      <c r="AH489">
        <f t="shared" ca="1" si="209"/>
        <v>6.3E-2</v>
      </c>
      <c r="AI489">
        <f t="shared" ca="1" si="210"/>
        <v>0.10800000000000001</v>
      </c>
    </row>
    <row r="490" spans="6:35" x14ac:dyDescent="0.2">
      <c r="F490">
        <v>489</v>
      </c>
      <c r="G490" s="2">
        <f t="shared" si="211"/>
        <v>25</v>
      </c>
      <c r="H490" s="3">
        <f t="shared" si="211"/>
        <v>40</v>
      </c>
      <c r="I490" s="4">
        <f t="shared" si="211"/>
        <v>6</v>
      </c>
      <c r="J490" s="5">
        <f t="shared" si="212"/>
        <v>0.09</v>
      </c>
      <c r="K490" s="8">
        <f t="shared" si="187"/>
        <v>0.75</v>
      </c>
      <c r="L490" s="10">
        <f t="shared" si="188"/>
        <v>0.75</v>
      </c>
      <c r="M490" s="11">
        <f t="shared" si="189"/>
        <v>6.6666666666666662E-3</v>
      </c>
      <c r="N490" s="6">
        <f t="shared" si="190"/>
        <v>0.44999999999999996</v>
      </c>
      <c r="O490" s="1">
        <f t="shared" si="191"/>
        <v>1.9566666666666666</v>
      </c>
      <c r="P490" s="1">
        <f t="shared" si="192"/>
        <v>1.9566666666666666</v>
      </c>
      <c r="Q490" s="1">
        <f t="shared" si="192"/>
        <v>1.9566666666666666</v>
      </c>
      <c r="R490" s="1">
        <f t="shared" si="193"/>
        <v>195.66666666666666</v>
      </c>
      <c r="S490" s="1">
        <f t="shared" si="194"/>
        <v>51.107325383304946</v>
      </c>
      <c r="T490" s="1">
        <f t="shared" si="195"/>
        <v>2.2915168465279518</v>
      </c>
      <c r="U490" s="1">
        <f t="shared" si="196"/>
        <v>0.36012305439216691</v>
      </c>
      <c r="V490" s="1">
        <f t="shared" ca="1" si="197"/>
        <v>1.3553999999999999</v>
      </c>
      <c r="W490" s="1">
        <f t="shared" ca="1" si="198"/>
        <v>1.2000000000000002</v>
      </c>
      <c r="X490" s="1">
        <f t="shared" ca="1" si="199"/>
        <v>1.1625000000000001</v>
      </c>
      <c r="Y490" s="1">
        <f t="shared" ca="1" si="200"/>
        <v>0.81750000000000012</v>
      </c>
      <c r="Z490" s="1">
        <f t="shared" ca="1" si="201"/>
        <v>0.88500000000000001</v>
      </c>
      <c r="AA490" s="1">
        <f t="shared" ca="1" si="202"/>
        <v>1.395</v>
      </c>
      <c r="AB490" s="1">
        <f t="shared" ca="1" si="203"/>
        <v>1.1400000000000001</v>
      </c>
      <c r="AC490">
        <f t="shared" ca="1" si="204"/>
        <v>1.3554E-2</v>
      </c>
      <c r="AD490">
        <f t="shared" ca="1" si="205"/>
        <v>2.4000000000000004E-2</v>
      </c>
      <c r="AE490">
        <f t="shared" ca="1" si="206"/>
        <v>3.4875000000000003E-2</v>
      </c>
      <c r="AF490">
        <f t="shared" ca="1" si="207"/>
        <v>3.2700000000000007E-2</v>
      </c>
      <c r="AG490">
        <f t="shared" ca="1" si="208"/>
        <v>4.4250000000000005E-2</v>
      </c>
      <c r="AH490">
        <f t="shared" ca="1" si="209"/>
        <v>0.13950000000000001</v>
      </c>
      <c r="AI490">
        <f t="shared" ca="1" si="210"/>
        <v>0.22800000000000004</v>
      </c>
    </row>
    <row r="491" spans="6:35" x14ac:dyDescent="0.2">
      <c r="F491">
        <v>490</v>
      </c>
      <c r="G491" s="2">
        <f t="shared" si="211"/>
        <v>28</v>
      </c>
      <c r="H491" s="3">
        <f t="shared" si="211"/>
        <v>40</v>
      </c>
      <c r="I491" s="4">
        <f t="shared" si="211"/>
        <v>6</v>
      </c>
      <c r="J491" s="5">
        <f t="shared" si="212"/>
        <v>0.09</v>
      </c>
      <c r="K491" s="8">
        <f t="shared" si="187"/>
        <v>0.84</v>
      </c>
      <c r="L491" s="10">
        <f t="shared" si="188"/>
        <v>0.75</v>
      </c>
      <c r="M491" s="11">
        <f t="shared" si="189"/>
        <v>6.6666666666666662E-3</v>
      </c>
      <c r="N491" s="6">
        <f t="shared" si="190"/>
        <v>0.44999999999999996</v>
      </c>
      <c r="O491" s="1">
        <f t="shared" si="191"/>
        <v>2.0466666666666664</v>
      </c>
      <c r="P491" s="1">
        <f t="shared" si="192"/>
        <v>2.0466666666666664</v>
      </c>
      <c r="Q491" s="1">
        <f t="shared" si="192"/>
        <v>2.0466666666666664</v>
      </c>
      <c r="R491" s="1">
        <f t="shared" si="193"/>
        <v>204.66666666666663</v>
      </c>
      <c r="S491" s="1">
        <f t="shared" si="194"/>
        <v>48.859934853420206</v>
      </c>
      <c r="T491" s="1">
        <f t="shared" si="195"/>
        <v>2.3110471164215047</v>
      </c>
      <c r="U491" s="1">
        <f t="shared" si="196"/>
        <v>0.36380879973842417</v>
      </c>
      <c r="V491" s="1">
        <f t="shared" ca="1" si="197"/>
        <v>1.48176</v>
      </c>
      <c r="W491" s="1">
        <f t="shared" ca="1" si="198"/>
        <v>0.80249999999999999</v>
      </c>
      <c r="X491" s="1">
        <f t="shared" ca="1" si="199"/>
        <v>0.55499999999999994</v>
      </c>
      <c r="Y491" s="1">
        <f t="shared" ca="1" si="200"/>
        <v>0.72750000000000004</v>
      </c>
      <c r="Z491" s="1">
        <f t="shared" ca="1" si="201"/>
        <v>0.495</v>
      </c>
      <c r="AA491" s="1">
        <f t="shared" ca="1" si="202"/>
        <v>1.0349999999999999</v>
      </c>
      <c r="AB491" s="1">
        <f t="shared" ca="1" si="203"/>
        <v>0.83250000000000002</v>
      </c>
      <c r="AC491">
        <f t="shared" ca="1" si="204"/>
        <v>1.48176E-2</v>
      </c>
      <c r="AD491">
        <f t="shared" ca="1" si="205"/>
        <v>1.6050000000000002E-2</v>
      </c>
      <c r="AE491">
        <f t="shared" ca="1" si="206"/>
        <v>1.6649999999999998E-2</v>
      </c>
      <c r="AF491">
        <f t="shared" ca="1" si="207"/>
        <v>2.9100000000000001E-2</v>
      </c>
      <c r="AG491">
        <f t="shared" ca="1" si="208"/>
        <v>2.4750000000000001E-2</v>
      </c>
      <c r="AH491">
        <f t="shared" ca="1" si="209"/>
        <v>0.10349999999999999</v>
      </c>
      <c r="AI491">
        <f t="shared" ca="1" si="210"/>
        <v>0.16650000000000001</v>
      </c>
    </row>
    <row r="492" spans="6:35" x14ac:dyDescent="0.2">
      <c r="F492">
        <v>491</v>
      </c>
      <c r="G492" s="2">
        <f t="shared" si="211"/>
        <v>1</v>
      </c>
      <c r="H492" s="3">
        <f t="shared" si="211"/>
        <v>50</v>
      </c>
      <c r="I492" s="4">
        <f t="shared" si="211"/>
        <v>6</v>
      </c>
      <c r="J492" s="5">
        <f t="shared" si="212"/>
        <v>0.09</v>
      </c>
      <c r="K492" s="8">
        <f t="shared" si="187"/>
        <v>0.03</v>
      </c>
      <c r="L492" s="10">
        <f t="shared" si="188"/>
        <v>0.6</v>
      </c>
      <c r="M492" s="11">
        <f t="shared" si="189"/>
        <v>6.6666666666666662E-3</v>
      </c>
      <c r="N492" s="6">
        <f t="shared" si="190"/>
        <v>0.44999999999999996</v>
      </c>
      <c r="O492" s="1">
        <f t="shared" si="191"/>
        <v>1.0866666666666667</v>
      </c>
      <c r="P492" s="1">
        <f t="shared" si="192"/>
        <v>1.0866666666666667</v>
      </c>
      <c r="Q492" s="1">
        <f t="shared" si="192"/>
        <v>1.0866666666666667</v>
      </c>
      <c r="R492" s="1">
        <f t="shared" si="193"/>
        <v>108.66666666666667</v>
      </c>
      <c r="S492" s="1">
        <f t="shared" si="194"/>
        <v>92.024539877300597</v>
      </c>
      <c r="T492" s="1">
        <f t="shared" si="195"/>
        <v>2.0360963453482763</v>
      </c>
      <c r="U492" s="1">
        <f t="shared" si="196"/>
        <v>0.30879832438335481</v>
      </c>
      <c r="V492" s="1">
        <f t="shared" ca="1" si="197"/>
        <v>0.72447000000000006</v>
      </c>
      <c r="W492" s="1">
        <f t="shared" ca="1" si="198"/>
        <v>0.70499999999999996</v>
      </c>
      <c r="X492" s="1">
        <f t="shared" ca="1" si="199"/>
        <v>0.74249999999999994</v>
      </c>
      <c r="Y492" s="1">
        <f t="shared" ca="1" si="200"/>
        <v>0.75750000000000006</v>
      </c>
      <c r="Z492" s="1">
        <f t="shared" ca="1" si="201"/>
        <v>0.75</v>
      </c>
      <c r="AA492" s="1">
        <f t="shared" ca="1" si="202"/>
        <v>0.71249999999999991</v>
      </c>
      <c r="AB492" s="1">
        <f t="shared" ca="1" si="203"/>
        <v>0.70499999999999996</v>
      </c>
      <c r="AC492">
        <f t="shared" ca="1" si="204"/>
        <v>7.2447000000000006E-3</v>
      </c>
      <c r="AD492">
        <f t="shared" ca="1" si="205"/>
        <v>1.41E-2</v>
      </c>
      <c r="AE492">
        <f t="shared" ca="1" si="206"/>
        <v>2.2274999999999996E-2</v>
      </c>
      <c r="AF492">
        <f t="shared" ca="1" si="207"/>
        <v>3.0300000000000004E-2</v>
      </c>
      <c r="AG492">
        <f t="shared" ca="1" si="208"/>
        <v>3.7500000000000006E-2</v>
      </c>
      <c r="AH492">
        <f t="shared" ca="1" si="209"/>
        <v>7.1249999999999994E-2</v>
      </c>
      <c r="AI492">
        <f t="shared" ca="1" si="210"/>
        <v>0.14099999999999999</v>
      </c>
    </row>
    <row r="493" spans="6:35" x14ac:dyDescent="0.2">
      <c r="F493">
        <v>492</v>
      </c>
      <c r="G493" s="2">
        <f t="shared" si="211"/>
        <v>4</v>
      </c>
      <c r="H493" s="3">
        <f t="shared" si="211"/>
        <v>50</v>
      </c>
      <c r="I493" s="4">
        <f t="shared" si="211"/>
        <v>6</v>
      </c>
      <c r="J493" s="5">
        <f t="shared" si="212"/>
        <v>0.09</v>
      </c>
      <c r="K493" s="8">
        <f t="shared" si="187"/>
        <v>0.12</v>
      </c>
      <c r="L493" s="10">
        <f t="shared" si="188"/>
        <v>0.6</v>
      </c>
      <c r="M493" s="11">
        <f t="shared" si="189"/>
        <v>6.6666666666666662E-3</v>
      </c>
      <c r="N493" s="6">
        <f t="shared" si="190"/>
        <v>0.44999999999999996</v>
      </c>
      <c r="O493" s="1">
        <f t="shared" si="191"/>
        <v>1.1766666666666667</v>
      </c>
      <c r="P493" s="1">
        <f t="shared" si="192"/>
        <v>1.1766666666666667</v>
      </c>
      <c r="Q493" s="1">
        <f t="shared" si="192"/>
        <v>1.1766666666666667</v>
      </c>
      <c r="R493" s="1">
        <f t="shared" si="193"/>
        <v>117.66666666666667</v>
      </c>
      <c r="S493" s="1">
        <f t="shared" si="194"/>
        <v>84.985835694050991</v>
      </c>
      <c r="T493" s="1">
        <f t="shared" si="195"/>
        <v>2.0706534506681602</v>
      </c>
      <c r="U493" s="1">
        <f t="shared" si="196"/>
        <v>0.31610742045008727</v>
      </c>
      <c r="V493" s="1">
        <f t="shared" ca="1" si="197"/>
        <v>0.86025000000000007</v>
      </c>
      <c r="W493" s="1">
        <f t="shared" ca="1" si="198"/>
        <v>0.77249999999999996</v>
      </c>
      <c r="X493" s="1">
        <f t="shared" ca="1" si="199"/>
        <v>0.72750000000000004</v>
      </c>
      <c r="Y493" s="1">
        <f t="shared" ca="1" si="200"/>
        <v>0.81</v>
      </c>
      <c r="Z493" s="1">
        <f t="shared" ca="1" si="201"/>
        <v>0.86999999999999988</v>
      </c>
      <c r="AA493" s="1">
        <f t="shared" ca="1" si="202"/>
        <v>0.81</v>
      </c>
      <c r="AB493" s="1">
        <f t="shared" ca="1" si="203"/>
        <v>0.84749999999999992</v>
      </c>
      <c r="AC493">
        <f t="shared" ca="1" si="204"/>
        <v>8.6025000000000008E-3</v>
      </c>
      <c r="AD493">
        <f t="shared" ca="1" si="205"/>
        <v>1.545E-2</v>
      </c>
      <c r="AE493">
        <f t="shared" ca="1" si="206"/>
        <v>2.1825000000000001E-2</v>
      </c>
      <c r="AF493">
        <f t="shared" ca="1" si="207"/>
        <v>3.2400000000000005E-2</v>
      </c>
      <c r="AG493">
        <f t="shared" ca="1" si="208"/>
        <v>4.3499999999999997E-2</v>
      </c>
      <c r="AH493">
        <f t="shared" ca="1" si="209"/>
        <v>8.1000000000000016E-2</v>
      </c>
      <c r="AI493">
        <f t="shared" ca="1" si="210"/>
        <v>0.16949999999999998</v>
      </c>
    </row>
    <row r="494" spans="6:35" x14ac:dyDescent="0.2">
      <c r="F494">
        <v>493</v>
      </c>
      <c r="G494" s="2">
        <f t="shared" si="211"/>
        <v>7</v>
      </c>
      <c r="H494" s="3">
        <f t="shared" si="211"/>
        <v>50</v>
      </c>
      <c r="I494" s="4">
        <f t="shared" si="211"/>
        <v>6</v>
      </c>
      <c r="J494" s="5">
        <f t="shared" si="212"/>
        <v>0.09</v>
      </c>
      <c r="K494" s="8">
        <f t="shared" si="187"/>
        <v>0.21</v>
      </c>
      <c r="L494" s="10">
        <f t="shared" si="188"/>
        <v>0.6</v>
      </c>
      <c r="M494" s="11">
        <f t="shared" si="189"/>
        <v>6.6666666666666662E-3</v>
      </c>
      <c r="N494" s="6">
        <f t="shared" si="190"/>
        <v>0.44999999999999996</v>
      </c>
      <c r="O494" s="1">
        <f t="shared" si="191"/>
        <v>1.2666666666666666</v>
      </c>
      <c r="P494" s="1">
        <f t="shared" si="192"/>
        <v>1.2666666666666666</v>
      </c>
      <c r="Q494" s="1">
        <f t="shared" si="192"/>
        <v>1.2666666666666666</v>
      </c>
      <c r="R494" s="1">
        <f t="shared" si="193"/>
        <v>126.66666666666666</v>
      </c>
      <c r="S494" s="1">
        <f t="shared" si="194"/>
        <v>78.94736842105263</v>
      </c>
      <c r="T494" s="1">
        <f t="shared" si="195"/>
        <v>2.1026623418971475</v>
      </c>
      <c r="U494" s="1">
        <f t="shared" si="196"/>
        <v>0.32276953667841907</v>
      </c>
      <c r="V494" s="1">
        <f t="shared" ca="1" si="197"/>
        <v>0.61760000000000004</v>
      </c>
      <c r="W494" s="1">
        <f t="shared" ca="1" si="198"/>
        <v>0.79500000000000004</v>
      </c>
      <c r="X494" s="1">
        <f t="shared" ca="1" si="199"/>
        <v>0.65249999999999997</v>
      </c>
      <c r="Y494" s="1">
        <f t="shared" ca="1" si="200"/>
        <v>0.78</v>
      </c>
      <c r="Z494" s="1">
        <f t="shared" ca="1" si="201"/>
        <v>0.60000000000000009</v>
      </c>
      <c r="AA494" s="1">
        <f t="shared" ca="1" si="202"/>
        <v>0.72</v>
      </c>
      <c r="AB494" s="1">
        <f t="shared" ca="1" si="203"/>
        <v>0.61499999999999999</v>
      </c>
      <c r="AC494">
        <f t="shared" ca="1" si="204"/>
        <v>6.1760000000000009E-3</v>
      </c>
      <c r="AD494">
        <f t="shared" ca="1" si="205"/>
        <v>1.5900000000000001E-2</v>
      </c>
      <c r="AE494">
        <f t="shared" ca="1" si="206"/>
        <v>1.9574999999999999E-2</v>
      </c>
      <c r="AF494">
        <f t="shared" ca="1" si="207"/>
        <v>3.1200000000000002E-2</v>
      </c>
      <c r="AG494">
        <f t="shared" ca="1" si="208"/>
        <v>3.0000000000000006E-2</v>
      </c>
      <c r="AH494">
        <f t="shared" ca="1" si="209"/>
        <v>7.1999999999999995E-2</v>
      </c>
      <c r="AI494">
        <f t="shared" ca="1" si="210"/>
        <v>0.123</v>
      </c>
    </row>
    <row r="495" spans="6:35" x14ac:dyDescent="0.2">
      <c r="F495">
        <v>494</v>
      </c>
      <c r="G495" s="2">
        <f t="shared" si="211"/>
        <v>10</v>
      </c>
      <c r="H495" s="3">
        <f t="shared" si="211"/>
        <v>50</v>
      </c>
      <c r="I495" s="4">
        <f t="shared" si="211"/>
        <v>6</v>
      </c>
      <c r="J495" s="5">
        <f t="shared" si="212"/>
        <v>0.09</v>
      </c>
      <c r="K495" s="8">
        <f t="shared" si="187"/>
        <v>0.3</v>
      </c>
      <c r="L495" s="10">
        <f t="shared" si="188"/>
        <v>0.6</v>
      </c>
      <c r="M495" s="11">
        <f t="shared" si="189"/>
        <v>6.6666666666666662E-3</v>
      </c>
      <c r="N495" s="6">
        <f t="shared" si="190"/>
        <v>0.44999999999999996</v>
      </c>
      <c r="O495" s="1">
        <f t="shared" si="191"/>
        <v>1.3566666666666665</v>
      </c>
      <c r="P495" s="1">
        <f t="shared" si="192"/>
        <v>1.3566666666666665</v>
      </c>
      <c r="Q495" s="1">
        <f t="shared" si="192"/>
        <v>1.3566666666666665</v>
      </c>
      <c r="R495" s="1">
        <f t="shared" si="193"/>
        <v>135.66666666666666</v>
      </c>
      <c r="S495" s="1">
        <f t="shared" si="194"/>
        <v>73.710073710073715</v>
      </c>
      <c r="T495" s="1">
        <f t="shared" si="195"/>
        <v>2.1324731545055573</v>
      </c>
      <c r="U495" s="1">
        <f t="shared" si="196"/>
        <v>0.32888357258352957</v>
      </c>
      <c r="V495" s="1">
        <f t="shared" ca="1" si="197"/>
        <v>0.69843</v>
      </c>
      <c r="W495" s="1">
        <f t="shared" ca="1" si="198"/>
        <v>1.0125000000000002</v>
      </c>
      <c r="X495" s="1">
        <f t="shared" ca="1" si="199"/>
        <v>0.91500000000000004</v>
      </c>
      <c r="Y495" s="1">
        <f t="shared" ca="1" si="200"/>
        <v>0.55499999999999994</v>
      </c>
      <c r="Z495" s="1">
        <f t="shared" ca="1" si="201"/>
        <v>0.75750000000000006</v>
      </c>
      <c r="AA495" s="1">
        <f t="shared" ca="1" si="202"/>
        <v>0.69000000000000006</v>
      </c>
      <c r="AB495" s="1">
        <f t="shared" ca="1" si="203"/>
        <v>1.0050000000000001</v>
      </c>
      <c r="AC495">
        <f t="shared" ca="1" si="204"/>
        <v>6.9842999999999997E-3</v>
      </c>
      <c r="AD495">
        <f t="shared" ca="1" si="205"/>
        <v>2.0250000000000004E-2</v>
      </c>
      <c r="AE495">
        <f t="shared" ca="1" si="206"/>
        <v>2.7449999999999999E-2</v>
      </c>
      <c r="AF495">
        <f t="shared" ca="1" si="207"/>
        <v>2.2199999999999998E-2</v>
      </c>
      <c r="AG495">
        <f t="shared" ca="1" si="208"/>
        <v>3.7875000000000006E-2</v>
      </c>
      <c r="AH495">
        <f t="shared" ca="1" si="209"/>
        <v>6.9000000000000006E-2</v>
      </c>
      <c r="AI495">
        <f t="shared" ca="1" si="210"/>
        <v>0.20100000000000004</v>
      </c>
    </row>
    <row r="496" spans="6:35" x14ac:dyDescent="0.2">
      <c r="F496">
        <v>495</v>
      </c>
      <c r="G496" s="2">
        <f t="shared" si="211"/>
        <v>13</v>
      </c>
      <c r="H496" s="3">
        <f t="shared" si="211"/>
        <v>50</v>
      </c>
      <c r="I496" s="4">
        <f t="shared" si="211"/>
        <v>6</v>
      </c>
      <c r="J496" s="5">
        <f t="shared" si="212"/>
        <v>0.09</v>
      </c>
      <c r="K496" s="8">
        <f t="shared" si="187"/>
        <v>0.39</v>
      </c>
      <c r="L496" s="10">
        <f t="shared" si="188"/>
        <v>0.6</v>
      </c>
      <c r="M496" s="11">
        <f t="shared" si="189"/>
        <v>6.6666666666666662E-3</v>
      </c>
      <c r="N496" s="6">
        <f t="shared" si="190"/>
        <v>0.44999999999999996</v>
      </c>
      <c r="O496" s="1">
        <f t="shared" si="191"/>
        <v>1.4466666666666668</v>
      </c>
      <c r="P496" s="1">
        <f t="shared" si="192"/>
        <v>1.4466666666666668</v>
      </c>
      <c r="Q496" s="1">
        <f t="shared" si="192"/>
        <v>1.4466666666666668</v>
      </c>
      <c r="R496" s="1">
        <f t="shared" si="193"/>
        <v>144.66666666666669</v>
      </c>
      <c r="S496" s="1">
        <f t="shared" si="194"/>
        <v>69.124423963133637</v>
      </c>
      <c r="T496" s="1">
        <f t="shared" si="195"/>
        <v>2.1603684747928482</v>
      </c>
      <c r="U496" s="1">
        <f t="shared" si="196"/>
        <v>0.33452783120710022</v>
      </c>
      <c r="V496" s="1">
        <f t="shared" ca="1" si="197"/>
        <v>1.0896600000000001</v>
      </c>
      <c r="W496" s="1">
        <f t="shared" ca="1" si="198"/>
        <v>0.76500000000000001</v>
      </c>
      <c r="X496" s="1">
        <f t="shared" ca="1" si="199"/>
        <v>0.92999999999999994</v>
      </c>
      <c r="Y496" s="1">
        <f t="shared" ca="1" si="200"/>
        <v>1.0125000000000002</v>
      </c>
      <c r="Z496" s="1">
        <f t="shared" ca="1" si="201"/>
        <v>1.0275000000000001</v>
      </c>
      <c r="AA496" s="1">
        <f t="shared" ca="1" si="202"/>
        <v>0.55499999999999994</v>
      </c>
      <c r="AB496" s="1">
        <f t="shared" ca="1" si="203"/>
        <v>0.63749999999999996</v>
      </c>
      <c r="AC496">
        <f t="shared" ca="1" si="204"/>
        <v>1.0896600000000001E-2</v>
      </c>
      <c r="AD496">
        <f t="shared" ca="1" si="205"/>
        <v>1.5300000000000001E-2</v>
      </c>
      <c r="AE496">
        <f t="shared" ca="1" si="206"/>
        <v>2.7899999999999998E-2</v>
      </c>
      <c r="AF496">
        <f t="shared" ca="1" si="207"/>
        <v>4.0500000000000008E-2</v>
      </c>
      <c r="AG496">
        <f t="shared" ca="1" si="208"/>
        <v>5.1375000000000004E-2</v>
      </c>
      <c r="AH496">
        <f t="shared" ca="1" si="209"/>
        <v>5.5499999999999994E-2</v>
      </c>
      <c r="AI496">
        <f t="shared" ca="1" si="210"/>
        <v>0.1275</v>
      </c>
    </row>
    <row r="497" spans="6:35" x14ac:dyDescent="0.2">
      <c r="F497">
        <v>496</v>
      </c>
      <c r="G497" s="2">
        <f t="shared" si="211"/>
        <v>16</v>
      </c>
      <c r="H497" s="3">
        <f t="shared" si="211"/>
        <v>50</v>
      </c>
      <c r="I497" s="4">
        <f t="shared" si="211"/>
        <v>6</v>
      </c>
      <c r="J497" s="5">
        <f t="shared" si="212"/>
        <v>0.09</v>
      </c>
      <c r="K497" s="8">
        <f t="shared" si="187"/>
        <v>0.48</v>
      </c>
      <c r="L497" s="10">
        <f t="shared" si="188"/>
        <v>0.6</v>
      </c>
      <c r="M497" s="11">
        <f t="shared" si="189"/>
        <v>6.6666666666666662E-3</v>
      </c>
      <c r="N497" s="6">
        <f t="shared" si="190"/>
        <v>0.44999999999999996</v>
      </c>
      <c r="O497" s="1">
        <f t="shared" si="191"/>
        <v>1.5366666666666666</v>
      </c>
      <c r="P497" s="1">
        <f t="shared" si="192"/>
        <v>1.5366666666666666</v>
      </c>
      <c r="Q497" s="1">
        <f t="shared" si="192"/>
        <v>1.5366666666666666</v>
      </c>
      <c r="R497" s="1">
        <f t="shared" si="193"/>
        <v>153.66666666666666</v>
      </c>
      <c r="S497" s="1">
        <f t="shared" si="194"/>
        <v>65.075921908893704</v>
      </c>
      <c r="T497" s="1">
        <f t="shared" si="195"/>
        <v>2.1865796706699854</v>
      </c>
      <c r="U497" s="1">
        <f t="shared" si="196"/>
        <v>0.33976530601290433</v>
      </c>
      <c r="V497" s="1">
        <f t="shared" ca="1" si="197"/>
        <v>1.1510100000000001</v>
      </c>
      <c r="W497" s="1">
        <f t="shared" ca="1" si="198"/>
        <v>0.89249999999999996</v>
      </c>
      <c r="X497" s="1">
        <f t="shared" ca="1" si="199"/>
        <v>0.53249999999999997</v>
      </c>
      <c r="Y497" s="1">
        <f t="shared" ca="1" si="200"/>
        <v>1.0349999999999999</v>
      </c>
      <c r="Z497" s="1">
        <f t="shared" ca="1" si="201"/>
        <v>0.62249999999999994</v>
      </c>
      <c r="AA497" s="1">
        <f t="shared" ca="1" si="202"/>
        <v>1.0349999999999999</v>
      </c>
      <c r="AB497" s="1">
        <f t="shared" ca="1" si="203"/>
        <v>0.97500000000000009</v>
      </c>
      <c r="AC497">
        <f t="shared" ca="1" si="204"/>
        <v>1.1510100000000001E-2</v>
      </c>
      <c r="AD497">
        <f t="shared" ca="1" si="205"/>
        <v>1.7850000000000001E-2</v>
      </c>
      <c r="AE497">
        <f t="shared" ca="1" si="206"/>
        <v>1.5975E-2</v>
      </c>
      <c r="AF497">
        <f t="shared" ca="1" si="207"/>
        <v>4.1399999999999999E-2</v>
      </c>
      <c r="AG497">
        <f t="shared" ca="1" si="208"/>
        <v>3.1125E-2</v>
      </c>
      <c r="AH497">
        <f t="shared" ca="1" si="209"/>
        <v>0.10349999999999999</v>
      </c>
      <c r="AI497">
        <f t="shared" ca="1" si="210"/>
        <v>0.19500000000000003</v>
      </c>
    </row>
    <row r="498" spans="6:35" x14ac:dyDescent="0.2">
      <c r="F498">
        <v>497</v>
      </c>
      <c r="G498" s="2">
        <f t="shared" si="211"/>
        <v>19</v>
      </c>
      <c r="H498" s="3">
        <f t="shared" si="211"/>
        <v>50</v>
      </c>
      <c r="I498" s="4">
        <f t="shared" si="211"/>
        <v>6</v>
      </c>
      <c r="J498" s="5">
        <f t="shared" si="212"/>
        <v>0.09</v>
      </c>
      <c r="K498" s="8">
        <f t="shared" si="187"/>
        <v>0.56999999999999995</v>
      </c>
      <c r="L498" s="10">
        <f t="shared" si="188"/>
        <v>0.6</v>
      </c>
      <c r="M498" s="11">
        <f t="shared" si="189"/>
        <v>6.6666666666666662E-3</v>
      </c>
      <c r="N498" s="6">
        <f t="shared" si="190"/>
        <v>0.44999999999999996</v>
      </c>
      <c r="O498" s="1">
        <f t="shared" si="191"/>
        <v>1.6266666666666665</v>
      </c>
      <c r="P498" s="1">
        <f t="shared" si="192"/>
        <v>1.6266666666666665</v>
      </c>
      <c r="Q498" s="1">
        <f t="shared" si="192"/>
        <v>1.6266666666666665</v>
      </c>
      <c r="R498" s="1">
        <f t="shared" si="193"/>
        <v>162.66666666666666</v>
      </c>
      <c r="S498" s="1">
        <f t="shared" si="194"/>
        <v>61.475409836065573</v>
      </c>
      <c r="T498" s="1">
        <f t="shared" si="195"/>
        <v>2.2112985672830479</v>
      </c>
      <c r="U498" s="1">
        <f t="shared" si="196"/>
        <v>0.3446473845368398</v>
      </c>
      <c r="V498" s="1">
        <f t="shared" ca="1" si="197"/>
        <v>0.73563000000000012</v>
      </c>
      <c r="W498" s="1">
        <f t="shared" ca="1" si="198"/>
        <v>0.69000000000000006</v>
      </c>
      <c r="X498" s="1">
        <f t="shared" ca="1" si="199"/>
        <v>0.61499999999999999</v>
      </c>
      <c r="Y498" s="1">
        <f t="shared" ca="1" si="200"/>
        <v>0.96</v>
      </c>
      <c r="Z498" s="1">
        <f t="shared" ca="1" si="201"/>
        <v>0.58499999999999996</v>
      </c>
      <c r="AA498" s="1">
        <f t="shared" ca="1" si="202"/>
        <v>0.58499999999999996</v>
      </c>
      <c r="AB498" s="1">
        <f t="shared" ca="1" si="203"/>
        <v>1.125</v>
      </c>
      <c r="AC498">
        <f t="shared" ca="1" si="204"/>
        <v>7.3563000000000014E-3</v>
      </c>
      <c r="AD498">
        <f t="shared" ca="1" si="205"/>
        <v>1.3800000000000002E-2</v>
      </c>
      <c r="AE498">
        <f t="shared" ca="1" si="206"/>
        <v>1.8449999999999998E-2</v>
      </c>
      <c r="AF498">
        <f t="shared" ca="1" si="207"/>
        <v>3.8399999999999997E-2</v>
      </c>
      <c r="AG498">
        <f t="shared" ca="1" si="208"/>
        <v>2.9249999999999998E-2</v>
      </c>
      <c r="AH498">
        <f t="shared" ca="1" si="209"/>
        <v>5.8499999999999996E-2</v>
      </c>
      <c r="AI498">
        <f t="shared" ca="1" si="210"/>
        <v>0.22500000000000001</v>
      </c>
    </row>
    <row r="499" spans="6:35" x14ac:dyDescent="0.2">
      <c r="F499">
        <v>498</v>
      </c>
      <c r="G499" s="2">
        <f t="shared" si="211"/>
        <v>22</v>
      </c>
      <c r="H499" s="3">
        <f t="shared" si="211"/>
        <v>50</v>
      </c>
      <c r="I499" s="4">
        <f t="shared" si="211"/>
        <v>6</v>
      </c>
      <c r="J499" s="5">
        <f t="shared" si="212"/>
        <v>0.09</v>
      </c>
      <c r="K499" s="8">
        <f t="shared" si="187"/>
        <v>0.65999999999999992</v>
      </c>
      <c r="L499" s="10">
        <f t="shared" si="188"/>
        <v>0.6</v>
      </c>
      <c r="M499" s="11">
        <f t="shared" si="189"/>
        <v>6.6666666666666662E-3</v>
      </c>
      <c r="N499" s="6">
        <f t="shared" si="190"/>
        <v>0.44999999999999996</v>
      </c>
      <c r="O499" s="1">
        <f t="shared" si="191"/>
        <v>1.7166666666666663</v>
      </c>
      <c r="P499" s="1">
        <f t="shared" si="192"/>
        <v>1.7166666666666663</v>
      </c>
      <c r="Q499" s="1">
        <f t="shared" si="192"/>
        <v>1.7166666666666663</v>
      </c>
      <c r="R499" s="1">
        <f t="shared" si="193"/>
        <v>171.66666666666663</v>
      </c>
      <c r="S499" s="1">
        <f t="shared" si="194"/>
        <v>58.252427184466029</v>
      </c>
      <c r="T499" s="1">
        <f t="shared" si="195"/>
        <v>2.2346859743215282</v>
      </c>
      <c r="U499" s="1">
        <f t="shared" si="196"/>
        <v>0.34921650321688069</v>
      </c>
      <c r="V499" s="1">
        <f t="shared" ca="1" si="197"/>
        <v>0.57889000000000002</v>
      </c>
      <c r="W499" s="1">
        <f t="shared" ca="1" si="198"/>
        <v>0.99750000000000005</v>
      </c>
      <c r="X499" s="1">
        <f t="shared" ca="1" si="199"/>
        <v>0.99</v>
      </c>
      <c r="Y499" s="1">
        <f t="shared" ca="1" si="200"/>
        <v>0.60000000000000009</v>
      </c>
      <c r="Z499" s="1">
        <f t="shared" ca="1" si="201"/>
        <v>0.81</v>
      </c>
      <c r="AA499" s="1">
        <f t="shared" ca="1" si="202"/>
        <v>0.47250000000000003</v>
      </c>
      <c r="AB499" s="1">
        <f t="shared" ca="1" si="203"/>
        <v>1.1475</v>
      </c>
      <c r="AC499">
        <f t="shared" ca="1" si="204"/>
        <v>5.7889000000000005E-3</v>
      </c>
      <c r="AD499">
        <f t="shared" ca="1" si="205"/>
        <v>1.9950000000000002E-2</v>
      </c>
      <c r="AE499">
        <f t="shared" ca="1" si="206"/>
        <v>2.9699999999999997E-2</v>
      </c>
      <c r="AF499">
        <f t="shared" ca="1" si="207"/>
        <v>2.4000000000000004E-2</v>
      </c>
      <c r="AG499">
        <f t="shared" ca="1" si="208"/>
        <v>4.0500000000000008E-2</v>
      </c>
      <c r="AH499">
        <f t="shared" ca="1" si="209"/>
        <v>4.7250000000000007E-2</v>
      </c>
      <c r="AI499">
        <f t="shared" ca="1" si="210"/>
        <v>0.22950000000000001</v>
      </c>
    </row>
    <row r="500" spans="6:35" x14ac:dyDescent="0.2">
      <c r="F500">
        <v>499</v>
      </c>
      <c r="G500" s="2">
        <f t="shared" si="211"/>
        <v>25</v>
      </c>
      <c r="H500" s="3">
        <f t="shared" si="211"/>
        <v>50</v>
      </c>
      <c r="I500" s="4">
        <f t="shared" si="211"/>
        <v>6</v>
      </c>
      <c r="J500" s="5">
        <f t="shared" si="212"/>
        <v>0.09</v>
      </c>
      <c r="K500" s="8">
        <f t="shared" si="187"/>
        <v>0.75</v>
      </c>
      <c r="L500" s="10">
        <f t="shared" si="188"/>
        <v>0.6</v>
      </c>
      <c r="M500" s="11">
        <f t="shared" si="189"/>
        <v>6.6666666666666662E-3</v>
      </c>
      <c r="N500" s="6">
        <f t="shared" si="190"/>
        <v>0.44999999999999996</v>
      </c>
      <c r="O500" s="1">
        <f t="shared" si="191"/>
        <v>1.8066666666666666</v>
      </c>
      <c r="P500" s="1">
        <f t="shared" si="192"/>
        <v>1.8066666666666666</v>
      </c>
      <c r="Q500" s="1">
        <f t="shared" si="192"/>
        <v>1.8066666666666666</v>
      </c>
      <c r="R500" s="1">
        <f t="shared" si="193"/>
        <v>180.66666666666666</v>
      </c>
      <c r="S500" s="1">
        <f t="shared" si="194"/>
        <v>55.350553505535061</v>
      </c>
      <c r="T500" s="1">
        <f t="shared" si="195"/>
        <v>2.256878031818724</v>
      </c>
      <c r="U500" s="1">
        <f t="shared" si="196"/>
        <v>0.35350808918879495</v>
      </c>
      <c r="V500" s="1">
        <f t="shared" ca="1" si="197"/>
        <v>1.04942</v>
      </c>
      <c r="W500" s="1">
        <f t="shared" ca="1" si="198"/>
        <v>0.9375</v>
      </c>
      <c r="X500" s="1">
        <f t="shared" ca="1" si="199"/>
        <v>1.3125</v>
      </c>
      <c r="Y500" s="1">
        <f t="shared" ca="1" si="200"/>
        <v>1.1400000000000001</v>
      </c>
      <c r="Z500" s="1">
        <f t="shared" ca="1" si="201"/>
        <v>1.1775</v>
      </c>
      <c r="AA500" s="1">
        <f t="shared" ca="1" si="202"/>
        <v>1.3275000000000001</v>
      </c>
      <c r="AB500" s="1">
        <f t="shared" ca="1" si="203"/>
        <v>1.1099999999999999</v>
      </c>
      <c r="AC500">
        <f t="shared" ca="1" si="204"/>
        <v>1.04942E-2</v>
      </c>
      <c r="AD500">
        <f t="shared" ca="1" si="205"/>
        <v>1.8749999999999999E-2</v>
      </c>
      <c r="AE500">
        <f t="shared" ca="1" si="206"/>
        <v>3.9375E-2</v>
      </c>
      <c r="AF500">
        <f t="shared" ca="1" si="207"/>
        <v>4.5600000000000009E-2</v>
      </c>
      <c r="AG500">
        <f t="shared" ca="1" si="208"/>
        <v>5.8875000000000004E-2</v>
      </c>
      <c r="AH500">
        <f t="shared" ca="1" si="209"/>
        <v>0.13275000000000001</v>
      </c>
      <c r="AI500">
        <f t="shared" ca="1" si="210"/>
        <v>0.22199999999999998</v>
      </c>
    </row>
    <row r="501" spans="6:35" x14ac:dyDescent="0.2">
      <c r="F501">
        <v>500</v>
      </c>
      <c r="G501" s="2">
        <f t="shared" si="211"/>
        <v>28</v>
      </c>
      <c r="H501" s="3">
        <f t="shared" si="211"/>
        <v>50</v>
      </c>
      <c r="I501" s="4">
        <f t="shared" si="211"/>
        <v>6</v>
      </c>
      <c r="J501" s="5">
        <f t="shared" si="212"/>
        <v>0.09</v>
      </c>
      <c r="K501" s="8">
        <f t="shared" si="187"/>
        <v>0.84</v>
      </c>
      <c r="L501" s="10">
        <f t="shared" si="188"/>
        <v>0.6</v>
      </c>
      <c r="M501" s="11">
        <f t="shared" si="189"/>
        <v>6.6666666666666662E-3</v>
      </c>
      <c r="N501" s="6">
        <f t="shared" si="190"/>
        <v>0.44999999999999996</v>
      </c>
      <c r="O501" s="1">
        <f t="shared" si="191"/>
        <v>1.8966666666666665</v>
      </c>
      <c r="P501" s="1">
        <f t="shared" si="192"/>
        <v>1.8966666666666665</v>
      </c>
      <c r="Q501" s="1">
        <f t="shared" si="192"/>
        <v>1.8966666666666665</v>
      </c>
      <c r="R501" s="1">
        <f t="shared" si="193"/>
        <v>189.66666666666666</v>
      </c>
      <c r="S501" s="1">
        <f t="shared" si="194"/>
        <v>52.724077328646757</v>
      </c>
      <c r="T501" s="1">
        <f t="shared" si="195"/>
        <v>2.2779910116754083</v>
      </c>
      <c r="U501" s="1">
        <f t="shared" si="196"/>
        <v>0.35755200614015226</v>
      </c>
      <c r="V501" s="1">
        <f t="shared" ca="1" si="197"/>
        <v>0.54647999999999997</v>
      </c>
      <c r="W501" s="1">
        <f t="shared" ca="1" si="198"/>
        <v>0.71249999999999991</v>
      </c>
      <c r="X501" s="1">
        <f t="shared" ca="1" si="199"/>
        <v>1.3574999999999999</v>
      </c>
      <c r="Y501" s="1">
        <f t="shared" ca="1" si="200"/>
        <v>0.48750000000000004</v>
      </c>
      <c r="Z501" s="1">
        <f t="shared" ca="1" si="201"/>
        <v>0.63749999999999996</v>
      </c>
      <c r="AA501" s="1">
        <f t="shared" ca="1" si="202"/>
        <v>0.69750000000000001</v>
      </c>
      <c r="AB501" s="1">
        <f t="shared" ca="1" si="203"/>
        <v>0.6825</v>
      </c>
      <c r="AC501">
        <f t="shared" ca="1" si="204"/>
        <v>5.4647999999999997E-3</v>
      </c>
      <c r="AD501">
        <f t="shared" ca="1" si="205"/>
        <v>1.4249999999999999E-2</v>
      </c>
      <c r="AE501">
        <f t="shared" ca="1" si="206"/>
        <v>4.0724999999999997E-2</v>
      </c>
      <c r="AF501">
        <f t="shared" ca="1" si="207"/>
        <v>1.9500000000000003E-2</v>
      </c>
      <c r="AG501">
        <f t="shared" ca="1" si="208"/>
        <v>3.1875000000000001E-2</v>
      </c>
      <c r="AH501">
        <f t="shared" ca="1" si="209"/>
        <v>6.9750000000000006E-2</v>
      </c>
      <c r="AI501">
        <f t="shared" ca="1" si="210"/>
        <v>0.13650000000000001</v>
      </c>
    </row>
    <row r="502" spans="6:35" x14ac:dyDescent="0.2">
      <c r="F502">
        <v>501</v>
      </c>
      <c r="G502" s="2">
        <f t="shared" si="211"/>
        <v>1</v>
      </c>
      <c r="H502" s="3">
        <f t="shared" si="211"/>
        <v>10</v>
      </c>
      <c r="I502" s="4">
        <f t="shared" si="211"/>
        <v>8</v>
      </c>
      <c r="J502" s="5">
        <f t="shared" si="212"/>
        <v>0.09</v>
      </c>
      <c r="K502" s="8">
        <f t="shared" si="187"/>
        <v>0.03</v>
      </c>
      <c r="L502" s="10">
        <f t="shared" si="188"/>
        <v>3</v>
      </c>
      <c r="M502" s="11">
        <f t="shared" si="189"/>
        <v>5.0000000000000001E-3</v>
      </c>
      <c r="N502" s="6">
        <f t="shared" si="190"/>
        <v>0.44999999999999996</v>
      </c>
      <c r="O502" s="1">
        <f t="shared" si="191"/>
        <v>3.4849999999999994</v>
      </c>
      <c r="P502" s="1">
        <f t="shared" si="192"/>
        <v>3.4849999999999994</v>
      </c>
      <c r="Q502" s="1">
        <f t="shared" si="192"/>
        <v>3.4849999999999994</v>
      </c>
      <c r="R502" s="1">
        <f t="shared" si="193"/>
        <v>348.49999999999994</v>
      </c>
      <c r="S502" s="1">
        <f t="shared" si="194"/>
        <v>28.694404591104739</v>
      </c>
      <c r="T502" s="1">
        <f t="shared" si="195"/>
        <v>2.5422027824340279</v>
      </c>
      <c r="U502" s="1">
        <f t="shared" si="196"/>
        <v>0.40521018971902206</v>
      </c>
      <c r="V502" s="1">
        <f t="shared" ca="1" si="197"/>
        <v>1.6140800000000002</v>
      </c>
      <c r="W502" s="1">
        <f t="shared" ca="1" si="198"/>
        <v>2.415</v>
      </c>
      <c r="X502" s="1">
        <f t="shared" ca="1" si="199"/>
        <v>1.605</v>
      </c>
      <c r="Y502" s="1">
        <f t="shared" ca="1" si="200"/>
        <v>2.5499999999999998</v>
      </c>
      <c r="Z502" s="1">
        <f t="shared" ca="1" si="201"/>
        <v>0.5625</v>
      </c>
      <c r="AA502" s="1">
        <f t="shared" ca="1" si="202"/>
        <v>0.69750000000000001</v>
      </c>
      <c r="AB502" s="1">
        <f t="shared" ca="1" si="203"/>
        <v>0.57750000000000001</v>
      </c>
      <c r="AC502">
        <f t="shared" ca="1" si="204"/>
        <v>1.6140800000000004E-2</v>
      </c>
      <c r="AD502">
        <f t="shared" ca="1" si="205"/>
        <v>4.8300000000000003E-2</v>
      </c>
      <c r="AE502">
        <f t="shared" ca="1" si="206"/>
        <v>4.8149999999999998E-2</v>
      </c>
      <c r="AF502">
        <f t="shared" ca="1" si="207"/>
        <v>0.10199999999999999</v>
      </c>
      <c r="AG502">
        <f t="shared" ca="1" si="208"/>
        <v>2.8125000000000001E-2</v>
      </c>
      <c r="AH502">
        <f t="shared" ca="1" si="209"/>
        <v>6.9750000000000006E-2</v>
      </c>
      <c r="AI502">
        <f t="shared" ca="1" si="210"/>
        <v>0.11550000000000001</v>
      </c>
    </row>
    <row r="503" spans="6:35" x14ac:dyDescent="0.2">
      <c r="F503">
        <v>502</v>
      </c>
      <c r="G503" s="2">
        <f t="shared" si="211"/>
        <v>4</v>
      </c>
      <c r="H503" s="3">
        <f t="shared" si="211"/>
        <v>10</v>
      </c>
      <c r="I503" s="4">
        <f t="shared" si="211"/>
        <v>8</v>
      </c>
      <c r="J503" s="5">
        <f t="shared" si="212"/>
        <v>0.09</v>
      </c>
      <c r="K503" s="8">
        <f t="shared" si="187"/>
        <v>0.12</v>
      </c>
      <c r="L503" s="10">
        <f t="shared" si="188"/>
        <v>3</v>
      </c>
      <c r="M503" s="11">
        <f t="shared" si="189"/>
        <v>5.0000000000000001E-3</v>
      </c>
      <c r="N503" s="6">
        <f t="shared" si="190"/>
        <v>0.44999999999999996</v>
      </c>
      <c r="O503" s="1">
        <f t="shared" si="191"/>
        <v>3.5750000000000002</v>
      </c>
      <c r="P503" s="1">
        <f t="shared" si="192"/>
        <v>3.5750000000000002</v>
      </c>
      <c r="Q503" s="1">
        <f t="shared" si="192"/>
        <v>3.5750000000000002</v>
      </c>
      <c r="R503" s="1">
        <f t="shared" si="193"/>
        <v>357.5</v>
      </c>
      <c r="S503" s="1">
        <f t="shared" si="194"/>
        <v>27.972027972027973</v>
      </c>
      <c r="T503" s="1">
        <f t="shared" si="195"/>
        <v>2.5532760461370989</v>
      </c>
      <c r="U503" s="1">
        <f t="shared" si="196"/>
        <v>0.40709777086895432</v>
      </c>
      <c r="V503" s="1">
        <f t="shared" ca="1" si="197"/>
        <v>2.1012900000000001</v>
      </c>
      <c r="W503" s="1">
        <f t="shared" ca="1" si="198"/>
        <v>1.8375000000000001</v>
      </c>
      <c r="X503" s="1">
        <f t="shared" ca="1" si="199"/>
        <v>2.4749999999999996</v>
      </c>
      <c r="Y503" s="1">
        <f t="shared" ca="1" si="200"/>
        <v>1.3800000000000001</v>
      </c>
      <c r="Z503" s="1">
        <f t="shared" ca="1" si="201"/>
        <v>0.78750000000000009</v>
      </c>
      <c r="AA503" s="1">
        <f t="shared" ca="1" si="202"/>
        <v>1.125</v>
      </c>
      <c r="AB503" s="1">
        <f t="shared" ca="1" si="203"/>
        <v>1.8075000000000001</v>
      </c>
      <c r="AC503">
        <f t="shared" ca="1" si="204"/>
        <v>2.1012900000000001E-2</v>
      </c>
      <c r="AD503">
        <f t="shared" ca="1" si="205"/>
        <v>3.6750000000000005E-2</v>
      </c>
      <c r="AE503">
        <f t="shared" ca="1" si="206"/>
        <v>7.4249999999999983E-2</v>
      </c>
      <c r="AF503">
        <f t="shared" ca="1" si="207"/>
        <v>5.5200000000000006E-2</v>
      </c>
      <c r="AG503">
        <f t="shared" ca="1" si="208"/>
        <v>3.9375000000000007E-2</v>
      </c>
      <c r="AH503">
        <f t="shared" ca="1" si="209"/>
        <v>0.1125</v>
      </c>
      <c r="AI503">
        <f t="shared" ca="1" si="210"/>
        <v>0.36150000000000004</v>
      </c>
    </row>
    <row r="504" spans="6:35" x14ac:dyDescent="0.2">
      <c r="F504">
        <v>503</v>
      </c>
      <c r="G504" s="2">
        <f t="shared" si="211"/>
        <v>7</v>
      </c>
      <c r="H504" s="3">
        <f t="shared" si="211"/>
        <v>10</v>
      </c>
      <c r="I504" s="4">
        <f t="shared" si="211"/>
        <v>8</v>
      </c>
      <c r="J504" s="5">
        <f t="shared" si="212"/>
        <v>0.09</v>
      </c>
      <c r="K504" s="8">
        <f t="shared" si="187"/>
        <v>0.21</v>
      </c>
      <c r="L504" s="10">
        <f t="shared" si="188"/>
        <v>3</v>
      </c>
      <c r="M504" s="11">
        <f t="shared" si="189"/>
        <v>5.0000000000000001E-3</v>
      </c>
      <c r="N504" s="6">
        <f t="shared" si="190"/>
        <v>0.44999999999999996</v>
      </c>
      <c r="O504" s="1">
        <f t="shared" si="191"/>
        <v>3.665</v>
      </c>
      <c r="P504" s="1">
        <f t="shared" si="192"/>
        <v>3.665</v>
      </c>
      <c r="Q504" s="1">
        <f t="shared" si="192"/>
        <v>3.665</v>
      </c>
      <c r="R504" s="1">
        <f t="shared" si="193"/>
        <v>366.5</v>
      </c>
      <c r="S504" s="1">
        <f t="shared" si="194"/>
        <v>27.285129604365622</v>
      </c>
      <c r="T504" s="1">
        <f t="shared" si="195"/>
        <v>2.5640739789771465</v>
      </c>
      <c r="U504" s="1">
        <f t="shared" si="196"/>
        <v>0.40893055134524198</v>
      </c>
      <c r="V504" s="1">
        <f t="shared" ca="1" si="197"/>
        <v>2.88585</v>
      </c>
      <c r="W504" s="1">
        <f t="shared" ca="1" si="198"/>
        <v>2.0625</v>
      </c>
      <c r="X504" s="1">
        <f t="shared" ca="1" si="199"/>
        <v>1.3049999999999999</v>
      </c>
      <c r="Y504" s="1">
        <f t="shared" ca="1" si="200"/>
        <v>2.5575000000000001</v>
      </c>
      <c r="Z504" s="1">
        <f t="shared" ca="1" si="201"/>
        <v>1.6949999999999998</v>
      </c>
      <c r="AA504" s="1">
        <f t="shared" ca="1" si="202"/>
        <v>1.6800000000000002</v>
      </c>
      <c r="AB504" s="1">
        <f t="shared" ca="1" si="203"/>
        <v>0.43499999999999994</v>
      </c>
      <c r="AC504">
        <f t="shared" ca="1" si="204"/>
        <v>2.8858500000000002E-2</v>
      </c>
      <c r="AD504">
        <f t="shared" ca="1" si="205"/>
        <v>4.1250000000000002E-2</v>
      </c>
      <c r="AE504">
        <f t="shared" ca="1" si="206"/>
        <v>3.9149999999999997E-2</v>
      </c>
      <c r="AF504">
        <f t="shared" ca="1" si="207"/>
        <v>0.1023</v>
      </c>
      <c r="AG504">
        <f t="shared" ca="1" si="208"/>
        <v>8.4749999999999992E-2</v>
      </c>
      <c r="AH504">
        <f t="shared" ca="1" si="209"/>
        <v>0.16800000000000004</v>
      </c>
      <c r="AI504">
        <f t="shared" ca="1" si="210"/>
        <v>8.6999999999999994E-2</v>
      </c>
    </row>
    <row r="505" spans="6:35" x14ac:dyDescent="0.2">
      <c r="F505">
        <v>504</v>
      </c>
      <c r="G505" s="2">
        <f t="shared" si="211"/>
        <v>10</v>
      </c>
      <c r="H505" s="3">
        <f t="shared" si="211"/>
        <v>10</v>
      </c>
      <c r="I505" s="4">
        <f t="shared" si="211"/>
        <v>8</v>
      </c>
      <c r="J505" s="5">
        <f t="shared" si="212"/>
        <v>0.09</v>
      </c>
      <c r="K505" s="8">
        <f t="shared" si="187"/>
        <v>0.3</v>
      </c>
      <c r="L505" s="10">
        <f t="shared" si="188"/>
        <v>3</v>
      </c>
      <c r="M505" s="11">
        <f t="shared" si="189"/>
        <v>5.0000000000000001E-3</v>
      </c>
      <c r="N505" s="6">
        <f t="shared" si="190"/>
        <v>0.44999999999999996</v>
      </c>
      <c r="O505" s="1">
        <f t="shared" si="191"/>
        <v>3.7549999999999999</v>
      </c>
      <c r="P505" s="1">
        <f t="shared" si="192"/>
        <v>3.7549999999999999</v>
      </c>
      <c r="Q505" s="1">
        <f t="shared" si="192"/>
        <v>3.7549999999999999</v>
      </c>
      <c r="R505" s="1">
        <f t="shared" si="193"/>
        <v>375.5</v>
      </c>
      <c r="S505" s="1">
        <f t="shared" si="194"/>
        <v>26.631158455392811</v>
      </c>
      <c r="T505" s="1">
        <f t="shared" si="195"/>
        <v>2.5746099413401868</v>
      </c>
      <c r="U505" s="1">
        <f t="shared" si="196"/>
        <v>0.41071144186063707</v>
      </c>
      <c r="V505" s="1">
        <f t="shared" ca="1" si="197"/>
        <v>2.5649600000000001</v>
      </c>
      <c r="W505" s="1">
        <f t="shared" ca="1" si="198"/>
        <v>2.7374999999999998</v>
      </c>
      <c r="X505" s="1">
        <f t="shared" ca="1" si="199"/>
        <v>0.84000000000000008</v>
      </c>
      <c r="Y505" s="1">
        <f t="shared" ca="1" si="200"/>
        <v>2.4449999999999998</v>
      </c>
      <c r="Z505" s="1">
        <f t="shared" ca="1" si="201"/>
        <v>0.87749999999999995</v>
      </c>
      <c r="AA505" s="1">
        <f t="shared" ca="1" si="202"/>
        <v>1.0725</v>
      </c>
      <c r="AB505" s="1">
        <f t="shared" ca="1" si="203"/>
        <v>1.665</v>
      </c>
      <c r="AC505">
        <f t="shared" ca="1" si="204"/>
        <v>2.5649600000000002E-2</v>
      </c>
      <c r="AD505">
        <f t="shared" ca="1" si="205"/>
        <v>5.475E-2</v>
      </c>
      <c r="AE505">
        <f t="shared" ca="1" si="206"/>
        <v>2.52E-2</v>
      </c>
      <c r="AF505">
        <f t="shared" ca="1" si="207"/>
        <v>9.7799999999999998E-2</v>
      </c>
      <c r="AG505">
        <f t="shared" ca="1" si="208"/>
        <v>4.3874999999999997E-2</v>
      </c>
      <c r="AH505">
        <f t="shared" ca="1" si="209"/>
        <v>0.10725000000000001</v>
      </c>
      <c r="AI505">
        <f t="shared" ca="1" si="210"/>
        <v>0.33300000000000002</v>
      </c>
    </row>
    <row r="506" spans="6:35" x14ac:dyDescent="0.2">
      <c r="F506">
        <v>505</v>
      </c>
      <c r="G506" s="2">
        <f t="shared" si="211"/>
        <v>13</v>
      </c>
      <c r="H506" s="3">
        <f t="shared" si="211"/>
        <v>10</v>
      </c>
      <c r="I506" s="4">
        <f t="shared" si="211"/>
        <v>8</v>
      </c>
      <c r="J506" s="5">
        <f t="shared" si="212"/>
        <v>0.09</v>
      </c>
      <c r="K506" s="8">
        <f t="shared" si="187"/>
        <v>0.39</v>
      </c>
      <c r="L506" s="10">
        <f t="shared" si="188"/>
        <v>3</v>
      </c>
      <c r="M506" s="11">
        <f t="shared" si="189"/>
        <v>5.0000000000000001E-3</v>
      </c>
      <c r="N506" s="6">
        <f t="shared" si="190"/>
        <v>0.44999999999999996</v>
      </c>
      <c r="O506" s="1">
        <f t="shared" si="191"/>
        <v>3.8449999999999998</v>
      </c>
      <c r="P506" s="1">
        <f t="shared" si="192"/>
        <v>3.8449999999999998</v>
      </c>
      <c r="Q506" s="1">
        <f t="shared" si="192"/>
        <v>3.8449999999999998</v>
      </c>
      <c r="R506" s="1">
        <f t="shared" si="193"/>
        <v>384.5</v>
      </c>
      <c r="S506" s="1">
        <f t="shared" si="194"/>
        <v>26.007802340702213</v>
      </c>
      <c r="T506" s="1">
        <f t="shared" si="195"/>
        <v>2.5848963441374497</v>
      </c>
      <c r="U506" s="1">
        <f t="shared" si="196"/>
        <v>0.41244313231517676</v>
      </c>
      <c r="V506" s="1">
        <f t="shared" ca="1" si="197"/>
        <v>1.0852800000000002</v>
      </c>
      <c r="W506" s="1">
        <f t="shared" ca="1" si="198"/>
        <v>0.86249999999999993</v>
      </c>
      <c r="X506" s="1">
        <f t="shared" ca="1" si="199"/>
        <v>2.6924999999999999</v>
      </c>
      <c r="Y506" s="1">
        <f t="shared" ca="1" si="200"/>
        <v>1.29</v>
      </c>
      <c r="Z506" s="1">
        <f t="shared" ca="1" si="201"/>
        <v>2.8649999999999998</v>
      </c>
      <c r="AA506" s="1">
        <f t="shared" ca="1" si="202"/>
        <v>1.5974999999999999</v>
      </c>
      <c r="AB506" s="1">
        <f t="shared" ca="1" si="203"/>
        <v>2.8050000000000002</v>
      </c>
      <c r="AC506">
        <f t="shared" ca="1" si="204"/>
        <v>1.0852800000000003E-2</v>
      </c>
      <c r="AD506">
        <f t="shared" ca="1" si="205"/>
        <v>1.7249999999999998E-2</v>
      </c>
      <c r="AE506">
        <f t="shared" ca="1" si="206"/>
        <v>8.0775E-2</v>
      </c>
      <c r="AF506">
        <f t="shared" ca="1" si="207"/>
        <v>5.16E-2</v>
      </c>
      <c r="AG506">
        <f t="shared" ca="1" si="208"/>
        <v>0.14324999999999999</v>
      </c>
      <c r="AH506">
        <f t="shared" ca="1" si="209"/>
        <v>0.15975</v>
      </c>
      <c r="AI506">
        <f t="shared" ca="1" si="210"/>
        <v>0.56100000000000005</v>
      </c>
    </row>
    <row r="507" spans="6:35" x14ac:dyDescent="0.2">
      <c r="F507">
        <v>506</v>
      </c>
      <c r="G507" s="2">
        <f t="shared" si="211"/>
        <v>16</v>
      </c>
      <c r="H507" s="3">
        <f t="shared" si="211"/>
        <v>10</v>
      </c>
      <c r="I507" s="4">
        <f t="shared" si="211"/>
        <v>8</v>
      </c>
      <c r="J507" s="5">
        <f t="shared" si="212"/>
        <v>0.09</v>
      </c>
      <c r="K507" s="8">
        <f t="shared" si="187"/>
        <v>0.48</v>
      </c>
      <c r="L507" s="10">
        <f t="shared" si="188"/>
        <v>3</v>
      </c>
      <c r="M507" s="11">
        <f t="shared" si="189"/>
        <v>5.0000000000000001E-3</v>
      </c>
      <c r="N507" s="6">
        <f t="shared" si="190"/>
        <v>0.44999999999999996</v>
      </c>
      <c r="O507" s="1">
        <f t="shared" si="191"/>
        <v>3.9349999999999996</v>
      </c>
      <c r="P507" s="1">
        <f t="shared" si="192"/>
        <v>3.9349999999999996</v>
      </c>
      <c r="Q507" s="1">
        <f t="shared" si="192"/>
        <v>3.9349999999999996</v>
      </c>
      <c r="R507" s="1">
        <f t="shared" si="193"/>
        <v>393.49999999999994</v>
      </c>
      <c r="S507" s="1">
        <f t="shared" si="194"/>
        <v>25.412960609911057</v>
      </c>
      <c r="T507" s="1">
        <f t="shared" si="195"/>
        <v>2.5949447366950831</v>
      </c>
      <c r="U507" s="1">
        <f t="shared" si="196"/>
        <v>0.41412811331976007</v>
      </c>
      <c r="V507" s="1">
        <f t="shared" ca="1" si="197"/>
        <v>2.59728</v>
      </c>
      <c r="W507" s="1">
        <f t="shared" ca="1" si="198"/>
        <v>2.6924999999999999</v>
      </c>
      <c r="X507" s="1">
        <f t="shared" ca="1" si="199"/>
        <v>0.82500000000000007</v>
      </c>
      <c r="Y507" s="1">
        <f t="shared" ca="1" si="200"/>
        <v>2.94</v>
      </c>
      <c r="Z507" s="1">
        <f t="shared" ca="1" si="201"/>
        <v>0.99</v>
      </c>
      <c r="AA507" s="1">
        <f t="shared" ca="1" si="202"/>
        <v>2.0474999999999999</v>
      </c>
      <c r="AB507" s="1">
        <f t="shared" ca="1" si="203"/>
        <v>2.04</v>
      </c>
      <c r="AC507">
        <f t="shared" ca="1" si="204"/>
        <v>2.5972800000000001E-2</v>
      </c>
      <c r="AD507">
        <f t="shared" ca="1" si="205"/>
        <v>5.3850000000000002E-2</v>
      </c>
      <c r="AE507">
        <f t="shared" ca="1" si="206"/>
        <v>2.4750000000000001E-2</v>
      </c>
      <c r="AF507">
        <f t="shared" ca="1" si="207"/>
        <v>0.1176</v>
      </c>
      <c r="AG507">
        <f t="shared" ca="1" si="208"/>
        <v>4.9500000000000002E-2</v>
      </c>
      <c r="AH507">
        <f t="shared" ca="1" si="209"/>
        <v>0.20474999999999999</v>
      </c>
      <c r="AI507">
        <f t="shared" ca="1" si="210"/>
        <v>0.40800000000000003</v>
      </c>
    </row>
    <row r="508" spans="6:35" x14ac:dyDescent="0.2">
      <c r="F508">
        <v>507</v>
      </c>
      <c r="G508" s="2">
        <f t="shared" si="211"/>
        <v>19</v>
      </c>
      <c r="H508" s="3">
        <f t="shared" si="211"/>
        <v>10</v>
      </c>
      <c r="I508" s="4">
        <f t="shared" si="211"/>
        <v>8</v>
      </c>
      <c r="J508" s="5">
        <f t="shared" si="212"/>
        <v>0.09</v>
      </c>
      <c r="K508" s="8">
        <f t="shared" si="187"/>
        <v>0.56999999999999995</v>
      </c>
      <c r="L508" s="10">
        <f t="shared" si="188"/>
        <v>3</v>
      </c>
      <c r="M508" s="11">
        <f t="shared" si="189"/>
        <v>5.0000000000000001E-3</v>
      </c>
      <c r="N508" s="6">
        <f t="shared" si="190"/>
        <v>0.44999999999999996</v>
      </c>
      <c r="O508" s="1">
        <f t="shared" si="191"/>
        <v>4.0249999999999995</v>
      </c>
      <c r="P508" s="1">
        <f t="shared" si="192"/>
        <v>4.0249999999999995</v>
      </c>
      <c r="Q508" s="1">
        <f t="shared" si="192"/>
        <v>4.0249999999999995</v>
      </c>
      <c r="R508" s="1">
        <f t="shared" si="193"/>
        <v>402.49999999999994</v>
      </c>
      <c r="S508" s="1">
        <f t="shared" si="194"/>
        <v>24.844720496894411</v>
      </c>
      <c r="T508" s="1">
        <f t="shared" si="195"/>
        <v>2.604765884703887</v>
      </c>
      <c r="U508" s="1">
        <f t="shared" si="196"/>
        <v>0.41576869517859616</v>
      </c>
      <c r="V508" s="1">
        <f t="shared" ca="1" si="197"/>
        <v>3.0185200000000001</v>
      </c>
      <c r="W508" s="1">
        <f t="shared" ca="1" si="198"/>
        <v>0.21749999999999997</v>
      </c>
      <c r="X508" s="1">
        <f t="shared" ca="1" si="199"/>
        <v>2.88</v>
      </c>
      <c r="Y508" s="1">
        <f t="shared" ca="1" si="200"/>
        <v>1.6724999999999999</v>
      </c>
      <c r="Z508" s="1">
        <f t="shared" ca="1" si="201"/>
        <v>0.69750000000000001</v>
      </c>
      <c r="AA508" s="1">
        <f t="shared" ca="1" si="202"/>
        <v>2.9249999999999998</v>
      </c>
      <c r="AB508" s="1">
        <f t="shared" ca="1" si="203"/>
        <v>0.55499999999999994</v>
      </c>
      <c r="AC508">
        <f t="shared" ca="1" si="204"/>
        <v>3.0185200000000002E-2</v>
      </c>
      <c r="AD508">
        <f t="shared" ca="1" si="205"/>
        <v>4.3499999999999997E-3</v>
      </c>
      <c r="AE508">
        <f t="shared" ca="1" si="206"/>
        <v>8.6399999999999991E-2</v>
      </c>
      <c r="AF508">
        <f t="shared" ca="1" si="207"/>
        <v>6.6900000000000001E-2</v>
      </c>
      <c r="AG508">
        <f t="shared" ca="1" si="208"/>
        <v>3.4875000000000003E-2</v>
      </c>
      <c r="AH508">
        <f t="shared" ca="1" si="209"/>
        <v>0.29249999999999998</v>
      </c>
      <c r="AI508">
        <f t="shared" ca="1" si="210"/>
        <v>0.11099999999999999</v>
      </c>
    </row>
    <row r="509" spans="6:35" x14ac:dyDescent="0.2">
      <c r="F509">
        <v>508</v>
      </c>
      <c r="G509" s="2">
        <f t="shared" si="211"/>
        <v>22</v>
      </c>
      <c r="H509" s="3">
        <f t="shared" si="211"/>
        <v>10</v>
      </c>
      <c r="I509" s="4">
        <f t="shared" si="211"/>
        <v>8</v>
      </c>
      <c r="J509" s="5">
        <f t="shared" si="212"/>
        <v>0.09</v>
      </c>
      <c r="K509" s="8">
        <f t="shared" si="187"/>
        <v>0.65999999999999992</v>
      </c>
      <c r="L509" s="10">
        <f t="shared" si="188"/>
        <v>3</v>
      </c>
      <c r="M509" s="11">
        <f t="shared" si="189"/>
        <v>5.0000000000000001E-3</v>
      </c>
      <c r="N509" s="6">
        <f t="shared" si="190"/>
        <v>0.44999999999999996</v>
      </c>
      <c r="O509" s="1">
        <f t="shared" si="191"/>
        <v>4.1150000000000002</v>
      </c>
      <c r="P509" s="1">
        <f t="shared" si="192"/>
        <v>4.1150000000000002</v>
      </c>
      <c r="Q509" s="1">
        <f t="shared" si="192"/>
        <v>4.1150000000000002</v>
      </c>
      <c r="R509" s="1">
        <f t="shared" si="193"/>
        <v>411.5</v>
      </c>
      <c r="S509" s="1">
        <f t="shared" si="194"/>
        <v>24.301336573511541</v>
      </c>
      <c r="T509" s="1">
        <f t="shared" si="195"/>
        <v>2.6143698395482882</v>
      </c>
      <c r="U509" s="1">
        <f t="shared" si="196"/>
        <v>0.41736702468046372</v>
      </c>
      <c r="V509" s="1">
        <f t="shared" ca="1" si="197"/>
        <v>0.83370000000000011</v>
      </c>
      <c r="W509" s="1">
        <f t="shared" ca="1" si="198"/>
        <v>1.1400000000000001</v>
      </c>
      <c r="X509" s="1">
        <f t="shared" ca="1" si="199"/>
        <v>1.0725</v>
      </c>
      <c r="Y509" s="1">
        <f t="shared" ca="1" si="200"/>
        <v>2.3774999999999999</v>
      </c>
      <c r="Z509" s="1">
        <f t="shared" ca="1" si="201"/>
        <v>0.66749999999999998</v>
      </c>
      <c r="AA509" s="1">
        <f t="shared" ca="1" si="202"/>
        <v>2.3774999999999999</v>
      </c>
      <c r="AB509" s="1">
        <f t="shared" ca="1" si="203"/>
        <v>1.3425</v>
      </c>
      <c r="AC509">
        <f t="shared" ca="1" si="204"/>
        <v>8.3370000000000007E-3</v>
      </c>
      <c r="AD509">
        <f t="shared" ca="1" si="205"/>
        <v>2.2800000000000004E-2</v>
      </c>
      <c r="AE509">
        <f t="shared" ca="1" si="206"/>
        <v>3.2175000000000002E-2</v>
      </c>
      <c r="AF509">
        <f t="shared" ca="1" si="207"/>
        <v>9.5100000000000004E-2</v>
      </c>
      <c r="AG509">
        <f t="shared" ca="1" si="208"/>
        <v>3.3375000000000002E-2</v>
      </c>
      <c r="AH509">
        <f t="shared" ca="1" si="209"/>
        <v>0.23775000000000002</v>
      </c>
      <c r="AI509">
        <f t="shared" ca="1" si="210"/>
        <v>0.26850000000000002</v>
      </c>
    </row>
    <row r="510" spans="6:35" x14ac:dyDescent="0.2">
      <c r="F510">
        <v>509</v>
      </c>
      <c r="G510" s="2">
        <f t="shared" si="211"/>
        <v>25</v>
      </c>
      <c r="H510" s="3">
        <f t="shared" si="211"/>
        <v>10</v>
      </c>
      <c r="I510" s="4">
        <f t="shared" si="211"/>
        <v>8</v>
      </c>
      <c r="J510" s="5">
        <f t="shared" si="212"/>
        <v>0.09</v>
      </c>
      <c r="K510" s="8">
        <f t="shared" si="187"/>
        <v>0.75</v>
      </c>
      <c r="L510" s="10">
        <f t="shared" si="188"/>
        <v>3</v>
      </c>
      <c r="M510" s="11">
        <f t="shared" si="189"/>
        <v>5.0000000000000001E-3</v>
      </c>
      <c r="N510" s="6">
        <f t="shared" si="190"/>
        <v>0.44999999999999996</v>
      </c>
      <c r="O510" s="1">
        <f t="shared" si="191"/>
        <v>4.2050000000000001</v>
      </c>
      <c r="P510" s="1">
        <f t="shared" si="192"/>
        <v>4.2050000000000001</v>
      </c>
      <c r="Q510" s="1">
        <f t="shared" si="192"/>
        <v>4.2050000000000001</v>
      </c>
      <c r="R510" s="1">
        <f t="shared" si="193"/>
        <v>420.5</v>
      </c>
      <c r="S510" s="1">
        <f t="shared" si="194"/>
        <v>23.781212841854934</v>
      </c>
      <c r="T510" s="1">
        <f t="shared" si="195"/>
        <v>2.6237660001339309</v>
      </c>
      <c r="U510" s="1">
        <f t="shared" si="196"/>
        <v>0.41892509999395888</v>
      </c>
      <c r="V510" s="1">
        <f t="shared" ca="1" si="197"/>
        <v>0.28804000000000002</v>
      </c>
      <c r="W510" s="1">
        <f t="shared" ca="1" si="198"/>
        <v>0.95250000000000001</v>
      </c>
      <c r="X510" s="1">
        <f t="shared" ca="1" si="199"/>
        <v>1.1099999999999999</v>
      </c>
      <c r="Y510" s="1">
        <f t="shared" ca="1" si="200"/>
        <v>2.0100000000000002</v>
      </c>
      <c r="Z510" s="1">
        <f t="shared" ca="1" si="201"/>
        <v>2.7450000000000001</v>
      </c>
      <c r="AA510" s="1">
        <f t="shared" ca="1" si="202"/>
        <v>1.1475</v>
      </c>
      <c r="AB510" s="1">
        <f t="shared" ca="1" si="203"/>
        <v>2.085</v>
      </c>
      <c r="AC510">
        <f t="shared" ca="1" si="204"/>
        <v>2.8804000000000004E-3</v>
      </c>
      <c r="AD510">
        <f t="shared" ca="1" si="205"/>
        <v>1.9050000000000001E-2</v>
      </c>
      <c r="AE510">
        <f t="shared" ca="1" si="206"/>
        <v>3.3299999999999996E-2</v>
      </c>
      <c r="AF510">
        <f t="shared" ca="1" si="207"/>
        <v>8.0400000000000013E-2</v>
      </c>
      <c r="AG510">
        <f t="shared" ca="1" si="208"/>
        <v>0.13725000000000001</v>
      </c>
      <c r="AH510">
        <f t="shared" ca="1" si="209"/>
        <v>0.11475</v>
      </c>
      <c r="AI510">
        <f t="shared" ca="1" si="210"/>
        <v>0.41700000000000004</v>
      </c>
    </row>
    <row r="511" spans="6:35" x14ac:dyDescent="0.2">
      <c r="F511">
        <v>510</v>
      </c>
      <c r="G511" s="2">
        <f t="shared" si="211"/>
        <v>28</v>
      </c>
      <c r="H511" s="3">
        <f t="shared" si="211"/>
        <v>10</v>
      </c>
      <c r="I511" s="4">
        <f t="shared" si="211"/>
        <v>8</v>
      </c>
      <c r="J511" s="5">
        <f t="shared" si="212"/>
        <v>0.09</v>
      </c>
      <c r="K511" s="8">
        <f t="shared" si="187"/>
        <v>0.84</v>
      </c>
      <c r="L511" s="10">
        <f t="shared" si="188"/>
        <v>3</v>
      </c>
      <c r="M511" s="11">
        <f t="shared" si="189"/>
        <v>5.0000000000000001E-3</v>
      </c>
      <c r="N511" s="6">
        <f t="shared" si="190"/>
        <v>0.44999999999999996</v>
      </c>
      <c r="O511" s="1">
        <f t="shared" si="191"/>
        <v>4.2949999999999999</v>
      </c>
      <c r="P511" s="1">
        <f t="shared" si="192"/>
        <v>4.2949999999999999</v>
      </c>
      <c r="Q511" s="1">
        <f t="shared" si="192"/>
        <v>4.2949999999999999</v>
      </c>
      <c r="R511" s="1">
        <f t="shared" si="193"/>
        <v>429.5</v>
      </c>
      <c r="S511" s="1">
        <f t="shared" si="194"/>
        <v>23.282887077997671</v>
      </c>
      <c r="T511" s="1">
        <f t="shared" si="195"/>
        <v>2.6329631681672612</v>
      </c>
      <c r="U511" s="1">
        <f t="shared" si="196"/>
        <v>0.42044478391670337</v>
      </c>
      <c r="V511" s="1">
        <f t="shared" ca="1" si="197"/>
        <v>0.57835999999999999</v>
      </c>
      <c r="W511" s="1">
        <f t="shared" ca="1" si="198"/>
        <v>1.8599999999999999</v>
      </c>
      <c r="X511" s="1">
        <f t="shared" ca="1" si="199"/>
        <v>2.2050000000000001</v>
      </c>
      <c r="Y511" s="1">
        <f t="shared" ca="1" si="200"/>
        <v>1.8149999999999999</v>
      </c>
      <c r="Z511" s="1">
        <f t="shared" ca="1" si="201"/>
        <v>0.88500000000000001</v>
      </c>
      <c r="AA511" s="1">
        <f t="shared" ca="1" si="202"/>
        <v>2.8050000000000002</v>
      </c>
      <c r="AB511" s="1">
        <f t="shared" ca="1" si="203"/>
        <v>0.81</v>
      </c>
      <c r="AC511">
        <f t="shared" ca="1" si="204"/>
        <v>5.7835999999999999E-3</v>
      </c>
      <c r="AD511">
        <f t="shared" ca="1" si="205"/>
        <v>3.7199999999999997E-2</v>
      </c>
      <c r="AE511">
        <f t="shared" ca="1" si="206"/>
        <v>6.615E-2</v>
      </c>
      <c r="AF511">
        <f t="shared" ca="1" si="207"/>
        <v>7.2599999999999998E-2</v>
      </c>
      <c r="AG511">
        <f t="shared" ca="1" si="208"/>
        <v>4.4250000000000005E-2</v>
      </c>
      <c r="AH511">
        <f t="shared" ca="1" si="209"/>
        <v>0.28050000000000003</v>
      </c>
      <c r="AI511">
        <f t="shared" ca="1" si="210"/>
        <v>0.16200000000000003</v>
      </c>
    </row>
    <row r="512" spans="6:35" x14ac:dyDescent="0.2">
      <c r="F512">
        <v>511</v>
      </c>
      <c r="G512" s="2">
        <f t="shared" si="211"/>
        <v>1</v>
      </c>
      <c r="H512" s="3">
        <f t="shared" si="211"/>
        <v>20</v>
      </c>
      <c r="I512" s="4">
        <f t="shared" si="211"/>
        <v>8</v>
      </c>
      <c r="J512" s="5">
        <f t="shared" si="212"/>
        <v>0.09</v>
      </c>
      <c r="K512" s="8">
        <f t="shared" si="187"/>
        <v>0.03</v>
      </c>
      <c r="L512" s="10">
        <f t="shared" si="188"/>
        <v>1.5</v>
      </c>
      <c r="M512" s="11">
        <f t="shared" si="189"/>
        <v>5.0000000000000001E-3</v>
      </c>
      <c r="N512" s="6">
        <f t="shared" si="190"/>
        <v>0.44999999999999996</v>
      </c>
      <c r="O512" s="1">
        <f t="shared" si="191"/>
        <v>1.9849999999999999</v>
      </c>
      <c r="P512" s="1">
        <f t="shared" si="192"/>
        <v>1.9849999999999999</v>
      </c>
      <c r="Q512" s="1">
        <f t="shared" si="192"/>
        <v>1.9849999999999999</v>
      </c>
      <c r="R512" s="1">
        <f t="shared" si="193"/>
        <v>198.5</v>
      </c>
      <c r="S512" s="1">
        <f t="shared" si="194"/>
        <v>50.377833753148614</v>
      </c>
      <c r="T512" s="1">
        <f t="shared" si="195"/>
        <v>2.2977605110991339</v>
      </c>
      <c r="U512" s="1">
        <f t="shared" si="196"/>
        <v>0.36130476145922996</v>
      </c>
      <c r="V512" s="1">
        <f t="shared" ca="1" si="197"/>
        <v>1.3788100000000001</v>
      </c>
      <c r="W512" s="1">
        <f t="shared" ca="1" si="198"/>
        <v>0.40500000000000003</v>
      </c>
      <c r="X512" s="1">
        <f t="shared" ca="1" si="199"/>
        <v>0.54749999999999999</v>
      </c>
      <c r="Y512" s="1">
        <f t="shared" ca="1" si="200"/>
        <v>1.0649999999999999</v>
      </c>
      <c r="Z512" s="1">
        <f t="shared" ca="1" si="201"/>
        <v>1.35</v>
      </c>
      <c r="AA512" s="1">
        <f t="shared" ca="1" si="202"/>
        <v>0.41250000000000003</v>
      </c>
      <c r="AB512" s="1">
        <f t="shared" ca="1" si="203"/>
        <v>0.81</v>
      </c>
      <c r="AC512">
        <f t="shared" ca="1" si="204"/>
        <v>1.3788100000000001E-2</v>
      </c>
      <c r="AD512">
        <f t="shared" ca="1" si="205"/>
        <v>8.1000000000000013E-3</v>
      </c>
      <c r="AE512">
        <f t="shared" ca="1" si="206"/>
        <v>1.6424999999999999E-2</v>
      </c>
      <c r="AF512">
        <f t="shared" ca="1" si="207"/>
        <v>4.2599999999999999E-2</v>
      </c>
      <c r="AG512">
        <f t="shared" ca="1" si="208"/>
        <v>6.7500000000000004E-2</v>
      </c>
      <c r="AH512">
        <f t="shared" ca="1" si="209"/>
        <v>4.1250000000000009E-2</v>
      </c>
      <c r="AI512">
        <f t="shared" ca="1" si="210"/>
        <v>0.16200000000000003</v>
      </c>
    </row>
    <row r="513" spans="6:35" x14ac:dyDescent="0.2">
      <c r="F513">
        <v>512</v>
      </c>
      <c r="G513" s="2">
        <f t="shared" si="211"/>
        <v>4</v>
      </c>
      <c r="H513" s="3">
        <f t="shared" si="211"/>
        <v>20</v>
      </c>
      <c r="I513" s="4">
        <f t="shared" si="211"/>
        <v>8</v>
      </c>
      <c r="J513" s="5">
        <f t="shared" si="212"/>
        <v>0.09</v>
      </c>
      <c r="K513" s="8">
        <f t="shared" si="187"/>
        <v>0.12</v>
      </c>
      <c r="L513" s="10">
        <f t="shared" si="188"/>
        <v>1.5</v>
      </c>
      <c r="M513" s="11">
        <f t="shared" si="189"/>
        <v>5.0000000000000001E-3</v>
      </c>
      <c r="N513" s="6">
        <f t="shared" si="190"/>
        <v>0.44999999999999996</v>
      </c>
      <c r="O513" s="1">
        <f t="shared" si="191"/>
        <v>2.0750000000000002</v>
      </c>
      <c r="P513" s="1">
        <f t="shared" si="192"/>
        <v>2.0750000000000002</v>
      </c>
      <c r="Q513" s="1">
        <f t="shared" si="192"/>
        <v>2.0750000000000002</v>
      </c>
      <c r="R513" s="1">
        <f t="shared" si="193"/>
        <v>207.50000000000003</v>
      </c>
      <c r="S513" s="1">
        <f t="shared" si="194"/>
        <v>48.192771084337345</v>
      </c>
      <c r="T513" s="1">
        <f t="shared" si="195"/>
        <v>2.3170181010481117</v>
      </c>
      <c r="U513" s="1">
        <f t="shared" si="196"/>
        <v>0.36492942660594657</v>
      </c>
      <c r="V513" s="1">
        <f t="shared" ca="1" si="197"/>
        <v>1.2770999999999999</v>
      </c>
      <c r="W513" s="1">
        <f t="shared" ca="1" si="198"/>
        <v>0.85499999999999998</v>
      </c>
      <c r="X513" s="1">
        <f t="shared" ca="1" si="199"/>
        <v>0.38250000000000001</v>
      </c>
      <c r="Y513" s="1">
        <f t="shared" ca="1" si="200"/>
        <v>0.83250000000000002</v>
      </c>
      <c r="Z513" s="1">
        <f t="shared" ca="1" si="201"/>
        <v>0.5625</v>
      </c>
      <c r="AA513" s="1">
        <f t="shared" ca="1" si="202"/>
        <v>0.67500000000000004</v>
      </c>
      <c r="AB513" s="1">
        <f t="shared" ca="1" si="203"/>
        <v>0.72</v>
      </c>
      <c r="AC513">
        <f t="shared" ca="1" si="204"/>
        <v>1.2770999999999999E-2</v>
      </c>
      <c r="AD513">
        <f t="shared" ca="1" si="205"/>
        <v>1.7100000000000001E-2</v>
      </c>
      <c r="AE513">
        <f t="shared" ca="1" si="206"/>
        <v>1.1474999999999999E-2</v>
      </c>
      <c r="AF513">
        <f t="shared" ca="1" si="207"/>
        <v>3.3300000000000003E-2</v>
      </c>
      <c r="AG513">
        <f t="shared" ca="1" si="208"/>
        <v>2.8125000000000001E-2</v>
      </c>
      <c r="AH513">
        <f t="shared" ca="1" si="209"/>
        <v>6.7500000000000004E-2</v>
      </c>
      <c r="AI513">
        <f t="shared" ca="1" si="210"/>
        <v>0.14399999999999999</v>
      </c>
    </row>
    <row r="514" spans="6:35" x14ac:dyDescent="0.2">
      <c r="F514">
        <v>513</v>
      </c>
      <c r="G514" s="2">
        <f t="shared" si="211"/>
        <v>7</v>
      </c>
      <c r="H514" s="3">
        <f t="shared" si="211"/>
        <v>20</v>
      </c>
      <c r="I514" s="4">
        <f t="shared" si="211"/>
        <v>8</v>
      </c>
      <c r="J514" s="5">
        <f t="shared" si="212"/>
        <v>0.09</v>
      </c>
      <c r="K514" s="8">
        <f t="shared" si="187"/>
        <v>0.21</v>
      </c>
      <c r="L514" s="10">
        <f t="shared" si="188"/>
        <v>1.5</v>
      </c>
      <c r="M514" s="11">
        <f t="shared" si="189"/>
        <v>5.0000000000000001E-3</v>
      </c>
      <c r="N514" s="6">
        <f t="shared" si="190"/>
        <v>0.44999999999999996</v>
      </c>
      <c r="O514" s="1">
        <f t="shared" si="191"/>
        <v>2.165</v>
      </c>
      <c r="P514" s="1">
        <f t="shared" si="192"/>
        <v>2.165</v>
      </c>
      <c r="Q514" s="1">
        <f t="shared" si="192"/>
        <v>2.165</v>
      </c>
      <c r="R514" s="1">
        <f t="shared" si="193"/>
        <v>216.5</v>
      </c>
      <c r="S514" s="1">
        <f t="shared" si="194"/>
        <v>46.189376443418013</v>
      </c>
      <c r="T514" s="1">
        <f t="shared" si="195"/>
        <v>2.3354579006893839</v>
      </c>
      <c r="U514" s="1">
        <f t="shared" si="196"/>
        <v>0.36837204303759641</v>
      </c>
      <c r="V514" s="1">
        <f t="shared" ca="1" si="197"/>
        <v>0.57096000000000002</v>
      </c>
      <c r="W514" s="1">
        <f t="shared" ca="1" si="198"/>
        <v>1.53</v>
      </c>
      <c r="X514" s="1">
        <f t="shared" ca="1" si="199"/>
        <v>0.95250000000000001</v>
      </c>
      <c r="Y514" s="1">
        <f t="shared" ca="1" si="200"/>
        <v>1.35</v>
      </c>
      <c r="Z514" s="1">
        <f t="shared" ca="1" si="201"/>
        <v>0.48750000000000004</v>
      </c>
      <c r="AA514" s="1">
        <f t="shared" ca="1" si="202"/>
        <v>0.86249999999999993</v>
      </c>
      <c r="AB514" s="1">
        <f t="shared" ca="1" si="203"/>
        <v>1.2150000000000001</v>
      </c>
      <c r="AC514">
        <f t="shared" ca="1" si="204"/>
        <v>5.7096000000000004E-3</v>
      </c>
      <c r="AD514">
        <f t="shared" ca="1" si="205"/>
        <v>3.0600000000000002E-2</v>
      </c>
      <c r="AE514">
        <f t="shared" ca="1" si="206"/>
        <v>2.8575E-2</v>
      </c>
      <c r="AF514">
        <f t="shared" ca="1" si="207"/>
        <v>5.4000000000000006E-2</v>
      </c>
      <c r="AG514">
        <f t="shared" ca="1" si="208"/>
        <v>2.4375000000000004E-2</v>
      </c>
      <c r="AH514">
        <f t="shared" ca="1" si="209"/>
        <v>8.6249999999999993E-2</v>
      </c>
      <c r="AI514">
        <f t="shared" ca="1" si="210"/>
        <v>0.24300000000000002</v>
      </c>
    </row>
    <row r="515" spans="6:35" x14ac:dyDescent="0.2">
      <c r="F515">
        <v>514</v>
      </c>
      <c r="G515" s="2">
        <f t="shared" si="211"/>
        <v>10</v>
      </c>
      <c r="H515" s="3">
        <f t="shared" si="211"/>
        <v>20</v>
      </c>
      <c r="I515" s="4">
        <f t="shared" si="211"/>
        <v>8</v>
      </c>
      <c r="J515" s="5">
        <f t="shared" si="212"/>
        <v>0.09</v>
      </c>
      <c r="K515" s="8">
        <f t="shared" ref="K515:K578" si="213">$E$2*G515</f>
        <v>0.3</v>
      </c>
      <c r="L515" s="10">
        <f t="shared" ref="L515:L578" si="214">$E$3*(1/H515)</f>
        <v>1.5</v>
      </c>
      <c r="M515" s="11">
        <f t="shared" ref="M515:M578" si="215">$E$4*(1/I515)</f>
        <v>5.0000000000000001E-3</v>
      </c>
      <c r="N515" s="6">
        <f t="shared" ref="N515:N578" si="216">$E$5*J515</f>
        <v>0.44999999999999996</v>
      </c>
      <c r="O515" s="1">
        <f t="shared" ref="O515:O578" si="217">SUM(K515+L515+M515+N515)</f>
        <v>2.2549999999999999</v>
      </c>
      <c r="P515" s="1">
        <f t="shared" ref="P515:Q578" si="218">O515</f>
        <v>2.2549999999999999</v>
      </c>
      <c r="Q515" s="1">
        <f t="shared" si="218"/>
        <v>2.2549999999999999</v>
      </c>
      <c r="R515" s="1">
        <f t="shared" ref="R515:R578" si="219">Q515*100</f>
        <v>225.5</v>
      </c>
      <c r="S515" s="1">
        <f t="shared" ref="S515:S578" si="220">100*(100/R515)</f>
        <v>44.345898004434595</v>
      </c>
      <c r="T515" s="1">
        <f t="shared" ref="T515:T578" si="221">LOG(R515,10)</f>
        <v>2.3531465462139791</v>
      </c>
      <c r="U515" s="1">
        <f t="shared" ref="U515:U578" si="222">LOG(T515,10)</f>
        <v>0.37164897444769901</v>
      </c>
      <c r="V515" s="1">
        <f t="shared" ref="V515:V578" ca="1" si="223">RANDBETWEEN(MIN($S515,$R515),MAX($S515,$R515))/100*(RANDBETWEEN($B$8,$C$8)/1000)</f>
        <v>1.0929599999999999</v>
      </c>
      <c r="W515" s="1">
        <f t="shared" ref="W515:W578" ca="1" si="224">RANDBETWEEN(MIN($S515,$R515),MAX($S515,$R515))/100 * (RANDBETWEEN($B$9,$C$9)/1000)</f>
        <v>1.0050000000000001</v>
      </c>
      <c r="X515" s="1">
        <f t="shared" ref="X515:X578" ca="1" si="225">RANDBETWEEN(MIN($S515,$R515),MAX($S515,$R515))/100 * (RANDBETWEEN($B$10,$C$10)/1000)</f>
        <v>0.69000000000000006</v>
      </c>
      <c r="Y515" s="1">
        <f t="shared" ref="Y515:Y578" ca="1" si="226">RANDBETWEEN(MIN($S515,$R515),MAX($S515,$R515))/100 * (RANDBETWEEN($B$11,$C$11)/1000)</f>
        <v>0.40500000000000003</v>
      </c>
      <c r="Z515" s="1">
        <f t="shared" ref="Z515:Z578" ca="1" si="227">RANDBETWEEN(MIN($S515,$R515),MAX($S515,$R515))/100*(RANDBETWEEN($B$12,$C$12)/1000)</f>
        <v>1.4249999999999998</v>
      </c>
      <c r="AA515" s="1">
        <f t="shared" ref="AA515:AA578" ca="1" si="228">RANDBETWEEN(MIN($S515,$R515),MAX($S515,$R515))/100*(RANDBETWEEN($B$13,$C$13)/1000)</f>
        <v>0.82500000000000007</v>
      </c>
      <c r="AB515" s="1">
        <f t="shared" ref="AB515:AB578" ca="1" si="229">RANDBETWEEN(MIN($S515,$R515),MAX($S515,$R515))/100*(RANDBETWEEN($B$14,$C$14)/1000)</f>
        <v>0.66</v>
      </c>
      <c r="AC515">
        <f t="shared" ref="AC515:AC578" ca="1" si="230">$AC$1*$V515</f>
        <v>1.0929599999999999E-2</v>
      </c>
      <c r="AD515">
        <f t="shared" ref="AD515:AD578" ca="1" si="231">$AD$1*$W515</f>
        <v>2.0100000000000003E-2</v>
      </c>
      <c r="AE515">
        <f t="shared" ref="AE515:AE578" ca="1" si="232">$AE$1*$X515</f>
        <v>2.07E-2</v>
      </c>
      <c r="AF515">
        <f t="shared" ref="AF515:AF578" ca="1" si="233">$AF$1*$Y515</f>
        <v>1.6200000000000003E-2</v>
      </c>
      <c r="AG515">
        <f t="shared" ref="AG515:AG578" ca="1" si="234">$AG$1*$Z515</f>
        <v>7.1249999999999994E-2</v>
      </c>
      <c r="AH515">
        <f t="shared" ref="AH515:AH578" ca="1" si="235">$AH$1*$AA515</f>
        <v>8.2500000000000018E-2</v>
      </c>
      <c r="AI515">
        <f t="shared" ref="AI515:AI578" ca="1" si="236">$AI$1*$AB515</f>
        <v>0.13200000000000001</v>
      </c>
    </row>
    <row r="516" spans="6:35" x14ac:dyDescent="0.2">
      <c r="F516">
        <v>515</v>
      </c>
      <c r="G516" s="2">
        <f t="shared" si="211"/>
        <v>13</v>
      </c>
      <c r="H516" s="3">
        <f t="shared" si="211"/>
        <v>20</v>
      </c>
      <c r="I516" s="4">
        <f t="shared" si="211"/>
        <v>8</v>
      </c>
      <c r="J516" s="5">
        <f t="shared" si="212"/>
        <v>0.09</v>
      </c>
      <c r="K516" s="8">
        <f t="shared" si="213"/>
        <v>0.39</v>
      </c>
      <c r="L516" s="10">
        <f t="shared" si="214"/>
        <v>1.5</v>
      </c>
      <c r="M516" s="11">
        <f t="shared" si="215"/>
        <v>5.0000000000000001E-3</v>
      </c>
      <c r="N516" s="6">
        <f t="shared" si="216"/>
        <v>0.44999999999999996</v>
      </c>
      <c r="O516" s="1">
        <f t="shared" si="217"/>
        <v>2.3449999999999998</v>
      </c>
      <c r="P516" s="1">
        <f t="shared" si="218"/>
        <v>2.3449999999999998</v>
      </c>
      <c r="Q516" s="1">
        <f t="shared" si="218"/>
        <v>2.3449999999999998</v>
      </c>
      <c r="R516" s="1">
        <f t="shared" si="219"/>
        <v>234.49999999999997</v>
      </c>
      <c r="S516" s="1">
        <f t="shared" si="220"/>
        <v>42.643923240938172</v>
      </c>
      <c r="T516" s="1">
        <f t="shared" si="221"/>
        <v>2.3701428470511017</v>
      </c>
      <c r="U516" s="1">
        <f t="shared" si="222"/>
        <v>0.37477452146011458</v>
      </c>
      <c r="V516" s="1">
        <f t="shared" ca="1" si="223"/>
        <v>1.1513</v>
      </c>
      <c r="W516" s="1">
        <f t="shared" ca="1" si="224"/>
        <v>0.81</v>
      </c>
      <c r="X516" s="1">
        <f t="shared" ca="1" si="225"/>
        <v>1.395</v>
      </c>
      <c r="Y516" s="1">
        <f t="shared" ca="1" si="226"/>
        <v>1.5524999999999998</v>
      </c>
      <c r="Z516" s="1">
        <f t="shared" ca="1" si="227"/>
        <v>0.54</v>
      </c>
      <c r="AA516" s="1">
        <f t="shared" ca="1" si="228"/>
        <v>0.94500000000000006</v>
      </c>
      <c r="AB516" s="1">
        <f t="shared" ca="1" si="229"/>
        <v>0.81</v>
      </c>
      <c r="AC516">
        <f t="shared" ca="1" si="230"/>
        <v>1.1513000000000001E-2</v>
      </c>
      <c r="AD516">
        <f t="shared" ca="1" si="231"/>
        <v>1.6200000000000003E-2</v>
      </c>
      <c r="AE516">
        <f t="shared" ca="1" si="232"/>
        <v>4.1849999999999998E-2</v>
      </c>
      <c r="AF516">
        <f t="shared" ca="1" si="233"/>
        <v>6.2099999999999995E-2</v>
      </c>
      <c r="AG516">
        <f t="shared" ca="1" si="234"/>
        <v>2.7000000000000003E-2</v>
      </c>
      <c r="AH516">
        <f t="shared" ca="1" si="235"/>
        <v>9.4500000000000015E-2</v>
      </c>
      <c r="AI516">
        <f t="shared" ca="1" si="236"/>
        <v>0.16200000000000003</v>
      </c>
    </row>
    <row r="517" spans="6:35" x14ac:dyDescent="0.2">
      <c r="F517">
        <v>516</v>
      </c>
      <c r="G517" s="2">
        <f t="shared" si="211"/>
        <v>16</v>
      </c>
      <c r="H517" s="3">
        <f t="shared" si="211"/>
        <v>20</v>
      </c>
      <c r="I517" s="4">
        <f t="shared" si="211"/>
        <v>8</v>
      </c>
      <c r="J517" s="5">
        <f t="shared" si="212"/>
        <v>0.09</v>
      </c>
      <c r="K517" s="8">
        <f t="shared" si="213"/>
        <v>0.48</v>
      </c>
      <c r="L517" s="10">
        <f t="shared" si="214"/>
        <v>1.5</v>
      </c>
      <c r="M517" s="11">
        <f t="shared" si="215"/>
        <v>5.0000000000000001E-3</v>
      </c>
      <c r="N517" s="6">
        <f t="shared" si="216"/>
        <v>0.44999999999999996</v>
      </c>
      <c r="O517" s="1">
        <f t="shared" si="217"/>
        <v>2.4349999999999996</v>
      </c>
      <c r="P517" s="1">
        <f t="shared" si="218"/>
        <v>2.4349999999999996</v>
      </c>
      <c r="Q517" s="1">
        <f t="shared" si="218"/>
        <v>2.4349999999999996</v>
      </c>
      <c r="R517" s="1">
        <f t="shared" si="219"/>
        <v>243.49999999999997</v>
      </c>
      <c r="S517" s="1">
        <f t="shared" si="220"/>
        <v>41.067761806981522</v>
      </c>
      <c r="T517" s="1">
        <f t="shared" si="221"/>
        <v>2.3864989655506528</v>
      </c>
      <c r="U517" s="1">
        <f t="shared" si="222"/>
        <v>0.37776125045347136</v>
      </c>
      <c r="V517" s="1">
        <f t="shared" ca="1" si="223"/>
        <v>1.2295800000000001</v>
      </c>
      <c r="W517" s="1">
        <f t="shared" ca="1" si="224"/>
        <v>1.5750000000000002</v>
      </c>
      <c r="X517" s="1">
        <f t="shared" ca="1" si="225"/>
        <v>0.47250000000000003</v>
      </c>
      <c r="Y517" s="1">
        <f t="shared" ca="1" si="226"/>
        <v>0.92249999999999999</v>
      </c>
      <c r="Z517" s="1">
        <f t="shared" ca="1" si="227"/>
        <v>0.46499999999999997</v>
      </c>
      <c r="AA517" s="1">
        <f t="shared" ca="1" si="228"/>
        <v>1.6274999999999999</v>
      </c>
      <c r="AB517" s="1">
        <f t="shared" ca="1" si="229"/>
        <v>1.6724999999999999</v>
      </c>
      <c r="AC517">
        <f t="shared" ca="1" si="230"/>
        <v>1.2295800000000001E-2</v>
      </c>
      <c r="AD517">
        <f t="shared" ca="1" si="231"/>
        <v>3.1500000000000007E-2</v>
      </c>
      <c r="AE517">
        <f t="shared" ca="1" si="232"/>
        <v>1.4175E-2</v>
      </c>
      <c r="AF517">
        <f t="shared" ca="1" si="233"/>
        <v>3.6900000000000002E-2</v>
      </c>
      <c r="AG517">
        <f t="shared" ca="1" si="234"/>
        <v>2.325E-2</v>
      </c>
      <c r="AH517">
        <f t="shared" ca="1" si="235"/>
        <v>0.16275000000000001</v>
      </c>
      <c r="AI517">
        <f t="shared" ca="1" si="236"/>
        <v>0.33450000000000002</v>
      </c>
    </row>
    <row r="518" spans="6:35" x14ac:dyDescent="0.2">
      <c r="F518">
        <v>517</v>
      </c>
      <c r="G518" s="2">
        <f t="shared" si="211"/>
        <v>19</v>
      </c>
      <c r="H518" s="3">
        <f t="shared" si="211"/>
        <v>20</v>
      </c>
      <c r="I518" s="4">
        <f t="shared" si="211"/>
        <v>8</v>
      </c>
      <c r="J518" s="5">
        <f t="shared" si="212"/>
        <v>0.09</v>
      </c>
      <c r="K518" s="8">
        <f t="shared" si="213"/>
        <v>0.56999999999999995</v>
      </c>
      <c r="L518" s="10">
        <f t="shared" si="214"/>
        <v>1.5</v>
      </c>
      <c r="M518" s="11">
        <f t="shared" si="215"/>
        <v>5.0000000000000001E-3</v>
      </c>
      <c r="N518" s="6">
        <f t="shared" si="216"/>
        <v>0.44999999999999996</v>
      </c>
      <c r="O518" s="1">
        <f t="shared" si="217"/>
        <v>2.5249999999999995</v>
      </c>
      <c r="P518" s="1">
        <f t="shared" si="218"/>
        <v>2.5249999999999995</v>
      </c>
      <c r="Q518" s="1">
        <f t="shared" si="218"/>
        <v>2.5249999999999995</v>
      </c>
      <c r="R518" s="1">
        <f t="shared" si="219"/>
        <v>252.49999999999994</v>
      </c>
      <c r="S518" s="1">
        <f t="shared" si="220"/>
        <v>39.603960396039611</v>
      </c>
      <c r="T518" s="1">
        <f t="shared" si="221"/>
        <v>2.4022613824546797</v>
      </c>
      <c r="U518" s="1">
        <f t="shared" si="222"/>
        <v>0.38062025984532155</v>
      </c>
      <c r="V518" s="1">
        <f t="shared" ca="1" si="223"/>
        <v>1.2187700000000001</v>
      </c>
      <c r="W518" s="1">
        <f t="shared" ca="1" si="224"/>
        <v>0.78</v>
      </c>
      <c r="X518" s="1">
        <f t="shared" ca="1" si="225"/>
        <v>0.91500000000000004</v>
      </c>
      <c r="Y518" s="1">
        <f t="shared" ca="1" si="226"/>
        <v>1.1775</v>
      </c>
      <c r="Z518" s="1">
        <f t="shared" ca="1" si="227"/>
        <v>0.30000000000000004</v>
      </c>
      <c r="AA518" s="1">
        <f t="shared" ca="1" si="228"/>
        <v>0.315</v>
      </c>
      <c r="AB518" s="1">
        <f t="shared" ca="1" si="229"/>
        <v>1.5674999999999999</v>
      </c>
      <c r="AC518">
        <f t="shared" ca="1" si="230"/>
        <v>1.2187700000000001E-2</v>
      </c>
      <c r="AD518">
        <f t="shared" ca="1" si="231"/>
        <v>1.5600000000000001E-2</v>
      </c>
      <c r="AE518">
        <f t="shared" ca="1" si="232"/>
        <v>2.7449999999999999E-2</v>
      </c>
      <c r="AF518">
        <f t="shared" ca="1" si="233"/>
        <v>4.7100000000000003E-2</v>
      </c>
      <c r="AG518">
        <f t="shared" ca="1" si="234"/>
        <v>1.5000000000000003E-2</v>
      </c>
      <c r="AH518">
        <f t="shared" ca="1" si="235"/>
        <v>3.15E-2</v>
      </c>
      <c r="AI518">
        <f t="shared" ca="1" si="236"/>
        <v>0.3135</v>
      </c>
    </row>
    <row r="519" spans="6:35" x14ac:dyDescent="0.2">
      <c r="F519">
        <v>518</v>
      </c>
      <c r="G519" s="2">
        <f t="shared" si="211"/>
        <v>22</v>
      </c>
      <c r="H519" s="3">
        <f t="shared" si="211"/>
        <v>20</v>
      </c>
      <c r="I519" s="4">
        <f t="shared" si="211"/>
        <v>8</v>
      </c>
      <c r="J519" s="5">
        <f t="shared" si="212"/>
        <v>0.09</v>
      </c>
      <c r="K519" s="8">
        <f t="shared" si="213"/>
        <v>0.65999999999999992</v>
      </c>
      <c r="L519" s="10">
        <f t="shared" si="214"/>
        <v>1.5</v>
      </c>
      <c r="M519" s="11">
        <f t="shared" si="215"/>
        <v>5.0000000000000001E-3</v>
      </c>
      <c r="N519" s="6">
        <f t="shared" si="216"/>
        <v>0.44999999999999996</v>
      </c>
      <c r="O519" s="1">
        <f t="shared" si="217"/>
        <v>2.6150000000000002</v>
      </c>
      <c r="P519" s="1">
        <f t="shared" si="218"/>
        <v>2.6150000000000002</v>
      </c>
      <c r="Q519" s="1">
        <f t="shared" si="218"/>
        <v>2.6150000000000002</v>
      </c>
      <c r="R519" s="1">
        <f t="shared" si="219"/>
        <v>261.5</v>
      </c>
      <c r="S519" s="1">
        <f t="shared" si="220"/>
        <v>38.24091778202677</v>
      </c>
      <c r="T519" s="1">
        <f t="shared" si="221"/>
        <v>2.4174716932032929</v>
      </c>
      <c r="U519" s="1">
        <f t="shared" si="222"/>
        <v>0.38336139751922382</v>
      </c>
      <c r="V519" s="1">
        <f t="shared" ca="1" si="223"/>
        <v>1.8095000000000001</v>
      </c>
      <c r="W519" s="1">
        <f t="shared" ca="1" si="224"/>
        <v>0.94500000000000006</v>
      </c>
      <c r="X519" s="1">
        <f t="shared" ca="1" si="225"/>
        <v>0.50250000000000006</v>
      </c>
      <c r="Y519" s="1">
        <f t="shared" ca="1" si="226"/>
        <v>0.99</v>
      </c>
      <c r="Z519" s="1">
        <f t="shared" ca="1" si="227"/>
        <v>0.5625</v>
      </c>
      <c r="AA519" s="1">
        <f t="shared" ca="1" si="228"/>
        <v>1.9424999999999999</v>
      </c>
      <c r="AB519" s="1">
        <f t="shared" ca="1" si="229"/>
        <v>1.8525</v>
      </c>
      <c r="AC519">
        <f t="shared" ca="1" si="230"/>
        <v>1.8095E-2</v>
      </c>
      <c r="AD519">
        <f t="shared" ca="1" si="231"/>
        <v>1.89E-2</v>
      </c>
      <c r="AE519">
        <f t="shared" ca="1" si="232"/>
        <v>1.5075000000000002E-2</v>
      </c>
      <c r="AF519">
        <f t="shared" ca="1" si="233"/>
        <v>3.9600000000000003E-2</v>
      </c>
      <c r="AG519">
        <f t="shared" ca="1" si="234"/>
        <v>2.8125000000000001E-2</v>
      </c>
      <c r="AH519">
        <f t="shared" ca="1" si="235"/>
        <v>0.19425000000000001</v>
      </c>
      <c r="AI519">
        <f t="shared" ca="1" si="236"/>
        <v>0.37050000000000005</v>
      </c>
    </row>
    <row r="520" spans="6:35" x14ac:dyDescent="0.2">
      <c r="F520">
        <v>519</v>
      </c>
      <c r="G520" s="2">
        <f t="shared" si="211"/>
        <v>25</v>
      </c>
      <c r="H520" s="3">
        <f t="shared" si="211"/>
        <v>20</v>
      </c>
      <c r="I520" s="4">
        <f t="shared" si="211"/>
        <v>8</v>
      </c>
      <c r="J520" s="5">
        <f t="shared" si="212"/>
        <v>0.09</v>
      </c>
      <c r="K520" s="8">
        <f t="shared" si="213"/>
        <v>0.75</v>
      </c>
      <c r="L520" s="10">
        <f t="shared" si="214"/>
        <v>1.5</v>
      </c>
      <c r="M520" s="11">
        <f t="shared" si="215"/>
        <v>5.0000000000000001E-3</v>
      </c>
      <c r="N520" s="6">
        <f t="shared" si="216"/>
        <v>0.44999999999999996</v>
      </c>
      <c r="O520" s="1">
        <f t="shared" si="217"/>
        <v>2.7050000000000001</v>
      </c>
      <c r="P520" s="1">
        <f t="shared" si="218"/>
        <v>2.7050000000000001</v>
      </c>
      <c r="Q520" s="1">
        <f t="shared" si="218"/>
        <v>2.7050000000000001</v>
      </c>
      <c r="R520" s="1">
        <f t="shared" si="219"/>
        <v>270.5</v>
      </c>
      <c r="S520" s="1">
        <f t="shared" si="220"/>
        <v>36.968576709796672</v>
      </c>
      <c r="T520" s="1">
        <f t="shared" si="221"/>
        <v>2.432167269442588</v>
      </c>
      <c r="U520" s="1">
        <f t="shared" si="222"/>
        <v>0.38599343971987499</v>
      </c>
      <c r="V520" s="1">
        <f t="shared" ca="1" si="223"/>
        <v>1.8150700000000002</v>
      </c>
      <c r="W520" s="1">
        <f t="shared" ca="1" si="224"/>
        <v>0.44999999999999996</v>
      </c>
      <c r="X520" s="1">
        <f t="shared" ca="1" si="225"/>
        <v>1.98</v>
      </c>
      <c r="Y520" s="1">
        <f t="shared" ca="1" si="226"/>
        <v>0.47250000000000003</v>
      </c>
      <c r="Z520" s="1">
        <f t="shared" ca="1" si="227"/>
        <v>0.53249999999999997</v>
      </c>
      <c r="AA520" s="1">
        <f t="shared" ca="1" si="228"/>
        <v>1.8525</v>
      </c>
      <c r="AB520" s="1">
        <f t="shared" ca="1" si="229"/>
        <v>1.9575</v>
      </c>
      <c r="AC520">
        <f t="shared" ca="1" si="230"/>
        <v>1.8150700000000002E-2</v>
      </c>
      <c r="AD520">
        <f t="shared" ca="1" si="231"/>
        <v>8.9999999999999993E-3</v>
      </c>
      <c r="AE520">
        <f t="shared" ca="1" si="232"/>
        <v>5.9399999999999994E-2</v>
      </c>
      <c r="AF520">
        <f t="shared" ca="1" si="233"/>
        <v>1.89E-2</v>
      </c>
      <c r="AG520">
        <f t="shared" ca="1" si="234"/>
        <v>2.6624999999999999E-2</v>
      </c>
      <c r="AH520">
        <f t="shared" ca="1" si="235"/>
        <v>0.18525000000000003</v>
      </c>
      <c r="AI520">
        <f t="shared" ca="1" si="236"/>
        <v>0.39150000000000001</v>
      </c>
    </row>
    <row r="521" spans="6:35" x14ac:dyDescent="0.2">
      <c r="F521">
        <v>520</v>
      </c>
      <c r="G521" s="2">
        <f t="shared" si="211"/>
        <v>28</v>
      </c>
      <c r="H521" s="3">
        <f t="shared" si="211"/>
        <v>20</v>
      </c>
      <c r="I521" s="4">
        <f t="shared" si="211"/>
        <v>8</v>
      </c>
      <c r="J521" s="5">
        <f t="shared" si="212"/>
        <v>0.09</v>
      </c>
      <c r="K521" s="8">
        <f t="shared" si="213"/>
        <v>0.84</v>
      </c>
      <c r="L521" s="10">
        <f t="shared" si="214"/>
        <v>1.5</v>
      </c>
      <c r="M521" s="11">
        <f t="shared" si="215"/>
        <v>5.0000000000000001E-3</v>
      </c>
      <c r="N521" s="6">
        <f t="shared" si="216"/>
        <v>0.44999999999999996</v>
      </c>
      <c r="O521" s="1">
        <f t="shared" si="217"/>
        <v>2.7949999999999999</v>
      </c>
      <c r="P521" s="1">
        <f t="shared" si="218"/>
        <v>2.7949999999999999</v>
      </c>
      <c r="Q521" s="1">
        <f t="shared" si="218"/>
        <v>2.7949999999999999</v>
      </c>
      <c r="R521" s="1">
        <f t="shared" si="219"/>
        <v>279.5</v>
      </c>
      <c r="S521" s="1">
        <f t="shared" si="220"/>
        <v>35.778175313059037</v>
      </c>
      <c r="T521" s="1">
        <f t="shared" si="221"/>
        <v>2.4463818122224419</v>
      </c>
      <c r="U521" s="1">
        <f t="shared" si="222"/>
        <v>0.38852423929094204</v>
      </c>
      <c r="V521" s="1">
        <f t="shared" ca="1" si="223"/>
        <v>2.1438000000000001</v>
      </c>
      <c r="W521" s="1">
        <f t="shared" ca="1" si="224"/>
        <v>1.98</v>
      </c>
      <c r="X521" s="1">
        <f t="shared" ca="1" si="225"/>
        <v>1.77</v>
      </c>
      <c r="Y521" s="1">
        <f t="shared" ca="1" si="226"/>
        <v>0.27749999999999997</v>
      </c>
      <c r="Z521" s="1">
        <f t="shared" ca="1" si="227"/>
        <v>0.48</v>
      </c>
      <c r="AA521" s="1">
        <f t="shared" ca="1" si="228"/>
        <v>0.65249999999999997</v>
      </c>
      <c r="AB521" s="1">
        <f t="shared" ca="1" si="229"/>
        <v>1.98</v>
      </c>
      <c r="AC521">
        <f t="shared" ca="1" si="230"/>
        <v>2.1438000000000002E-2</v>
      </c>
      <c r="AD521">
        <f t="shared" ca="1" si="231"/>
        <v>3.9600000000000003E-2</v>
      </c>
      <c r="AE521">
        <f t="shared" ca="1" si="232"/>
        <v>5.3100000000000001E-2</v>
      </c>
      <c r="AF521">
        <f t="shared" ca="1" si="233"/>
        <v>1.1099999999999999E-2</v>
      </c>
      <c r="AG521">
        <f t="shared" ca="1" si="234"/>
        <v>2.4E-2</v>
      </c>
      <c r="AH521">
        <f t="shared" ca="1" si="235"/>
        <v>6.5250000000000002E-2</v>
      </c>
      <c r="AI521">
        <f t="shared" ca="1" si="236"/>
        <v>0.39600000000000002</v>
      </c>
    </row>
    <row r="522" spans="6:35" x14ac:dyDescent="0.2">
      <c r="F522">
        <v>521</v>
      </c>
      <c r="G522" s="2">
        <f t="shared" si="211"/>
        <v>1</v>
      </c>
      <c r="H522" s="3">
        <f t="shared" si="211"/>
        <v>30</v>
      </c>
      <c r="I522" s="4">
        <f t="shared" si="211"/>
        <v>8</v>
      </c>
      <c r="J522" s="5">
        <f t="shared" si="212"/>
        <v>0.09</v>
      </c>
      <c r="K522" s="8">
        <f t="shared" si="213"/>
        <v>0.03</v>
      </c>
      <c r="L522" s="10">
        <f t="shared" si="214"/>
        <v>1</v>
      </c>
      <c r="M522" s="11">
        <f t="shared" si="215"/>
        <v>5.0000000000000001E-3</v>
      </c>
      <c r="N522" s="6">
        <f t="shared" si="216"/>
        <v>0.44999999999999996</v>
      </c>
      <c r="O522" s="1">
        <f t="shared" si="217"/>
        <v>1.4849999999999999</v>
      </c>
      <c r="P522" s="1">
        <f t="shared" si="218"/>
        <v>1.4849999999999999</v>
      </c>
      <c r="Q522" s="1">
        <f t="shared" si="218"/>
        <v>1.4849999999999999</v>
      </c>
      <c r="R522" s="1">
        <f t="shared" si="219"/>
        <v>148.5</v>
      </c>
      <c r="S522" s="1">
        <f t="shared" si="220"/>
        <v>67.34006734006735</v>
      </c>
      <c r="T522" s="1">
        <f t="shared" si="221"/>
        <v>2.171726453653231</v>
      </c>
      <c r="U522" s="1">
        <f t="shared" si="222"/>
        <v>0.33680512149207753</v>
      </c>
      <c r="V522" s="1">
        <f t="shared" ca="1" si="223"/>
        <v>0.91493999999999998</v>
      </c>
      <c r="W522" s="1">
        <f t="shared" ca="1" si="224"/>
        <v>0.51</v>
      </c>
      <c r="X522" s="1">
        <f t="shared" ca="1" si="225"/>
        <v>0.84000000000000008</v>
      </c>
      <c r="Y522" s="1">
        <f t="shared" ca="1" si="226"/>
        <v>0.72</v>
      </c>
      <c r="Z522" s="1">
        <f t="shared" ca="1" si="227"/>
        <v>0.79500000000000004</v>
      </c>
      <c r="AA522" s="1">
        <f t="shared" ca="1" si="228"/>
        <v>0.54</v>
      </c>
      <c r="AB522" s="1">
        <f t="shared" ca="1" si="229"/>
        <v>0.96750000000000003</v>
      </c>
      <c r="AC522">
        <f t="shared" ca="1" si="230"/>
        <v>9.1494000000000002E-3</v>
      </c>
      <c r="AD522">
        <f t="shared" ca="1" si="231"/>
        <v>1.0200000000000001E-2</v>
      </c>
      <c r="AE522">
        <f t="shared" ca="1" si="232"/>
        <v>2.52E-2</v>
      </c>
      <c r="AF522">
        <f t="shared" ca="1" si="233"/>
        <v>2.8799999999999999E-2</v>
      </c>
      <c r="AG522">
        <f t="shared" ca="1" si="234"/>
        <v>3.9750000000000008E-2</v>
      </c>
      <c r="AH522">
        <f t="shared" ca="1" si="235"/>
        <v>5.4000000000000006E-2</v>
      </c>
      <c r="AI522">
        <f t="shared" ca="1" si="236"/>
        <v>0.19350000000000001</v>
      </c>
    </row>
    <row r="523" spans="6:35" x14ac:dyDescent="0.2">
      <c r="F523">
        <v>522</v>
      </c>
      <c r="G523" s="2">
        <f t="shared" ref="G523:I586" si="237">G323</f>
        <v>4</v>
      </c>
      <c r="H523" s="3">
        <f t="shared" si="237"/>
        <v>30</v>
      </c>
      <c r="I523" s="4">
        <f t="shared" si="237"/>
        <v>8</v>
      </c>
      <c r="J523" s="5">
        <f t="shared" ref="J523:J586" si="238">J323*3</f>
        <v>0.09</v>
      </c>
      <c r="K523" s="8">
        <f t="shared" si="213"/>
        <v>0.12</v>
      </c>
      <c r="L523" s="10">
        <f t="shared" si="214"/>
        <v>1</v>
      </c>
      <c r="M523" s="11">
        <f t="shared" si="215"/>
        <v>5.0000000000000001E-3</v>
      </c>
      <c r="N523" s="6">
        <f t="shared" si="216"/>
        <v>0.44999999999999996</v>
      </c>
      <c r="O523" s="1">
        <f t="shared" si="217"/>
        <v>1.575</v>
      </c>
      <c r="P523" s="1">
        <f t="shared" si="218"/>
        <v>1.575</v>
      </c>
      <c r="Q523" s="1">
        <f t="shared" si="218"/>
        <v>1.575</v>
      </c>
      <c r="R523" s="1">
        <f t="shared" si="219"/>
        <v>157.5</v>
      </c>
      <c r="S523" s="1">
        <f t="shared" si="220"/>
        <v>63.492063492063487</v>
      </c>
      <c r="T523" s="1">
        <f t="shared" si="221"/>
        <v>2.1972805581256192</v>
      </c>
      <c r="U523" s="1">
        <f t="shared" si="222"/>
        <v>0.34188551302731246</v>
      </c>
      <c r="V523" s="1">
        <f t="shared" ca="1" si="223"/>
        <v>0.66047999999999996</v>
      </c>
      <c r="W523" s="1">
        <f t="shared" ca="1" si="224"/>
        <v>0.65249999999999997</v>
      </c>
      <c r="X523" s="1">
        <f t="shared" ca="1" si="225"/>
        <v>1.0649999999999999</v>
      </c>
      <c r="Y523" s="1">
        <f t="shared" ca="1" si="226"/>
        <v>0.62249999999999994</v>
      </c>
      <c r="Z523" s="1">
        <f t="shared" ca="1" si="227"/>
        <v>0.64500000000000002</v>
      </c>
      <c r="AA523" s="1">
        <f t="shared" ca="1" si="228"/>
        <v>0.72</v>
      </c>
      <c r="AB523" s="1">
        <f t="shared" ca="1" si="229"/>
        <v>1.1625000000000001</v>
      </c>
      <c r="AC523">
        <f t="shared" ca="1" si="230"/>
        <v>6.6048000000000001E-3</v>
      </c>
      <c r="AD523">
        <f t="shared" ca="1" si="231"/>
        <v>1.3049999999999999E-2</v>
      </c>
      <c r="AE523">
        <f t="shared" ca="1" si="232"/>
        <v>3.1949999999999999E-2</v>
      </c>
      <c r="AF523">
        <f t="shared" ca="1" si="233"/>
        <v>2.4899999999999999E-2</v>
      </c>
      <c r="AG523">
        <f t="shared" ca="1" si="234"/>
        <v>3.2250000000000001E-2</v>
      </c>
      <c r="AH523">
        <f t="shared" ca="1" si="235"/>
        <v>7.1999999999999995E-2</v>
      </c>
      <c r="AI523">
        <f t="shared" ca="1" si="236"/>
        <v>0.23250000000000004</v>
      </c>
    </row>
    <row r="524" spans="6:35" x14ac:dyDescent="0.2">
      <c r="F524">
        <v>523</v>
      </c>
      <c r="G524" s="2">
        <f t="shared" si="237"/>
        <v>7</v>
      </c>
      <c r="H524" s="3">
        <f t="shared" si="237"/>
        <v>30</v>
      </c>
      <c r="I524" s="4">
        <f t="shared" si="237"/>
        <v>8</v>
      </c>
      <c r="J524" s="5">
        <f t="shared" si="238"/>
        <v>0.09</v>
      </c>
      <c r="K524" s="8">
        <f t="shared" si="213"/>
        <v>0.21</v>
      </c>
      <c r="L524" s="10">
        <f t="shared" si="214"/>
        <v>1</v>
      </c>
      <c r="M524" s="11">
        <f t="shared" si="215"/>
        <v>5.0000000000000001E-3</v>
      </c>
      <c r="N524" s="6">
        <f t="shared" si="216"/>
        <v>0.44999999999999996</v>
      </c>
      <c r="O524" s="1">
        <f t="shared" si="217"/>
        <v>1.6649999999999998</v>
      </c>
      <c r="P524" s="1">
        <f t="shared" si="218"/>
        <v>1.6649999999999998</v>
      </c>
      <c r="Q524" s="1">
        <f t="shared" si="218"/>
        <v>1.6649999999999998</v>
      </c>
      <c r="R524" s="1">
        <f t="shared" si="219"/>
        <v>166.49999999999997</v>
      </c>
      <c r="S524" s="1">
        <f t="shared" si="220"/>
        <v>60.060060060060074</v>
      </c>
      <c r="T524" s="1">
        <f t="shared" si="221"/>
        <v>2.2214142378423385</v>
      </c>
      <c r="U524" s="1">
        <f t="shared" si="222"/>
        <v>0.34662955108992227</v>
      </c>
      <c r="V524" s="1">
        <f t="shared" ca="1" si="223"/>
        <v>1.15588</v>
      </c>
      <c r="W524" s="1">
        <f t="shared" ca="1" si="224"/>
        <v>1.1925000000000001</v>
      </c>
      <c r="X524" s="1">
        <f t="shared" ca="1" si="225"/>
        <v>0.81</v>
      </c>
      <c r="Y524" s="1">
        <f t="shared" ca="1" si="226"/>
        <v>1.1775</v>
      </c>
      <c r="Z524" s="1">
        <f t="shared" ca="1" si="227"/>
        <v>1.0349999999999999</v>
      </c>
      <c r="AA524" s="1">
        <f t="shared" ca="1" si="228"/>
        <v>0.82500000000000007</v>
      </c>
      <c r="AB524" s="1">
        <f t="shared" ca="1" si="229"/>
        <v>0.59250000000000003</v>
      </c>
      <c r="AC524">
        <f t="shared" ca="1" si="230"/>
        <v>1.1558800000000001E-2</v>
      </c>
      <c r="AD524">
        <f t="shared" ca="1" si="231"/>
        <v>2.3850000000000003E-2</v>
      </c>
      <c r="AE524">
        <f t="shared" ca="1" si="232"/>
        <v>2.4300000000000002E-2</v>
      </c>
      <c r="AF524">
        <f t="shared" ca="1" si="233"/>
        <v>4.7100000000000003E-2</v>
      </c>
      <c r="AG524">
        <f t="shared" ca="1" si="234"/>
        <v>5.1749999999999997E-2</v>
      </c>
      <c r="AH524">
        <f t="shared" ca="1" si="235"/>
        <v>8.2500000000000018E-2</v>
      </c>
      <c r="AI524">
        <f t="shared" ca="1" si="236"/>
        <v>0.11850000000000001</v>
      </c>
    </row>
    <row r="525" spans="6:35" x14ac:dyDescent="0.2">
      <c r="F525">
        <v>524</v>
      </c>
      <c r="G525" s="2">
        <f t="shared" si="237"/>
        <v>10</v>
      </c>
      <c r="H525" s="3">
        <f t="shared" si="237"/>
        <v>30</v>
      </c>
      <c r="I525" s="4">
        <f t="shared" si="237"/>
        <v>8</v>
      </c>
      <c r="J525" s="5">
        <f t="shared" si="238"/>
        <v>0.09</v>
      </c>
      <c r="K525" s="8">
        <f t="shared" si="213"/>
        <v>0.3</v>
      </c>
      <c r="L525" s="10">
        <f t="shared" si="214"/>
        <v>1</v>
      </c>
      <c r="M525" s="11">
        <f t="shared" si="215"/>
        <v>5.0000000000000001E-3</v>
      </c>
      <c r="N525" s="6">
        <f t="shared" si="216"/>
        <v>0.44999999999999996</v>
      </c>
      <c r="O525" s="1">
        <f t="shared" si="217"/>
        <v>1.7549999999999999</v>
      </c>
      <c r="P525" s="1">
        <f t="shared" si="218"/>
        <v>1.7549999999999999</v>
      </c>
      <c r="Q525" s="1">
        <f t="shared" si="218"/>
        <v>1.7549999999999999</v>
      </c>
      <c r="R525" s="1">
        <f t="shared" si="219"/>
        <v>175.5</v>
      </c>
      <c r="S525" s="1">
        <f t="shared" si="220"/>
        <v>56.980056980056979</v>
      </c>
      <c r="T525" s="1">
        <f t="shared" si="221"/>
        <v>2.2442771208018431</v>
      </c>
      <c r="U525" s="1">
        <f t="shared" si="222"/>
        <v>0.35107648208692616</v>
      </c>
      <c r="V525" s="1">
        <f t="shared" ca="1" si="223"/>
        <v>0.54969000000000001</v>
      </c>
      <c r="W525" s="1">
        <f t="shared" ca="1" si="224"/>
        <v>0.91500000000000004</v>
      </c>
      <c r="X525" s="1">
        <f t="shared" ca="1" si="225"/>
        <v>1.2000000000000002</v>
      </c>
      <c r="Y525" s="1">
        <f t="shared" ca="1" si="226"/>
        <v>1.2000000000000002</v>
      </c>
      <c r="Z525" s="1">
        <f t="shared" ca="1" si="227"/>
        <v>1.2449999999999999</v>
      </c>
      <c r="AA525" s="1">
        <f t="shared" ca="1" si="228"/>
        <v>1.1925000000000001</v>
      </c>
      <c r="AB525" s="1">
        <f t="shared" ca="1" si="229"/>
        <v>0.78</v>
      </c>
      <c r="AC525">
        <f t="shared" ca="1" si="230"/>
        <v>5.4968999999999999E-3</v>
      </c>
      <c r="AD525">
        <f t="shared" ca="1" si="231"/>
        <v>1.83E-2</v>
      </c>
      <c r="AE525">
        <f t="shared" ca="1" si="232"/>
        <v>3.6000000000000004E-2</v>
      </c>
      <c r="AF525">
        <f t="shared" ca="1" si="233"/>
        <v>4.8000000000000008E-2</v>
      </c>
      <c r="AG525">
        <f t="shared" ca="1" si="234"/>
        <v>6.225E-2</v>
      </c>
      <c r="AH525">
        <f t="shared" ca="1" si="235"/>
        <v>0.11925000000000002</v>
      </c>
      <c r="AI525">
        <f t="shared" ca="1" si="236"/>
        <v>0.15600000000000003</v>
      </c>
    </row>
    <row r="526" spans="6:35" x14ac:dyDescent="0.2">
      <c r="F526">
        <v>525</v>
      </c>
      <c r="G526" s="2">
        <f t="shared" si="237"/>
        <v>13</v>
      </c>
      <c r="H526" s="3">
        <f t="shared" si="237"/>
        <v>30</v>
      </c>
      <c r="I526" s="4">
        <f t="shared" si="237"/>
        <v>8</v>
      </c>
      <c r="J526" s="5">
        <f t="shared" si="238"/>
        <v>0.09</v>
      </c>
      <c r="K526" s="8">
        <f t="shared" si="213"/>
        <v>0.39</v>
      </c>
      <c r="L526" s="10">
        <f t="shared" si="214"/>
        <v>1</v>
      </c>
      <c r="M526" s="11">
        <f t="shared" si="215"/>
        <v>5.0000000000000001E-3</v>
      </c>
      <c r="N526" s="6">
        <f t="shared" si="216"/>
        <v>0.44999999999999996</v>
      </c>
      <c r="O526" s="1">
        <f t="shared" si="217"/>
        <v>1.845</v>
      </c>
      <c r="P526" s="1">
        <f t="shared" si="218"/>
        <v>1.845</v>
      </c>
      <c r="Q526" s="1">
        <f t="shared" si="218"/>
        <v>1.845</v>
      </c>
      <c r="R526" s="1">
        <f t="shared" si="219"/>
        <v>184.5</v>
      </c>
      <c r="S526" s="1">
        <f t="shared" si="220"/>
        <v>54.200542005420047</v>
      </c>
      <c r="T526" s="1">
        <f t="shared" si="221"/>
        <v>2.265996370495079</v>
      </c>
      <c r="U526" s="1">
        <f t="shared" si="222"/>
        <v>0.3552592099072453</v>
      </c>
      <c r="V526" s="1">
        <f t="shared" ca="1" si="223"/>
        <v>1.2624000000000002</v>
      </c>
      <c r="W526" s="1">
        <f t="shared" ca="1" si="224"/>
        <v>0.48750000000000004</v>
      </c>
      <c r="X526" s="1">
        <f t="shared" ca="1" si="225"/>
        <v>1.095</v>
      </c>
      <c r="Y526" s="1">
        <f t="shared" ca="1" si="226"/>
        <v>0.81</v>
      </c>
      <c r="Z526" s="1">
        <f t="shared" ca="1" si="227"/>
        <v>0.53249999999999997</v>
      </c>
      <c r="AA526" s="1">
        <f t="shared" ca="1" si="228"/>
        <v>1.35</v>
      </c>
      <c r="AB526" s="1">
        <f t="shared" ca="1" si="229"/>
        <v>1.1325000000000001</v>
      </c>
      <c r="AC526">
        <f t="shared" ca="1" si="230"/>
        <v>1.2624000000000002E-2</v>
      </c>
      <c r="AD526">
        <f t="shared" ca="1" si="231"/>
        <v>9.7500000000000017E-3</v>
      </c>
      <c r="AE526">
        <f t="shared" ca="1" si="232"/>
        <v>3.2849999999999997E-2</v>
      </c>
      <c r="AF526">
        <f t="shared" ca="1" si="233"/>
        <v>3.2400000000000005E-2</v>
      </c>
      <c r="AG526">
        <f t="shared" ca="1" si="234"/>
        <v>2.6624999999999999E-2</v>
      </c>
      <c r="AH526">
        <f t="shared" ca="1" si="235"/>
        <v>0.13500000000000001</v>
      </c>
      <c r="AI526">
        <f t="shared" ca="1" si="236"/>
        <v>0.22650000000000003</v>
      </c>
    </row>
    <row r="527" spans="6:35" x14ac:dyDescent="0.2">
      <c r="F527">
        <v>526</v>
      </c>
      <c r="G527" s="2">
        <f t="shared" si="237"/>
        <v>16</v>
      </c>
      <c r="H527" s="3">
        <f t="shared" si="237"/>
        <v>30</v>
      </c>
      <c r="I527" s="4">
        <f t="shared" si="237"/>
        <v>8</v>
      </c>
      <c r="J527" s="5">
        <f t="shared" si="238"/>
        <v>0.09</v>
      </c>
      <c r="K527" s="8">
        <f t="shared" si="213"/>
        <v>0.48</v>
      </c>
      <c r="L527" s="10">
        <f t="shared" si="214"/>
        <v>1</v>
      </c>
      <c r="M527" s="11">
        <f t="shared" si="215"/>
        <v>5.0000000000000001E-3</v>
      </c>
      <c r="N527" s="6">
        <f t="shared" si="216"/>
        <v>0.44999999999999996</v>
      </c>
      <c r="O527" s="1">
        <f t="shared" si="217"/>
        <v>1.9349999999999998</v>
      </c>
      <c r="P527" s="1">
        <f t="shared" si="218"/>
        <v>1.9349999999999998</v>
      </c>
      <c r="Q527" s="1">
        <f t="shared" si="218"/>
        <v>1.9349999999999998</v>
      </c>
      <c r="R527" s="1">
        <f t="shared" si="219"/>
        <v>193.49999999999997</v>
      </c>
      <c r="S527" s="1">
        <f t="shared" si="220"/>
        <v>51.679586563307502</v>
      </c>
      <c r="T527" s="1">
        <f t="shared" si="221"/>
        <v>2.2866809693549301</v>
      </c>
      <c r="U527" s="1">
        <f t="shared" si="222"/>
        <v>0.35920557741237924</v>
      </c>
      <c r="V527" s="1">
        <f t="shared" ca="1" si="223"/>
        <v>0.77972000000000008</v>
      </c>
      <c r="W527" s="1">
        <f t="shared" ca="1" si="224"/>
        <v>1.26</v>
      </c>
      <c r="X527" s="1">
        <f t="shared" ca="1" si="225"/>
        <v>1.4249999999999998</v>
      </c>
      <c r="Y527" s="1">
        <f t="shared" ca="1" si="226"/>
        <v>0.61499999999999999</v>
      </c>
      <c r="Z527" s="1">
        <f t="shared" ca="1" si="227"/>
        <v>0.99750000000000005</v>
      </c>
      <c r="AA527" s="1">
        <f t="shared" ca="1" si="228"/>
        <v>0.55499999999999994</v>
      </c>
      <c r="AB527" s="1">
        <f t="shared" ca="1" si="229"/>
        <v>1.0649999999999999</v>
      </c>
      <c r="AC527">
        <f t="shared" ca="1" si="230"/>
        <v>7.7972000000000007E-3</v>
      </c>
      <c r="AD527">
        <f t="shared" ca="1" si="231"/>
        <v>2.52E-2</v>
      </c>
      <c r="AE527">
        <f t="shared" ca="1" si="232"/>
        <v>4.2749999999999996E-2</v>
      </c>
      <c r="AF527">
        <f t="shared" ca="1" si="233"/>
        <v>2.46E-2</v>
      </c>
      <c r="AG527">
        <f t="shared" ca="1" si="234"/>
        <v>4.9875000000000003E-2</v>
      </c>
      <c r="AH527">
        <f t="shared" ca="1" si="235"/>
        <v>5.5499999999999994E-2</v>
      </c>
      <c r="AI527">
        <f t="shared" ca="1" si="236"/>
        <v>0.21299999999999999</v>
      </c>
    </row>
    <row r="528" spans="6:35" x14ac:dyDescent="0.2">
      <c r="F528">
        <v>527</v>
      </c>
      <c r="G528" s="2">
        <f t="shared" si="237"/>
        <v>19</v>
      </c>
      <c r="H528" s="3">
        <f t="shared" si="237"/>
        <v>30</v>
      </c>
      <c r="I528" s="4">
        <f t="shared" si="237"/>
        <v>8</v>
      </c>
      <c r="J528" s="5">
        <f t="shared" si="238"/>
        <v>0.09</v>
      </c>
      <c r="K528" s="8">
        <f t="shared" si="213"/>
        <v>0.56999999999999995</v>
      </c>
      <c r="L528" s="10">
        <f t="shared" si="214"/>
        <v>1</v>
      </c>
      <c r="M528" s="11">
        <f t="shared" si="215"/>
        <v>5.0000000000000001E-3</v>
      </c>
      <c r="N528" s="6">
        <f t="shared" si="216"/>
        <v>0.44999999999999996</v>
      </c>
      <c r="O528" s="1">
        <f t="shared" si="217"/>
        <v>2.0249999999999995</v>
      </c>
      <c r="P528" s="1">
        <f t="shared" si="218"/>
        <v>2.0249999999999995</v>
      </c>
      <c r="Q528" s="1">
        <f t="shared" si="218"/>
        <v>2.0249999999999995</v>
      </c>
      <c r="R528" s="1">
        <f t="shared" si="219"/>
        <v>202.49999999999994</v>
      </c>
      <c r="S528" s="1">
        <f t="shared" si="220"/>
        <v>49.382716049382729</v>
      </c>
      <c r="T528" s="1">
        <f t="shared" si="221"/>
        <v>2.306425027550687</v>
      </c>
      <c r="U528" s="1">
        <f t="shared" si="222"/>
        <v>0.36293934203545225</v>
      </c>
      <c r="V528" s="1">
        <f t="shared" ca="1" si="223"/>
        <v>1.3816000000000002</v>
      </c>
      <c r="W528" s="1">
        <f t="shared" ca="1" si="224"/>
        <v>0.99750000000000005</v>
      </c>
      <c r="X528" s="1">
        <f t="shared" ca="1" si="225"/>
        <v>0.50250000000000006</v>
      </c>
      <c r="Y528" s="1">
        <f t="shared" ca="1" si="226"/>
        <v>0.50250000000000006</v>
      </c>
      <c r="Z528" s="1">
        <f t="shared" ca="1" si="227"/>
        <v>0.84749999999999992</v>
      </c>
      <c r="AA528" s="1">
        <f t="shared" ca="1" si="228"/>
        <v>0.81750000000000012</v>
      </c>
      <c r="AB528" s="1">
        <f t="shared" ca="1" si="229"/>
        <v>0.59250000000000003</v>
      </c>
      <c r="AC528">
        <f t="shared" ca="1" si="230"/>
        <v>1.3816000000000002E-2</v>
      </c>
      <c r="AD528">
        <f t="shared" ca="1" si="231"/>
        <v>1.9950000000000002E-2</v>
      </c>
      <c r="AE528">
        <f t="shared" ca="1" si="232"/>
        <v>1.5075000000000002E-2</v>
      </c>
      <c r="AF528">
        <f t="shared" ca="1" si="233"/>
        <v>2.0100000000000003E-2</v>
      </c>
      <c r="AG528">
        <f t="shared" ca="1" si="234"/>
        <v>4.2374999999999996E-2</v>
      </c>
      <c r="AH528">
        <f t="shared" ca="1" si="235"/>
        <v>8.1750000000000017E-2</v>
      </c>
      <c r="AI528">
        <f t="shared" ca="1" si="236"/>
        <v>0.11850000000000001</v>
      </c>
    </row>
    <row r="529" spans="6:35" x14ac:dyDescent="0.2">
      <c r="F529">
        <v>528</v>
      </c>
      <c r="G529" s="2">
        <f t="shared" si="237"/>
        <v>22</v>
      </c>
      <c r="H529" s="3">
        <f t="shared" si="237"/>
        <v>30</v>
      </c>
      <c r="I529" s="4">
        <f t="shared" si="237"/>
        <v>8</v>
      </c>
      <c r="J529" s="5">
        <f t="shared" si="238"/>
        <v>0.09</v>
      </c>
      <c r="K529" s="8">
        <f t="shared" si="213"/>
        <v>0.65999999999999992</v>
      </c>
      <c r="L529" s="10">
        <f t="shared" si="214"/>
        <v>1</v>
      </c>
      <c r="M529" s="11">
        <f t="shared" si="215"/>
        <v>5.0000000000000001E-3</v>
      </c>
      <c r="N529" s="6">
        <f t="shared" si="216"/>
        <v>0.44999999999999996</v>
      </c>
      <c r="O529" s="1">
        <f t="shared" si="217"/>
        <v>2.1149999999999998</v>
      </c>
      <c r="P529" s="1">
        <f t="shared" si="218"/>
        <v>2.1149999999999998</v>
      </c>
      <c r="Q529" s="1">
        <f t="shared" si="218"/>
        <v>2.1149999999999998</v>
      </c>
      <c r="R529" s="1">
        <f t="shared" si="219"/>
        <v>211.49999999999997</v>
      </c>
      <c r="S529" s="1">
        <f t="shared" si="220"/>
        <v>47.281323877068566</v>
      </c>
      <c r="T529" s="1">
        <f t="shared" si="221"/>
        <v>2.3253103717110606</v>
      </c>
      <c r="U529" s="1">
        <f t="shared" si="222"/>
        <v>0.36648092872072391</v>
      </c>
      <c r="V529" s="1">
        <f t="shared" ca="1" si="223"/>
        <v>0.41499000000000003</v>
      </c>
      <c r="W529" s="1">
        <f t="shared" ca="1" si="224"/>
        <v>1.32</v>
      </c>
      <c r="X529" s="1">
        <f t="shared" ca="1" si="225"/>
        <v>1.1400000000000001</v>
      </c>
      <c r="Y529" s="1">
        <f t="shared" ca="1" si="226"/>
        <v>1.1925000000000001</v>
      </c>
      <c r="Z529" s="1">
        <f t="shared" ca="1" si="227"/>
        <v>0.54749999999999999</v>
      </c>
      <c r="AA529" s="1">
        <f t="shared" ca="1" si="228"/>
        <v>1.365</v>
      </c>
      <c r="AB529" s="1">
        <f t="shared" ca="1" si="229"/>
        <v>0.75750000000000006</v>
      </c>
      <c r="AC529">
        <f t="shared" ca="1" si="230"/>
        <v>4.1499000000000006E-3</v>
      </c>
      <c r="AD529">
        <f t="shared" ca="1" si="231"/>
        <v>2.6400000000000003E-2</v>
      </c>
      <c r="AE529">
        <f t="shared" ca="1" si="232"/>
        <v>3.4200000000000001E-2</v>
      </c>
      <c r="AF529">
        <f t="shared" ca="1" si="233"/>
        <v>4.7700000000000006E-2</v>
      </c>
      <c r="AG529">
        <f t="shared" ca="1" si="234"/>
        <v>2.7375E-2</v>
      </c>
      <c r="AH529">
        <f t="shared" ca="1" si="235"/>
        <v>0.13650000000000001</v>
      </c>
      <c r="AI529">
        <f t="shared" ca="1" si="236"/>
        <v>0.15150000000000002</v>
      </c>
    </row>
    <row r="530" spans="6:35" x14ac:dyDescent="0.2">
      <c r="F530">
        <v>529</v>
      </c>
      <c r="G530" s="2">
        <f t="shared" si="237"/>
        <v>25</v>
      </c>
      <c r="H530" s="3">
        <f t="shared" si="237"/>
        <v>30</v>
      </c>
      <c r="I530" s="4">
        <f t="shared" si="237"/>
        <v>8</v>
      </c>
      <c r="J530" s="5">
        <f t="shared" si="238"/>
        <v>0.09</v>
      </c>
      <c r="K530" s="8">
        <f t="shared" si="213"/>
        <v>0.75</v>
      </c>
      <c r="L530" s="10">
        <f t="shared" si="214"/>
        <v>1</v>
      </c>
      <c r="M530" s="11">
        <f t="shared" si="215"/>
        <v>5.0000000000000001E-3</v>
      </c>
      <c r="N530" s="6">
        <f t="shared" si="216"/>
        <v>0.44999999999999996</v>
      </c>
      <c r="O530" s="1">
        <f t="shared" si="217"/>
        <v>2.2050000000000001</v>
      </c>
      <c r="P530" s="1">
        <f t="shared" si="218"/>
        <v>2.2050000000000001</v>
      </c>
      <c r="Q530" s="1">
        <f t="shared" si="218"/>
        <v>2.2050000000000001</v>
      </c>
      <c r="R530" s="1">
        <f t="shared" si="219"/>
        <v>220.5</v>
      </c>
      <c r="S530" s="1">
        <f t="shared" si="220"/>
        <v>45.3514739229025</v>
      </c>
      <c r="T530" s="1">
        <f t="shared" si="221"/>
        <v>2.3434085938038569</v>
      </c>
      <c r="U530" s="1">
        <f t="shared" si="222"/>
        <v>0.369848018244198</v>
      </c>
      <c r="V530" s="1">
        <f t="shared" ca="1" si="223"/>
        <v>0.51724000000000003</v>
      </c>
      <c r="W530" s="1">
        <f t="shared" ca="1" si="224"/>
        <v>0.48</v>
      </c>
      <c r="X530" s="1">
        <f t="shared" ca="1" si="225"/>
        <v>0.80249999999999999</v>
      </c>
      <c r="Y530" s="1">
        <f t="shared" ca="1" si="226"/>
        <v>1.4550000000000001</v>
      </c>
      <c r="Z530" s="1">
        <f t="shared" ca="1" si="227"/>
        <v>0.79500000000000004</v>
      </c>
      <c r="AA530" s="1">
        <f t="shared" ca="1" si="228"/>
        <v>0.51749999999999996</v>
      </c>
      <c r="AB530" s="1">
        <f t="shared" ca="1" si="229"/>
        <v>0.64500000000000002</v>
      </c>
      <c r="AC530">
        <f t="shared" ca="1" si="230"/>
        <v>5.1724000000000006E-3</v>
      </c>
      <c r="AD530">
        <f t="shared" ca="1" si="231"/>
        <v>9.5999999999999992E-3</v>
      </c>
      <c r="AE530">
        <f t="shared" ca="1" si="232"/>
        <v>2.4074999999999999E-2</v>
      </c>
      <c r="AF530">
        <f t="shared" ca="1" si="233"/>
        <v>5.8200000000000002E-2</v>
      </c>
      <c r="AG530">
        <f t="shared" ca="1" si="234"/>
        <v>3.9750000000000008E-2</v>
      </c>
      <c r="AH530">
        <f t="shared" ca="1" si="235"/>
        <v>5.1749999999999997E-2</v>
      </c>
      <c r="AI530">
        <f t="shared" ca="1" si="236"/>
        <v>0.129</v>
      </c>
    </row>
    <row r="531" spans="6:35" x14ac:dyDescent="0.2">
      <c r="F531">
        <v>530</v>
      </c>
      <c r="G531" s="2">
        <f t="shared" si="237"/>
        <v>28</v>
      </c>
      <c r="H531" s="3">
        <f t="shared" si="237"/>
        <v>30</v>
      </c>
      <c r="I531" s="4">
        <f t="shared" si="237"/>
        <v>8</v>
      </c>
      <c r="J531" s="5">
        <f t="shared" si="238"/>
        <v>0.09</v>
      </c>
      <c r="K531" s="8">
        <f t="shared" si="213"/>
        <v>0.84</v>
      </c>
      <c r="L531" s="10">
        <f t="shared" si="214"/>
        <v>1</v>
      </c>
      <c r="M531" s="11">
        <f t="shared" si="215"/>
        <v>5.0000000000000001E-3</v>
      </c>
      <c r="N531" s="6">
        <f t="shared" si="216"/>
        <v>0.44999999999999996</v>
      </c>
      <c r="O531" s="1">
        <f t="shared" si="217"/>
        <v>2.2949999999999999</v>
      </c>
      <c r="P531" s="1">
        <f t="shared" si="218"/>
        <v>2.2949999999999999</v>
      </c>
      <c r="Q531" s="1">
        <f t="shared" si="218"/>
        <v>2.2949999999999999</v>
      </c>
      <c r="R531" s="1">
        <f t="shared" si="219"/>
        <v>229.5</v>
      </c>
      <c r="S531" s="1">
        <f t="shared" si="220"/>
        <v>43.572984749455337</v>
      </c>
      <c r="T531" s="1">
        <f t="shared" si="221"/>
        <v>2.3607826898732798</v>
      </c>
      <c r="U531" s="1">
        <f t="shared" si="222"/>
        <v>0.37305601209675021</v>
      </c>
      <c r="V531" s="1">
        <f t="shared" ca="1" si="223"/>
        <v>1.64649</v>
      </c>
      <c r="W531" s="1">
        <f t="shared" ca="1" si="224"/>
        <v>1.0649999999999999</v>
      </c>
      <c r="X531" s="1">
        <f t="shared" ca="1" si="225"/>
        <v>0.72750000000000004</v>
      </c>
      <c r="Y531" s="1">
        <f t="shared" ca="1" si="226"/>
        <v>0.39750000000000002</v>
      </c>
      <c r="Z531" s="1">
        <f t="shared" ca="1" si="227"/>
        <v>1.1625000000000001</v>
      </c>
      <c r="AA531" s="1">
        <f t="shared" ca="1" si="228"/>
        <v>0.72750000000000004</v>
      </c>
      <c r="AB531" s="1">
        <f t="shared" ca="1" si="229"/>
        <v>0.63749999999999996</v>
      </c>
      <c r="AC531">
        <f t="shared" ca="1" si="230"/>
        <v>1.6464900000000001E-2</v>
      </c>
      <c r="AD531">
        <f t="shared" ca="1" si="231"/>
        <v>2.1299999999999999E-2</v>
      </c>
      <c r="AE531">
        <f t="shared" ca="1" si="232"/>
        <v>2.1825000000000001E-2</v>
      </c>
      <c r="AF531">
        <f t="shared" ca="1" si="233"/>
        <v>1.5900000000000001E-2</v>
      </c>
      <c r="AG531">
        <f t="shared" ca="1" si="234"/>
        <v>5.812500000000001E-2</v>
      </c>
      <c r="AH531">
        <f t="shared" ca="1" si="235"/>
        <v>7.2750000000000009E-2</v>
      </c>
      <c r="AI531">
        <f t="shared" ca="1" si="236"/>
        <v>0.1275</v>
      </c>
    </row>
    <row r="532" spans="6:35" x14ac:dyDescent="0.2">
      <c r="F532">
        <v>531</v>
      </c>
      <c r="G532" s="2">
        <f t="shared" si="237"/>
        <v>1</v>
      </c>
      <c r="H532" s="3">
        <f t="shared" si="237"/>
        <v>40</v>
      </c>
      <c r="I532" s="4">
        <f t="shared" si="237"/>
        <v>8</v>
      </c>
      <c r="J532" s="5">
        <f t="shared" si="238"/>
        <v>0.09</v>
      </c>
      <c r="K532" s="8">
        <f t="shared" si="213"/>
        <v>0.03</v>
      </c>
      <c r="L532" s="10">
        <f t="shared" si="214"/>
        <v>0.75</v>
      </c>
      <c r="M532" s="11">
        <f t="shared" si="215"/>
        <v>5.0000000000000001E-3</v>
      </c>
      <c r="N532" s="6">
        <f t="shared" si="216"/>
        <v>0.44999999999999996</v>
      </c>
      <c r="O532" s="1">
        <f t="shared" si="217"/>
        <v>1.2349999999999999</v>
      </c>
      <c r="P532" s="1">
        <f t="shared" si="218"/>
        <v>1.2349999999999999</v>
      </c>
      <c r="Q532" s="1">
        <f t="shared" si="218"/>
        <v>1.2349999999999999</v>
      </c>
      <c r="R532" s="1">
        <f t="shared" si="219"/>
        <v>123.49999999999999</v>
      </c>
      <c r="S532" s="1">
        <f t="shared" si="220"/>
        <v>80.971659919028355</v>
      </c>
      <c r="T532" s="1">
        <f t="shared" si="221"/>
        <v>2.0916669575956846</v>
      </c>
      <c r="U532" s="1">
        <f t="shared" si="222"/>
        <v>0.32049253583924198</v>
      </c>
      <c r="V532" s="1">
        <f t="shared" ca="1" si="223"/>
        <v>0.67320000000000002</v>
      </c>
      <c r="W532" s="1">
        <f t="shared" ca="1" si="224"/>
        <v>0.69750000000000001</v>
      </c>
      <c r="X532" s="1">
        <f t="shared" ca="1" si="225"/>
        <v>0.89249999999999996</v>
      </c>
      <c r="Y532" s="1">
        <f t="shared" ca="1" si="226"/>
        <v>0.76500000000000001</v>
      </c>
      <c r="Z532" s="1">
        <f t="shared" ca="1" si="227"/>
        <v>0.62249999999999994</v>
      </c>
      <c r="AA532" s="1">
        <f t="shared" ca="1" si="228"/>
        <v>0.69750000000000001</v>
      </c>
      <c r="AB532" s="1">
        <f t="shared" ca="1" si="229"/>
        <v>0.63</v>
      </c>
      <c r="AC532">
        <f t="shared" ca="1" si="230"/>
        <v>6.7320000000000001E-3</v>
      </c>
      <c r="AD532">
        <f t="shared" ca="1" si="231"/>
        <v>1.3950000000000001E-2</v>
      </c>
      <c r="AE532">
        <f t="shared" ca="1" si="232"/>
        <v>2.6774999999999997E-2</v>
      </c>
      <c r="AF532">
        <f t="shared" ca="1" si="233"/>
        <v>3.0600000000000002E-2</v>
      </c>
      <c r="AG532">
        <f t="shared" ca="1" si="234"/>
        <v>3.1125E-2</v>
      </c>
      <c r="AH532">
        <f t="shared" ca="1" si="235"/>
        <v>6.9750000000000006E-2</v>
      </c>
      <c r="AI532">
        <f t="shared" ca="1" si="236"/>
        <v>0.126</v>
      </c>
    </row>
    <row r="533" spans="6:35" x14ac:dyDescent="0.2">
      <c r="F533">
        <v>532</v>
      </c>
      <c r="G533" s="2">
        <f t="shared" si="237"/>
        <v>4</v>
      </c>
      <c r="H533" s="3">
        <f t="shared" si="237"/>
        <v>40</v>
      </c>
      <c r="I533" s="4">
        <f t="shared" si="237"/>
        <v>8</v>
      </c>
      <c r="J533" s="5">
        <f t="shared" si="238"/>
        <v>0.09</v>
      </c>
      <c r="K533" s="8">
        <f t="shared" si="213"/>
        <v>0.12</v>
      </c>
      <c r="L533" s="10">
        <f t="shared" si="214"/>
        <v>0.75</v>
      </c>
      <c r="M533" s="11">
        <f t="shared" si="215"/>
        <v>5.0000000000000001E-3</v>
      </c>
      <c r="N533" s="6">
        <f t="shared" si="216"/>
        <v>0.44999999999999996</v>
      </c>
      <c r="O533" s="1">
        <f t="shared" si="217"/>
        <v>1.325</v>
      </c>
      <c r="P533" s="1">
        <f t="shared" si="218"/>
        <v>1.325</v>
      </c>
      <c r="Q533" s="1">
        <f t="shared" si="218"/>
        <v>1.325</v>
      </c>
      <c r="R533" s="1">
        <f t="shared" si="219"/>
        <v>132.5</v>
      </c>
      <c r="S533" s="1">
        <f t="shared" si="220"/>
        <v>75.471698113207552</v>
      </c>
      <c r="T533" s="1">
        <f t="shared" si="221"/>
        <v>2.1222158782728262</v>
      </c>
      <c r="U533" s="1">
        <f t="shared" si="222"/>
        <v>0.32678955957191008</v>
      </c>
      <c r="V533" s="1">
        <f t="shared" ca="1" si="223"/>
        <v>0.68441000000000007</v>
      </c>
      <c r="W533" s="1">
        <f t="shared" ca="1" si="224"/>
        <v>0.70499999999999996</v>
      </c>
      <c r="X533" s="1">
        <f t="shared" ca="1" si="225"/>
        <v>0.84749999999999992</v>
      </c>
      <c r="Y533" s="1">
        <f t="shared" ca="1" si="226"/>
        <v>0.78</v>
      </c>
      <c r="Z533" s="1">
        <f t="shared" ca="1" si="227"/>
        <v>0.86999999999999988</v>
      </c>
      <c r="AA533" s="1">
        <f t="shared" ca="1" si="228"/>
        <v>0.64500000000000002</v>
      </c>
      <c r="AB533" s="1">
        <f t="shared" ca="1" si="229"/>
        <v>0.76500000000000001</v>
      </c>
      <c r="AC533">
        <f t="shared" ca="1" si="230"/>
        <v>6.8441000000000005E-3</v>
      </c>
      <c r="AD533">
        <f t="shared" ca="1" si="231"/>
        <v>1.41E-2</v>
      </c>
      <c r="AE533">
        <f t="shared" ca="1" si="232"/>
        <v>2.5424999999999996E-2</v>
      </c>
      <c r="AF533">
        <f t="shared" ca="1" si="233"/>
        <v>3.1200000000000002E-2</v>
      </c>
      <c r="AG533">
        <f t="shared" ca="1" si="234"/>
        <v>4.3499999999999997E-2</v>
      </c>
      <c r="AH533">
        <f t="shared" ca="1" si="235"/>
        <v>6.4500000000000002E-2</v>
      </c>
      <c r="AI533">
        <f t="shared" ca="1" si="236"/>
        <v>0.15300000000000002</v>
      </c>
    </row>
    <row r="534" spans="6:35" x14ac:dyDescent="0.2">
      <c r="F534">
        <v>533</v>
      </c>
      <c r="G534" s="2">
        <f t="shared" si="237"/>
        <v>7</v>
      </c>
      <c r="H534" s="3">
        <f t="shared" si="237"/>
        <v>40</v>
      </c>
      <c r="I534" s="4">
        <f t="shared" si="237"/>
        <v>8</v>
      </c>
      <c r="J534" s="5">
        <f t="shared" si="238"/>
        <v>0.09</v>
      </c>
      <c r="K534" s="8">
        <f t="shared" si="213"/>
        <v>0.21</v>
      </c>
      <c r="L534" s="10">
        <f t="shared" si="214"/>
        <v>0.75</v>
      </c>
      <c r="M534" s="11">
        <f t="shared" si="215"/>
        <v>5.0000000000000001E-3</v>
      </c>
      <c r="N534" s="6">
        <f t="shared" si="216"/>
        <v>0.44999999999999996</v>
      </c>
      <c r="O534" s="1">
        <f t="shared" si="217"/>
        <v>1.415</v>
      </c>
      <c r="P534" s="1">
        <f t="shared" si="218"/>
        <v>1.415</v>
      </c>
      <c r="Q534" s="1">
        <f t="shared" si="218"/>
        <v>1.415</v>
      </c>
      <c r="R534" s="1">
        <f t="shared" si="219"/>
        <v>141.5</v>
      </c>
      <c r="S534" s="1">
        <f t="shared" si="220"/>
        <v>70.671378091872796</v>
      </c>
      <c r="T534" s="1">
        <f t="shared" si="221"/>
        <v>2.150756439860309</v>
      </c>
      <c r="U534" s="1">
        <f t="shared" si="222"/>
        <v>0.33259123195243434</v>
      </c>
      <c r="V534" s="1">
        <f t="shared" ca="1" si="223"/>
        <v>0.98277000000000003</v>
      </c>
      <c r="W534" s="1">
        <f t="shared" ca="1" si="224"/>
        <v>1.0349999999999999</v>
      </c>
      <c r="X534" s="1">
        <f t="shared" ca="1" si="225"/>
        <v>1.02</v>
      </c>
      <c r="Y534" s="1">
        <f t="shared" ca="1" si="226"/>
        <v>0.92999999999999994</v>
      </c>
      <c r="Z534" s="1">
        <f t="shared" ca="1" si="227"/>
        <v>0.54</v>
      </c>
      <c r="AA534" s="1">
        <f t="shared" ca="1" si="228"/>
        <v>0.79500000000000004</v>
      </c>
      <c r="AB534" s="1">
        <f t="shared" ca="1" si="229"/>
        <v>0.82500000000000007</v>
      </c>
      <c r="AC534">
        <f t="shared" ca="1" si="230"/>
        <v>9.8277E-3</v>
      </c>
      <c r="AD534">
        <f t="shared" ca="1" si="231"/>
        <v>2.07E-2</v>
      </c>
      <c r="AE534">
        <f t="shared" ca="1" si="232"/>
        <v>3.0599999999999999E-2</v>
      </c>
      <c r="AF534">
        <f t="shared" ca="1" si="233"/>
        <v>3.7199999999999997E-2</v>
      </c>
      <c r="AG534">
        <f t="shared" ca="1" si="234"/>
        <v>2.7000000000000003E-2</v>
      </c>
      <c r="AH534">
        <f t="shared" ca="1" si="235"/>
        <v>7.9500000000000015E-2</v>
      </c>
      <c r="AI534">
        <f t="shared" ca="1" si="236"/>
        <v>0.16500000000000004</v>
      </c>
    </row>
    <row r="535" spans="6:35" x14ac:dyDescent="0.2">
      <c r="F535">
        <v>534</v>
      </c>
      <c r="G535" s="2">
        <f t="shared" si="237"/>
        <v>10</v>
      </c>
      <c r="H535" s="3">
        <f t="shared" si="237"/>
        <v>40</v>
      </c>
      <c r="I535" s="4">
        <f t="shared" si="237"/>
        <v>8</v>
      </c>
      <c r="J535" s="5">
        <f t="shared" si="238"/>
        <v>0.09</v>
      </c>
      <c r="K535" s="8">
        <f t="shared" si="213"/>
        <v>0.3</v>
      </c>
      <c r="L535" s="10">
        <f t="shared" si="214"/>
        <v>0.75</v>
      </c>
      <c r="M535" s="11">
        <f t="shared" si="215"/>
        <v>5.0000000000000001E-3</v>
      </c>
      <c r="N535" s="6">
        <f t="shared" si="216"/>
        <v>0.44999999999999996</v>
      </c>
      <c r="O535" s="1">
        <f t="shared" si="217"/>
        <v>1.5049999999999999</v>
      </c>
      <c r="P535" s="1">
        <f t="shared" si="218"/>
        <v>1.5049999999999999</v>
      </c>
      <c r="Q535" s="1">
        <f t="shared" si="218"/>
        <v>1.5049999999999999</v>
      </c>
      <c r="R535" s="1">
        <f t="shared" si="219"/>
        <v>150.5</v>
      </c>
      <c r="S535" s="1">
        <f t="shared" si="220"/>
        <v>66.44518272425249</v>
      </c>
      <c r="T535" s="1">
        <f t="shared" si="221"/>
        <v>2.1775364999298619</v>
      </c>
      <c r="U535" s="1">
        <f t="shared" si="222"/>
        <v>0.33796544339739293</v>
      </c>
      <c r="V535" s="1">
        <f t="shared" ca="1" si="223"/>
        <v>0.92984</v>
      </c>
      <c r="W535" s="1">
        <f t="shared" ca="1" si="224"/>
        <v>0.76500000000000001</v>
      </c>
      <c r="X535" s="1">
        <f t="shared" ca="1" si="225"/>
        <v>0.74249999999999994</v>
      </c>
      <c r="Y535" s="1">
        <f t="shared" ca="1" si="226"/>
        <v>1.0425</v>
      </c>
      <c r="Z535" s="1">
        <f t="shared" ca="1" si="227"/>
        <v>0.81750000000000012</v>
      </c>
      <c r="AA535" s="1">
        <f t="shared" ca="1" si="228"/>
        <v>0.64500000000000002</v>
      </c>
      <c r="AB535" s="1">
        <f t="shared" ca="1" si="229"/>
        <v>0.85499999999999998</v>
      </c>
      <c r="AC535">
        <f t="shared" ca="1" si="230"/>
        <v>9.2984000000000001E-3</v>
      </c>
      <c r="AD535">
        <f t="shared" ca="1" si="231"/>
        <v>1.5300000000000001E-2</v>
      </c>
      <c r="AE535">
        <f t="shared" ca="1" si="232"/>
        <v>2.2274999999999996E-2</v>
      </c>
      <c r="AF535">
        <f t="shared" ca="1" si="233"/>
        <v>4.1700000000000001E-2</v>
      </c>
      <c r="AG535">
        <f t="shared" ca="1" si="234"/>
        <v>4.0875000000000009E-2</v>
      </c>
      <c r="AH535">
        <f t="shared" ca="1" si="235"/>
        <v>6.4500000000000002E-2</v>
      </c>
      <c r="AI535">
        <f t="shared" ca="1" si="236"/>
        <v>0.17100000000000001</v>
      </c>
    </row>
    <row r="536" spans="6:35" x14ac:dyDescent="0.2">
      <c r="F536">
        <v>535</v>
      </c>
      <c r="G536" s="2">
        <f t="shared" si="237"/>
        <v>13</v>
      </c>
      <c r="H536" s="3">
        <f t="shared" si="237"/>
        <v>40</v>
      </c>
      <c r="I536" s="4">
        <f t="shared" si="237"/>
        <v>8</v>
      </c>
      <c r="J536" s="5">
        <f t="shared" si="238"/>
        <v>0.09</v>
      </c>
      <c r="K536" s="8">
        <f t="shared" si="213"/>
        <v>0.39</v>
      </c>
      <c r="L536" s="10">
        <f t="shared" si="214"/>
        <v>0.75</v>
      </c>
      <c r="M536" s="11">
        <f t="shared" si="215"/>
        <v>5.0000000000000001E-3</v>
      </c>
      <c r="N536" s="6">
        <f t="shared" si="216"/>
        <v>0.44999999999999996</v>
      </c>
      <c r="O536" s="1">
        <f t="shared" si="217"/>
        <v>1.595</v>
      </c>
      <c r="P536" s="1">
        <f t="shared" si="218"/>
        <v>1.595</v>
      </c>
      <c r="Q536" s="1">
        <f t="shared" si="218"/>
        <v>1.595</v>
      </c>
      <c r="R536" s="1">
        <f t="shared" si="219"/>
        <v>159.5</v>
      </c>
      <c r="S536" s="1">
        <f t="shared" si="220"/>
        <v>62.695924764890286</v>
      </c>
      <c r="T536" s="1">
        <f t="shared" si="221"/>
        <v>2.2027606873931997</v>
      </c>
      <c r="U536" s="1">
        <f t="shared" si="222"/>
        <v>0.34296731703724814</v>
      </c>
      <c r="V536" s="1">
        <f t="shared" ca="1" si="223"/>
        <v>1.17198</v>
      </c>
      <c r="W536" s="1">
        <f t="shared" ca="1" si="224"/>
        <v>1.1625000000000001</v>
      </c>
      <c r="X536" s="1">
        <f t="shared" ca="1" si="225"/>
        <v>0.70499999999999996</v>
      </c>
      <c r="Y536" s="1">
        <f t="shared" ca="1" si="226"/>
        <v>0.51</v>
      </c>
      <c r="Z536" s="1">
        <f t="shared" ca="1" si="227"/>
        <v>0.82500000000000007</v>
      </c>
      <c r="AA536" s="1">
        <f t="shared" ca="1" si="228"/>
        <v>1.155</v>
      </c>
      <c r="AB536" s="1">
        <f t="shared" ca="1" si="229"/>
        <v>0.75</v>
      </c>
      <c r="AC536">
        <f t="shared" ca="1" si="230"/>
        <v>1.1719800000000001E-2</v>
      </c>
      <c r="AD536">
        <f t="shared" ca="1" si="231"/>
        <v>2.3250000000000003E-2</v>
      </c>
      <c r="AE536">
        <f t="shared" ca="1" si="232"/>
        <v>2.1149999999999999E-2</v>
      </c>
      <c r="AF536">
        <f t="shared" ca="1" si="233"/>
        <v>2.0400000000000001E-2</v>
      </c>
      <c r="AG536">
        <f t="shared" ca="1" si="234"/>
        <v>4.1250000000000009E-2</v>
      </c>
      <c r="AH536">
        <f t="shared" ca="1" si="235"/>
        <v>0.11550000000000001</v>
      </c>
      <c r="AI536">
        <f t="shared" ca="1" si="236"/>
        <v>0.15000000000000002</v>
      </c>
    </row>
    <row r="537" spans="6:35" x14ac:dyDescent="0.2">
      <c r="F537">
        <v>536</v>
      </c>
      <c r="G537" s="2">
        <f t="shared" si="237"/>
        <v>16</v>
      </c>
      <c r="H537" s="3">
        <f t="shared" si="237"/>
        <v>40</v>
      </c>
      <c r="I537" s="4">
        <f t="shared" si="237"/>
        <v>8</v>
      </c>
      <c r="J537" s="5">
        <f t="shared" si="238"/>
        <v>0.09</v>
      </c>
      <c r="K537" s="8">
        <f t="shared" si="213"/>
        <v>0.48</v>
      </c>
      <c r="L537" s="10">
        <f t="shared" si="214"/>
        <v>0.75</v>
      </c>
      <c r="M537" s="11">
        <f t="shared" si="215"/>
        <v>5.0000000000000001E-3</v>
      </c>
      <c r="N537" s="6">
        <f t="shared" si="216"/>
        <v>0.44999999999999996</v>
      </c>
      <c r="O537" s="1">
        <f t="shared" si="217"/>
        <v>1.6849999999999998</v>
      </c>
      <c r="P537" s="1">
        <f t="shared" si="218"/>
        <v>1.6849999999999998</v>
      </c>
      <c r="Q537" s="1">
        <f t="shared" si="218"/>
        <v>1.6849999999999998</v>
      </c>
      <c r="R537" s="1">
        <f t="shared" si="219"/>
        <v>168.49999999999997</v>
      </c>
      <c r="S537" s="1">
        <f t="shared" si="220"/>
        <v>59.347181008902083</v>
      </c>
      <c r="T537" s="1">
        <f t="shared" si="221"/>
        <v>2.2265999052073573</v>
      </c>
      <c r="U537" s="1">
        <f t="shared" si="222"/>
        <v>0.34764218624328513</v>
      </c>
      <c r="V537" s="1">
        <f t="shared" ca="1" si="223"/>
        <v>1.1402600000000001</v>
      </c>
      <c r="W537" s="1">
        <f t="shared" ca="1" si="224"/>
        <v>0.87749999999999995</v>
      </c>
      <c r="X537" s="1">
        <f t="shared" ca="1" si="225"/>
        <v>0.62249999999999994</v>
      </c>
      <c r="Y537" s="1">
        <f t="shared" ca="1" si="226"/>
        <v>0.63</v>
      </c>
      <c r="Z537" s="1">
        <f t="shared" ca="1" si="227"/>
        <v>0.64500000000000002</v>
      </c>
      <c r="AA537" s="1">
        <f t="shared" ca="1" si="228"/>
        <v>0.91500000000000004</v>
      </c>
      <c r="AB537" s="1">
        <f t="shared" ca="1" si="229"/>
        <v>1.0275000000000001</v>
      </c>
      <c r="AC537">
        <f t="shared" ca="1" si="230"/>
        <v>1.1402600000000001E-2</v>
      </c>
      <c r="AD537">
        <f t="shared" ca="1" si="231"/>
        <v>1.755E-2</v>
      </c>
      <c r="AE537">
        <f t="shared" ca="1" si="232"/>
        <v>1.8674999999999997E-2</v>
      </c>
      <c r="AF537">
        <f t="shared" ca="1" si="233"/>
        <v>2.52E-2</v>
      </c>
      <c r="AG537">
        <f t="shared" ca="1" si="234"/>
        <v>3.2250000000000001E-2</v>
      </c>
      <c r="AH537">
        <f t="shared" ca="1" si="235"/>
        <v>9.1500000000000012E-2</v>
      </c>
      <c r="AI537">
        <f t="shared" ca="1" si="236"/>
        <v>0.20550000000000002</v>
      </c>
    </row>
    <row r="538" spans="6:35" x14ac:dyDescent="0.2">
      <c r="F538">
        <v>537</v>
      </c>
      <c r="G538" s="2">
        <f t="shared" si="237"/>
        <v>19</v>
      </c>
      <c r="H538" s="3">
        <f t="shared" si="237"/>
        <v>40</v>
      </c>
      <c r="I538" s="4">
        <f t="shared" si="237"/>
        <v>8</v>
      </c>
      <c r="J538" s="5">
        <f t="shared" si="238"/>
        <v>0.09</v>
      </c>
      <c r="K538" s="8">
        <f t="shared" si="213"/>
        <v>0.56999999999999995</v>
      </c>
      <c r="L538" s="10">
        <f t="shared" si="214"/>
        <v>0.75</v>
      </c>
      <c r="M538" s="11">
        <f t="shared" si="215"/>
        <v>5.0000000000000001E-3</v>
      </c>
      <c r="N538" s="6">
        <f t="shared" si="216"/>
        <v>0.44999999999999996</v>
      </c>
      <c r="O538" s="1">
        <f t="shared" si="217"/>
        <v>1.7749999999999997</v>
      </c>
      <c r="P538" s="1">
        <f t="shared" si="218"/>
        <v>1.7749999999999997</v>
      </c>
      <c r="Q538" s="1">
        <f t="shared" si="218"/>
        <v>1.7749999999999997</v>
      </c>
      <c r="R538" s="1">
        <f t="shared" si="219"/>
        <v>177.49999999999997</v>
      </c>
      <c r="S538" s="1">
        <f t="shared" si="220"/>
        <v>56.338028169014095</v>
      </c>
      <c r="T538" s="1">
        <f t="shared" si="221"/>
        <v>2.2491983573911125</v>
      </c>
      <c r="U538" s="1">
        <f t="shared" si="222"/>
        <v>0.35202775766848909</v>
      </c>
      <c r="V538" s="1">
        <f t="shared" ca="1" si="223"/>
        <v>0.72075000000000011</v>
      </c>
      <c r="W538" s="1">
        <f t="shared" ca="1" si="224"/>
        <v>1.26</v>
      </c>
      <c r="X538" s="1">
        <f t="shared" ca="1" si="225"/>
        <v>0.51749999999999996</v>
      </c>
      <c r="Y538" s="1">
        <f t="shared" ca="1" si="226"/>
        <v>0.60000000000000009</v>
      </c>
      <c r="Z538" s="1">
        <f t="shared" ca="1" si="227"/>
        <v>0.59250000000000003</v>
      </c>
      <c r="AA538" s="1">
        <f t="shared" ca="1" si="228"/>
        <v>0.60750000000000004</v>
      </c>
      <c r="AB538" s="1">
        <f t="shared" ca="1" si="229"/>
        <v>0.96750000000000003</v>
      </c>
      <c r="AC538">
        <f t="shared" ca="1" si="230"/>
        <v>7.2075000000000012E-3</v>
      </c>
      <c r="AD538">
        <f t="shared" ca="1" si="231"/>
        <v>2.52E-2</v>
      </c>
      <c r="AE538">
        <f t="shared" ca="1" si="232"/>
        <v>1.5524999999999999E-2</v>
      </c>
      <c r="AF538">
        <f t="shared" ca="1" si="233"/>
        <v>2.4000000000000004E-2</v>
      </c>
      <c r="AG538">
        <f t="shared" ca="1" si="234"/>
        <v>2.9625000000000002E-2</v>
      </c>
      <c r="AH538">
        <f t="shared" ca="1" si="235"/>
        <v>6.0750000000000005E-2</v>
      </c>
      <c r="AI538">
        <f t="shared" ca="1" si="236"/>
        <v>0.19350000000000001</v>
      </c>
    </row>
    <row r="539" spans="6:35" x14ac:dyDescent="0.2">
      <c r="F539">
        <v>538</v>
      </c>
      <c r="G539" s="2">
        <f t="shared" si="237"/>
        <v>22</v>
      </c>
      <c r="H539" s="3">
        <f t="shared" si="237"/>
        <v>40</v>
      </c>
      <c r="I539" s="4">
        <f t="shared" si="237"/>
        <v>8</v>
      </c>
      <c r="J539" s="5">
        <f t="shared" si="238"/>
        <v>0.09</v>
      </c>
      <c r="K539" s="8">
        <f t="shared" si="213"/>
        <v>0.65999999999999992</v>
      </c>
      <c r="L539" s="10">
        <f t="shared" si="214"/>
        <v>0.75</v>
      </c>
      <c r="M539" s="11">
        <f t="shared" si="215"/>
        <v>5.0000000000000001E-3</v>
      </c>
      <c r="N539" s="6">
        <f t="shared" si="216"/>
        <v>0.44999999999999996</v>
      </c>
      <c r="O539" s="1">
        <f t="shared" si="217"/>
        <v>1.8649999999999998</v>
      </c>
      <c r="P539" s="1">
        <f t="shared" si="218"/>
        <v>1.8649999999999998</v>
      </c>
      <c r="Q539" s="1">
        <f t="shared" si="218"/>
        <v>1.8649999999999998</v>
      </c>
      <c r="R539" s="1">
        <f t="shared" si="219"/>
        <v>186.49999999999997</v>
      </c>
      <c r="S539" s="1">
        <f t="shared" si="220"/>
        <v>53.619302949061677</v>
      </c>
      <c r="T539" s="1">
        <f t="shared" si="221"/>
        <v>2.2706788361447061</v>
      </c>
      <c r="U539" s="1">
        <f t="shared" si="222"/>
        <v>0.35615571213534497</v>
      </c>
      <c r="V539" s="1">
        <f t="shared" ca="1" si="223"/>
        <v>0.76100000000000001</v>
      </c>
      <c r="W539" s="1">
        <f t="shared" ca="1" si="224"/>
        <v>0.43499999999999994</v>
      </c>
      <c r="X539" s="1">
        <f t="shared" ca="1" si="225"/>
        <v>1.0425</v>
      </c>
      <c r="Y539" s="1">
        <f t="shared" ca="1" si="226"/>
        <v>0.92249999999999999</v>
      </c>
      <c r="Z539" s="1">
        <f t="shared" ca="1" si="227"/>
        <v>1.395</v>
      </c>
      <c r="AA539" s="1">
        <f t="shared" ca="1" si="228"/>
        <v>1.3275000000000001</v>
      </c>
      <c r="AB539" s="1">
        <f t="shared" ca="1" si="229"/>
        <v>1.2675000000000001</v>
      </c>
      <c r="AC539">
        <f t="shared" ca="1" si="230"/>
        <v>7.6100000000000004E-3</v>
      </c>
      <c r="AD539">
        <f t="shared" ca="1" si="231"/>
        <v>8.6999999999999994E-3</v>
      </c>
      <c r="AE539">
        <f t="shared" ca="1" si="232"/>
        <v>3.1274999999999997E-2</v>
      </c>
      <c r="AF539">
        <f t="shared" ca="1" si="233"/>
        <v>3.6900000000000002E-2</v>
      </c>
      <c r="AG539">
        <f t="shared" ca="1" si="234"/>
        <v>6.9750000000000006E-2</v>
      </c>
      <c r="AH539">
        <f t="shared" ca="1" si="235"/>
        <v>0.13275000000000001</v>
      </c>
      <c r="AI539">
        <f t="shared" ca="1" si="236"/>
        <v>0.2535</v>
      </c>
    </row>
    <row r="540" spans="6:35" x14ac:dyDescent="0.2">
      <c r="F540">
        <v>539</v>
      </c>
      <c r="G540" s="2">
        <f t="shared" si="237"/>
        <v>25</v>
      </c>
      <c r="H540" s="3">
        <f t="shared" si="237"/>
        <v>40</v>
      </c>
      <c r="I540" s="4">
        <f t="shared" si="237"/>
        <v>8</v>
      </c>
      <c r="J540" s="5">
        <f t="shared" si="238"/>
        <v>0.09</v>
      </c>
      <c r="K540" s="8">
        <f t="shared" si="213"/>
        <v>0.75</v>
      </c>
      <c r="L540" s="10">
        <f t="shared" si="214"/>
        <v>0.75</v>
      </c>
      <c r="M540" s="11">
        <f t="shared" si="215"/>
        <v>5.0000000000000001E-3</v>
      </c>
      <c r="N540" s="6">
        <f t="shared" si="216"/>
        <v>0.44999999999999996</v>
      </c>
      <c r="O540" s="1">
        <f t="shared" si="217"/>
        <v>1.9549999999999998</v>
      </c>
      <c r="P540" s="1">
        <f t="shared" si="218"/>
        <v>1.9549999999999998</v>
      </c>
      <c r="Q540" s="1">
        <f t="shared" si="218"/>
        <v>1.9549999999999998</v>
      </c>
      <c r="R540" s="1">
        <f t="shared" si="219"/>
        <v>195.49999999999997</v>
      </c>
      <c r="S540" s="1">
        <f t="shared" si="220"/>
        <v>51.150895140664964</v>
      </c>
      <c r="T540" s="1">
        <f t="shared" si="221"/>
        <v>2.2911467617318855</v>
      </c>
      <c r="U540" s="1">
        <f t="shared" si="222"/>
        <v>0.36005290925437949</v>
      </c>
      <c r="V540" s="1">
        <f t="shared" ca="1" si="223"/>
        <v>1.0488</v>
      </c>
      <c r="W540" s="1">
        <f t="shared" ca="1" si="224"/>
        <v>0.96</v>
      </c>
      <c r="X540" s="1">
        <f t="shared" ca="1" si="225"/>
        <v>0.83250000000000002</v>
      </c>
      <c r="Y540" s="1">
        <f t="shared" ca="1" si="226"/>
        <v>0.67500000000000004</v>
      </c>
      <c r="Z540" s="1">
        <f t="shared" ca="1" si="227"/>
        <v>0.84000000000000008</v>
      </c>
      <c r="AA540" s="1">
        <f t="shared" ca="1" si="228"/>
        <v>0.4425</v>
      </c>
      <c r="AB540" s="1">
        <f t="shared" ca="1" si="229"/>
        <v>1.4025000000000001</v>
      </c>
      <c r="AC540">
        <f t="shared" ca="1" si="230"/>
        <v>1.0487999999999999E-2</v>
      </c>
      <c r="AD540">
        <f t="shared" ca="1" si="231"/>
        <v>1.9199999999999998E-2</v>
      </c>
      <c r="AE540">
        <f t="shared" ca="1" si="232"/>
        <v>2.4975000000000001E-2</v>
      </c>
      <c r="AF540">
        <f t="shared" ca="1" si="233"/>
        <v>2.7000000000000003E-2</v>
      </c>
      <c r="AG540">
        <f t="shared" ca="1" si="234"/>
        <v>4.200000000000001E-2</v>
      </c>
      <c r="AH540">
        <f t="shared" ca="1" si="235"/>
        <v>4.4250000000000005E-2</v>
      </c>
      <c r="AI540">
        <f t="shared" ca="1" si="236"/>
        <v>0.28050000000000003</v>
      </c>
    </row>
    <row r="541" spans="6:35" x14ac:dyDescent="0.2">
      <c r="F541">
        <v>540</v>
      </c>
      <c r="G541" s="2">
        <f t="shared" si="237"/>
        <v>28</v>
      </c>
      <c r="H541" s="3">
        <f t="shared" si="237"/>
        <v>40</v>
      </c>
      <c r="I541" s="4">
        <f t="shared" si="237"/>
        <v>8</v>
      </c>
      <c r="J541" s="5">
        <f t="shared" si="238"/>
        <v>0.09</v>
      </c>
      <c r="K541" s="8">
        <f t="shared" si="213"/>
        <v>0.84</v>
      </c>
      <c r="L541" s="10">
        <f t="shared" si="214"/>
        <v>0.75</v>
      </c>
      <c r="M541" s="11">
        <f t="shared" si="215"/>
        <v>5.0000000000000001E-3</v>
      </c>
      <c r="N541" s="6">
        <f t="shared" si="216"/>
        <v>0.44999999999999996</v>
      </c>
      <c r="O541" s="1">
        <f t="shared" si="217"/>
        <v>2.0449999999999999</v>
      </c>
      <c r="P541" s="1">
        <f t="shared" si="218"/>
        <v>2.0449999999999999</v>
      </c>
      <c r="Q541" s="1">
        <f t="shared" si="218"/>
        <v>2.0449999999999999</v>
      </c>
      <c r="R541" s="1">
        <f t="shared" si="219"/>
        <v>204.5</v>
      </c>
      <c r="S541" s="1">
        <f t="shared" si="220"/>
        <v>48.899755501222494</v>
      </c>
      <c r="T541" s="1">
        <f t="shared" si="221"/>
        <v>2.3106933123433606</v>
      </c>
      <c r="U541" s="1">
        <f t="shared" si="222"/>
        <v>0.36374230740226587</v>
      </c>
      <c r="V541" s="1">
        <f t="shared" ca="1" si="223"/>
        <v>1.2340200000000001</v>
      </c>
      <c r="W541" s="1">
        <f t="shared" ca="1" si="224"/>
        <v>0.59250000000000003</v>
      </c>
      <c r="X541" s="1">
        <f t="shared" ca="1" si="225"/>
        <v>1.1325000000000001</v>
      </c>
      <c r="Y541" s="1">
        <f t="shared" ca="1" si="226"/>
        <v>0.99</v>
      </c>
      <c r="Z541" s="1">
        <f t="shared" ca="1" si="227"/>
        <v>0.92999999999999994</v>
      </c>
      <c r="AA541" s="1">
        <f t="shared" ca="1" si="228"/>
        <v>1.3425</v>
      </c>
      <c r="AB541" s="1">
        <f t="shared" ca="1" si="229"/>
        <v>1.0425</v>
      </c>
      <c r="AC541">
        <f t="shared" ca="1" si="230"/>
        <v>1.2340200000000001E-2</v>
      </c>
      <c r="AD541">
        <f t="shared" ca="1" si="231"/>
        <v>1.1850000000000001E-2</v>
      </c>
      <c r="AE541">
        <f t="shared" ca="1" si="232"/>
        <v>3.3974999999999998E-2</v>
      </c>
      <c r="AF541">
        <f t="shared" ca="1" si="233"/>
        <v>3.9600000000000003E-2</v>
      </c>
      <c r="AG541">
        <f t="shared" ca="1" si="234"/>
        <v>4.65E-2</v>
      </c>
      <c r="AH541">
        <f t="shared" ca="1" si="235"/>
        <v>0.13425000000000001</v>
      </c>
      <c r="AI541">
        <f t="shared" ca="1" si="236"/>
        <v>0.20850000000000002</v>
      </c>
    </row>
    <row r="542" spans="6:35" x14ac:dyDescent="0.2">
      <c r="F542">
        <v>541</v>
      </c>
      <c r="G542" s="2">
        <f t="shared" si="237"/>
        <v>1</v>
      </c>
      <c r="H542" s="3">
        <f t="shared" si="237"/>
        <v>50</v>
      </c>
      <c r="I542" s="4">
        <f t="shared" si="237"/>
        <v>8</v>
      </c>
      <c r="J542" s="5">
        <f t="shared" si="238"/>
        <v>0.09</v>
      </c>
      <c r="K542" s="8">
        <f t="shared" si="213"/>
        <v>0.03</v>
      </c>
      <c r="L542" s="10">
        <f t="shared" si="214"/>
        <v>0.6</v>
      </c>
      <c r="M542" s="11">
        <f t="shared" si="215"/>
        <v>5.0000000000000001E-3</v>
      </c>
      <c r="N542" s="6">
        <f t="shared" si="216"/>
        <v>0.44999999999999996</v>
      </c>
      <c r="O542" s="1">
        <f t="shared" si="217"/>
        <v>1.085</v>
      </c>
      <c r="P542" s="1">
        <f t="shared" si="218"/>
        <v>1.085</v>
      </c>
      <c r="Q542" s="1">
        <f t="shared" si="218"/>
        <v>1.085</v>
      </c>
      <c r="R542" s="1">
        <f t="shared" si="219"/>
        <v>108.5</v>
      </c>
      <c r="S542" s="1">
        <f t="shared" si="220"/>
        <v>92.165898617511516</v>
      </c>
      <c r="T542" s="1">
        <f t="shared" si="221"/>
        <v>2.0354297381845483</v>
      </c>
      <c r="U542" s="1">
        <f t="shared" si="222"/>
        <v>0.30865611538876581</v>
      </c>
      <c r="V542" s="1">
        <f t="shared" ca="1" si="223"/>
        <v>0.78982000000000008</v>
      </c>
      <c r="W542" s="1">
        <f t="shared" ca="1" si="224"/>
        <v>0.77249999999999996</v>
      </c>
      <c r="X542" s="1">
        <f t="shared" ca="1" si="225"/>
        <v>0.81</v>
      </c>
      <c r="Y542" s="1">
        <f t="shared" ca="1" si="226"/>
        <v>0.72750000000000004</v>
      </c>
      <c r="Z542" s="1">
        <f t="shared" ca="1" si="227"/>
        <v>0.73499999999999999</v>
      </c>
      <c r="AA542" s="1">
        <f t="shared" ca="1" si="228"/>
        <v>0.81</v>
      </c>
      <c r="AB542" s="1">
        <f t="shared" ca="1" si="229"/>
        <v>0.75</v>
      </c>
      <c r="AC542">
        <f t="shared" ca="1" si="230"/>
        <v>7.8982000000000011E-3</v>
      </c>
      <c r="AD542">
        <f t="shared" ca="1" si="231"/>
        <v>1.545E-2</v>
      </c>
      <c r="AE542">
        <f t="shared" ca="1" si="232"/>
        <v>2.4300000000000002E-2</v>
      </c>
      <c r="AF542">
        <f t="shared" ca="1" si="233"/>
        <v>2.9100000000000001E-2</v>
      </c>
      <c r="AG542">
        <f t="shared" ca="1" si="234"/>
        <v>3.6749999999999998E-2</v>
      </c>
      <c r="AH542">
        <f t="shared" ca="1" si="235"/>
        <v>8.1000000000000016E-2</v>
      </c>
      <c r="AI542">
        <f t="shared" ca="1" si="236"/>
        <v>0.15000000000000002</v>
      </c>
    </row>
    <row r="543" spans="6:35" x14ac:dyDescent="0.2">
      <c r="F543">
        <v>542</v>
      </c>
      <c r="G543" s="2">
        <f t="shared" si="237"/>
        <v>4</v>
      </c>
      <c r="H543" s="3">
        <f t="shared" si="237"/>
        <v>50</v>
      </c>
      <c r="I543" s="4">
        <f t="shared" si="237"/>
        <v>8</v>
      </c>
      <c r="J543" s="5">
        <f t="shared" si="238"/>
        <v>0.09</v>
      </c>
      <c r="K543" s="8">
        <f t="shared" si="213"/>
        <v>0.12</v>
      </c>
      <c r="L543" s="10">
        <f t="shared" si="214"/>
        <v>0.6</v>
      </c>
      <c r="M543" s="11">
        <f t="shared" si="215"/>
        <v>5.0000000000000001E-3</v>
      </c>
      <c r="N543" s="6">
        <f t="shared" si="216"/>
        <v>0.44999999999999996</v>
      </c>
      <c r="O543" s="1">
        <f t="shared" si="217"/>
        <v>1.1749999999999998</v>
      </c>
      <c r="P543" s="1">
        <f t="shared" si="218"/>
        <v>1.1749999999999998</v>
      </c>
      <c r="Q543" s="1">
        <f t="shared" si="218"/>
        <v>1.1749999999999998</v>
      </c>
      <c r="R543" s="1">
        <f t="shared" si="219"/>
        <v>117.49999999999999</v>
      </c>
      <c r="S543" s="1">
        <f t="shared" si="220"/>
        <v>85.106382978723417</v>
      </c>
      <c r="T543" s="1">
        <f t="shared" si="221"/>
        <v>2.070037866607755</v>
      </c>
      <c r="U543" s="1">
        <f t="shared" si="222"/>
        <v>0.31597828995372029</v>
      </c>
      <c r="V543" s="1">
        <f t="shared" ca="1" si="223"/>
        <v>0.80325000000000002</v>
      </c>
      <c r="W543" s="1">
        <f t="shared" ca="1" si="224"/>
        <v>0.69000000000000006</v>
      </c>
      <c r="X543" s="1">
        <f t="shared" ca="1" si="225"/>
        <v>0.75</v>
      </c>
      <c r="Y543" s="1">
        <f t="shared" ca="1" si="226"/>
        <v>0.73499999999999999</v>
      </c>
      <c r="Z543" s="1">
        <f t="shared" ca="1" si="227"/>
        <v>0.66749999999999998</v>
      </c>
      <c r="AA543" s="1">
        <f t="shared" ca="1" si="228"/>
        <v>0.74249999999999994</v>
      </c>
      <c r="AB543" s="1">
        <f t="shared" ca="1" si="229"/>
        <v>0.73499999999999999</v>
      </c>
      <c r="AC543">
        <f t="shared" ca="1" si="230"/>
        <v>8.0324999999999997E-3</v>
      </c>
      <c r="AD543">
        <f t="shared" ca="1" si="231"/>
        <v>1.3800000000000002E-2</v>
      </c>
      <c r="AE543">
        <f t="shared" ca="1" si="232"/>
        <v>2.2499999999999999E-2</v>
      </c>
      <c r="AF543">
        <f t="shared" ca="1" si="233"/>
        <v>2.9399999999999999E-2</v>
      </c>
      <c r="AG543">
        <f t="shared" ca="1" si="234"/>
        <v>3.3375000000000002E-2</v>
      </c>
      <c r="AH543">
        <f t="shared" ca="1" si="235"/>
        <v>7.4249999999999997E-2</v>
      </c>
      <c r="AI543">
        <f t="shared" ca="1" si="236"/>
        <v>0.14699999999999999</v>
      </c>
    </row>
    <row r="544" spans="6:35" x14ac:dyDescent="0.2">
      <c r="F544">
        <v>543</v>
      </c>
      <c r="G544" s="2">
        <f t="shared" si="237"/>
        <v>7</v>
      </c>
      <c r="H544" s="3">
        <f t="shared" si="237"/>
        <v>50</v>
      </c>
      <c r="I544" s="4">
        <f t="shared" si="237"/>
        <v>8</v>
      </c>
      <c r="J544" s="5">
        <f t="shared" si="238"/>
        <v>0.09</v>
      </c>
      <c r="K544" s="8">
        <f t="shared" si="213"/>
        <v>0.21</v>
      </c>
      <c r="L544" s="10">
        <f t="shared" si="214"/>
        <v>0.6</v>
      </c>
      <c r="M544" s="11">
        <f t="shared" si="215"/>
        <v>5.0000000000000001E-3</v>
      </c>
      <c r="N544" s="6">
        <f t="shared" si="216"/>
        <v>0.44999999999999996</v>
      </c>
      <c r="O544" s="1">
        <f t="shared" si="217"/>
        <v>1.2649999999999999</v>
      </c>
      <c r="P544" s="1">
        <f t="shared" si="218"/>
        <v>1.2649999999999999</v>
      </c>
      <c r="Q544" s="1">
        <f t="shared" si="218"/>
        <v>1.2649999999999999</v>
      </c>
      <c r="R544" s="1">
        <f t="shared" si="219"/>
        <v>126.49999999999999</v>
      </c>
      <c r="S544" s="1">
        <f t="shared" si="220"/>
        <v>79.051383399209499</v>
      </c>
      <c r="T544" s="1">
        <f t="shared" si="221"/>
        <v>2.1020905255118367</v>
      </c>
      <c r="U544" s="1">
        <f t="shared" si="222"/>
        <v>0.32265141477676912</v>
      </c>
      <c r="V544" s="1">
        <f t="shared" ca="1" si="223"/>
        <v>0.89717999999999998</v>
      </c>
      <c r="W544" s="1">
        <f t="shared" ca="1" si="224"/>
        <v>0.90749999999999997</v>
      </c>
      <c r="X544" s="1">
        <f t="shared" ca="1" si="225"/>
        <v>0.9375</v>
      </c>
      <c r="Y544" s="1">
        <f t="shared" ca="1" si="226"/>
        <v>0.74249999999999994</v>
      </c>
      <c r="Z544" s="1">
        <f t="shared" ca="1" si="227"/>
        <v>0.66749999999999998</v>
      </c>
      <c r="AA544" s="1">
        <f t="shared" ca="1" si="228"/>
        <v>0.86249999999999993</v>
      </c>
      <c r="AB544" s="1">
        <f t="shared" ca="1" si="229"/>
        <v>0.89999999999999991</v>
      </c>
      <c r="AC544">
        <f t="shared" ca="1" si="230"/>
        <v>8.9718000000000003E-3</v>
      </c>
      <c r="AD544">
        <f t="shared" ca="1" si="231"/>
        <v>1.8149999999999999E-2</v>
      </c>
      <c r="AE544">
        <f t="shared" ca="1" si="232"/>
        <v>2.8124999999999997E-2</v>
      </c>
      <c r="AF544">
        <f t="shared" ca="1" si="233"/>
        <v>2.9699999999999997E-2</v>
      </c>
      <c r="AG544">
        <f t="shared" ca="1" si="234"/>
        <v>3.3375000000000002E-2</v>
      </c>
      <c r="AH544">
        <f t="shared" ca="1" si="235"/>
        <v>8.6249999999999993E-2</v>
      </c>
      <c r="AI544">
        <f t="shared" ca="1" si="236"/>
        <v>0.18</v>
      </c>
    </row>
    <row r="545" spans="6:35" x14ac:dyDescent="0.2">
      <c r="F545">
        <v>544</v>
      </c>
      <c r="G545" s="2">
        <f t="shared" si="237"/>
        <v>10</v>
      </c>
      <c r="H545" s="3">
        <f t="shared" si="237"/>
        <v>50</v>
      </c>
      <c r="I545" s="4">
        <f t="shared" si="237"/>
        <v>8</v>
      </c>
      <c r="J545" s="5">
        <f t="shared" si="238"/>
        <v>0.09</v>
      </c>
      <c r="K545" s="8">
        <f t="shared" si="213"/>
        <v>0.3</v>
      </c>
      <c r="L545" s="10">
        <f t="shared" si="214"/>
        <v>0.6</v>
      </c>
      <c r="M545" s="11">
        <f t="shared" si="215"/>
        <v>5.0000000000000001E-3</v>
      </c>
      <c r="N545" s="6">
        <f t="shared" si="216"/>
        <v>0.44999999999999996</v>
      </c>
      <c r="O545" s="1">
        <f t="shared" si="217"/>
        <v>1.355</v>
      </c>
      <c r="P545" s="1">
        <f t="shared" si="218"/>
        <v>1.355</v>
      </c>
      <c r="Q545" s="1">
        <f t="shared" si="218"/>
        <v>1.355</v>
      </c>
      <c r="R545" s="1">
        <f t="shared" si="219"/>
        <v>135.5</v>
      </c>
      <c r="S545" s="1">
        <f t="shared" si="220"/>
        <v>73.800738007380076</v>
      </c>
      <c r="T545" s="1">
        <f t="shared" si="221"/>
        <v>2.1319392952104241</v>
      </c>
      <c r="U545" s="1">
        <f t="shared" si="222"/>
        <v>0.32877483443967775</v>
      </c>
      <c r="V545" s="1">
        <f t="shared" ca="1" si="223"/>
        <v>0.92110000000000003</v>
      </c>
      <c r="W545" s="1">
        <f t="shared" ca="1" si="224"/>
        <v>0.86249999999999993</v>
      </c>
      <c r="X545" s="1">
        <f t="shared" ca="1" si="225"/>
        <v>1.0125000000000002</v>
      </c>
      <c r="Y545" s="1">
        <f t="shared" ca="1" si="226"/>
        <v>0.88500000000000001</v>
      </c>
      <c r="Z545" s="1">
        <f t="shared" ca="1" si="227"/>
        <v>0.95250000000000001</v>
      </c>
      <c r="AA545" s="1">
        <f t="shared" ca="1" si="228"/>
        <v>0.96750000000000003</v>
      </c>
      <c r="AB545" s="1">
        <f t="shared" ca="1" si="229"/>
        <v>0.86999999999999988</v>
      </c>
      <c r="AC545">
        <f t="shared" ca="1" si="230"/>
        <v>9.2110000000000004E-3</v>
      </c>
      <c r="AD545">
        <f t="shared" ca="1" si="231"/>
        <v>1.7249999999999998E-2</v>
      </c>
      <c r="AE545">
        <f t="shared" ca="1" si="232"/>
        <v>3.0375000000000003E-2</v>
      </c>
      <c r="AF545">
        <f t="shared" ca="1" si="233"/>
        <v>3.5400000000000001E-2</v>
      </c>
      <c r="AG545">
        <f t="shared" ca="1" si="234"/>
        <v>4.7625000000000001E-2</v>
      </c>
      <c r="AH545">
        <f t="shared" ca="1" si="235"/>
        <v>9.6750000000000003E-2</v>
      </c>
      <c r="AI545">
        <f t="shared" ca="1" si="236"/>
        <v>0.17399999999999999</v>
      </c>
    </row>
    <row r="546" spans="6:35" x14ac:dyDescent="0.2">
      <c r="F546">
        <v>545</v>
      </c>
      <c r="G546" s="2">
        <f t="shared" si="237"/>
        <v>13</v>
      </c>
      <c r="H546" s="3">
        <f t="shared" si="237"/>
        <v>50</v>
      </c>
      <c r="I546" s="4">
        <f t="shared" si="237"/>
        <v>8</v>
      </c>
      <c r="J546" s="5">
        <f t="shared" si="238"/>
        <v>0.09</v>
      </c>
      <c r="K546" s="8">
        <f t="shared" si="213"/>
        <v>0.39</v>
      </c>
      <c r="L546" s="10">
        <f t="shared" si="214"/>
        <v>0.6</v>
      </c>
      <c r="M546" s="11">
        <f t="shared" si="215"/>
        <v>5.0000000000000001E-3</v>
      </c>
      <c r="N546" s="6">
        <f t="shared" si="216"/>
        <v>0.44999999999999996</v>
      </c>
      <c r="O546" s="1">
        <f t="shared" si="217"/>
        <v>1.4449999999999998</v>
      </c>
      <c r="P546" s="1">
        <f t="shared" si="218"/>
        <v>1.4449999999999998</v>
      </c>
      <c r="Q546" s="1">
        <f t="shared" si="218"/>
        <v>1.4449999999999998</v>
      </c>
      <c r="R546" s="1">
        <f t="shared" si="219"/>
        <v>144.49999999999997</v>
      </c>
      <c r="S546" s="1">
        <f t="shared" si="220"/>
        <v>69.204152249134964</v>
      </c>
      <c r="T546" s="1">
        <f t="shared" si="221"/>
        <v>2.1598678470925665</v>
      </c>
      <c r="U546" s="1">
        <f t="shared" si="222"/>
        <v>0.33442717937581401</v>
      </c>
      <c r="V546" s="1">
        <f t="shared" ca="1" si="223"/>
        <v>0.99822000000000011</v>
      </c>
      <c r="W546" s="1">
        <f t="shared" ca="1" si="224"/>
        <v>0.54749999999999999</v>
      </c>
      <c r="X546" s="1">
        <f t="shared" ca="1" si="225"/>
        <v>0.77249999999999996</v>
      </c>
      <c r="Y546" s="1">
        <f t="shared" ca="1" si="226"/>
        <v>0.78750000000000009</v>
      </c>
      <c r="Z546" s="1">
        <f t="shared" ca="1" si="227"/>
        <v>1.0125000000000002</v>
      </c>
      <c r="AA546" s="1">
        <f t="shared" ca="1" si="228"/>
        <v>0.67500000000000004</v>
      </c>
      <c r="AB546" s="1">
        <f t="shared" ca="1" si="229"/>
        <v>0.82500000000000007</v>
      </c>
      <c r="AC546">
        <f t="shared" ca="1" si="230"/>
        <v>9.9822000000000018E-3</v>
      </c>
      <c r="AD546">
        <f t="shared" ca="1" si="231"/>
        <v>1.095E-2</v>
      </c>
      <c r="AE546">
        <f t="shared" ca="1" si="232"/>
        <v>2.3174999999999998E-2</v>
      </c>
      <c r="AF546">
        <f t="shared" ca="1" si="233"/>
        <v>3.1500000000000007E-2</v>
      </c>
      <c r="AG546">
        <f t="shared" ca="1" si="234"/>
        <v>5.062500000000001E-2</v>
      </c>
      <c r="AH546">
        <f t="shared" ca="1" si="235"/>
        <v>6.7500000000000004E-2</v>
      </c>
      <c r="AI546">
        <f t="shared" ca="1" si="236"/>
        <v>0.16500000000000004</v>
      </c>
    </row>
    <row r="547" spans="6:35" x14ac:dyDescent="0.2">
      <c r="F547">
        <v>546</v>
      </c>
      <c r="G547" s="2">
        <f t="shared" si="237"/>
        <v>16</v>
      </c>
      <c r="H547" s="3">
        <f t="shared" si="237"/>
        <v>50</v>
      </c>
      <c r="I547" s="4">
        <f t="shared" si="237"/>
        <v>8</v>
      </c>
      <c r="J547" s="5">
        <f t="shared" si="238"/>
        <v>0.09</v>
      </c>
      <c r="K547" s="8">
        <f t="shared" si="213"/>
        <v>0.48</v>
      </c>
      <c r="L547" s="10">
        <f t="shared" si="214"/>
        <v>0.6</v>
      </c>
      <c r="M547" s="11">
        <f t="shared" si="215"/>
        <v>5.0000000000000001E-3</v>
      </c>
      <c r="N547" s="6">
        <f t="shared" si="216"/>
        <v>0.44999999999999996</v>
      </c>
      <c r="O547" s="1">
        <f t="shared" si="217"/>
        <v>1.5349999999999999</v>
      </c>
      <c r="P547" s="1">
        <f t="shared" si="218"/>
        <v>1.5349999999999999</v>
      </c>
      <c r="Q547" s="1">
        <f t="shared" si="218"/>
        <v>1.5349999999999999</v>
      </c>
      <c r="R547" s="1">
        <f t="shared" si="219"/>
        <v>153.5</v>
      </c>
      <c r="S547" s="1">
        <f t="shared" si="220"/>
        <v>65.146579804560261</v>
      </c>
      <c r="T547" s="1">
        <f t="shared" si="221"/>
        <v>2.1861083798132048</v>
      </c>
      <c r="U547" s="1">
        <f t="shared" si="222"/>
        <v>0.33967168898973654</v>
      </c>
      <c r="V547" s="1">
        <f t="shared" ca="1" si="223"/>
        <v>0.71760000000000002</v>
      </c>
      <c r="W547" s="1">
        <f t="shared" ca="1" si="224"/>
        <v>0.89249999999999996</v>
      </c>
      <c r="X547" s="1">
        <f t="shared" ca="1" si="225"/>
        <v>0.9375</v>
      </c>
      <c r="Y547" s="1">
        <f t="shared" ca="1" si="226"/>
        <v>0.98250000000000004</v>
      </c>
      <c r="Z547" s="1">
        <f t="shared" ca="1" si="227"/>
        <v>0.98250000000000004</v>
      </c>
      <c r="AA547" s="1">
        <f t="shared" ca="1" si="228"/>
        <v>0.84749999999999992</v>
      </c>
      <c r="AB547" s="1">
        <f t="shared" ca="1" si="229"/>
        <v>0.53249999999999997</v>
      </c>
      <c r="AC547">
        <f t="shared" ca="1" si="230"/>
        <v>7.1760000000000001E-3</v>
      </c>
      <c r="AD547">
        <f t="shared" ca="1" si="231"/>
        <v>1.7850000000000001E-2</v>
      </c>
      <c r="AE547">
        <f t="shared" ca="1" si="232"/>
        <v>2.8124999999999997E-2</v>
      </c>
      <c r="AF547">
        <f t="shared" ca="1" si="233"/>
        <v>3.9300000000000002E-2</v>
      </c>
      <c r="AG547">
        <f t="shared" ca="1" si="234"/>
        <v>4.9125000000000002E-2</v>
      </c>
      <c r="AH547">
        <f t="shared" ca="1" si="235"/>
        <v>8.4749999999999992E-2</v>
      </c>
      <c r="AI547">
        <f t="shared" ca="1" si="236"/>
        <v>0.1065</v>
      </c>
    </row>
    <row r="548" spans="6:35" x14ac:dyDescent="0.2">
      <c r="F548">
        <v>547</v>
      </c>
      <c r="G548" s="2">
        <f t="shared" si="237"/>
        <v>19</v>
      </c>
      <c r="H548" s="3">
        <f t="shared" si="237"/>
        <v>50</v>
      </c>
      <c r="I548" s="4">
        <f t="shared" si="237"/>
        <v>8</v>
      </c>
      <c r="J548" s="5">
        <f t="shared" si="238"/>
        <v>0.09</v>
      </c>
      <c r="K548" s="8">
        <f t="shared" si="213"/>
        <v>0.56999999999999995</v>
      </c>
      <c r="L548" s="10">
        <f t="shared" si="214"/>
        <v>0.6</v>
      </c>
      <c r="M548" s="11">
        <f t="shared" si="215"/>
        <v>5.0000000000000001E-3</v>
      </c>
      <c r="N548" s="6">
        <f t="shared" si="216"/>
        <v>0.44999999999999996</v>
      </c>
      <c r="O548" s="1">
        <f t="shared" si="217"/>
        <v>1.6249999999999998</v>
      </c>
      <c r="P548" s="1">
        <f t="shared" si="218"/>
        <v>1.6249999999999998</v>
      </c>
      <c r="Q548" s="1">
        <f t="shared" si="218"/>
        <v>1.6249999999999998</v>
      </c>
      <c r="R548" s="1">
        <f t="shared" si="219"/>
        <v>162.49999999999997</v>
      </c>
      <c r="S548" s="1">
        <f t="shared" si="220"/>
        <v>61.538461538461554</v>
      </c>
      <c r="T548" s="1">
        <f t="shared" si="221"/>
        <v>2.2108533653148927</v>
      </c>
      <c r="U548" s="1">
        <f t="shared" si="222"/>
        <v>0.34455993898467313</v>
      </c>
      <c r="V548" s="1">
        <f t="shared" ca="1" si="223"/>
        <v>1.0564</v>
      </c>
      <c r="W548" s="1">
        <f t="shared" ca="1" si="224"/>
        <v>0.58499999999999996</v>
      </c>
      <c r="X548" s="1">
        <f t="shared" ca="1" si="225"/>
        <v>0.73499999999999999</v>
      </c>
      <c r="Y548" s="1">
        <f t="shared" ca="1" si="226"/>
        <v>0.79500000000000004</v>
      </c>
      <c r="Z548" s="1">
        <f t="shared" ca="1" si="227"/>
        <v>0.98250000000000004</v>
      </c>
      <c r="AA548" s="1">
        <f t="shared" ca="1" si="228"/>
        <v>1.1099999999999999</v>
      </c>
      <c r="AB548" s="1">
        <f t="shared" ca="1" si="229"/>
        <v>1.1775</v>
      </c>
      <c r="AC548">
        <f t="shared" ca="1" si="230"/>
        <v>1.0564E-2</v>
      </c>
      <c r="AD548">
        <f t="shared" ca="1" si="231"/>
        <v>1.17E-2</v>
      </c>
      <c r="AE548">
        <f t="shared" ca="1" si="232"/>
        <v>2.205E-2</v>
      </c>
      <c r="AF548">
        <f t="shared" ca="1" si="233"/>
        <v>3.1800000000000002E-2</v>
      </c>
      <c r="AG548">
        <f t="shared" ca="1" si="234"/>
        <v>4.9125000000000002E-2</v>
      </c>
      <c r="AH548">
        <f t="shared" ca="1" si="235"/>
        <v>0.11099999999999999</v>
      </c>
      <c r="AI548">
        <f t="shared" ca="1" si="236"/>
        <v>0.23550000000000001</v>
      </c>
    </row>
    <row r="549" spans="6:35" x14ac:dyDescent="0.2">
      <c r="F549">
        <v>548</v>
      </c>
      <c r="G549" s="2">
        <f t="shared" si="237"/>
        <v>22</v>
      </c>
      <c r="H549" s="3">
        <f t="shared" si="237"/>
        <v>50</v>
      </c>
      <c r="I549" s="4">
        <f t="shared" si="237"/>
        <v>8</v>
      </c>
      <c r="J549" s="5">
        <f t="shared" si="238"/>
        <v>0.09</v>
      </c>
      <c r="K549" s="8">
        <f t="shared" si="213"/>
        <v>0.65999999999999992</v>
      </c>
      <c r="L549" s="10">
        <f t="shared" si="214"/>
        <v>0.6</v>
      </c>
      <c r="M549" s="11">
        <f t="shared" si="215"/>
        <v>5.0000000000000001E-3</v>
      </c>
      <c r="N549" s="6">
        <f t="shared" si="216"/>
        <v>0.44999999999999996</v>
      </c>
      <c r="O549" s="1">
        <f t="shared" si="217"/>
        <v>1.7149999999999996</v>
      </c>
      <c r="P549" s="1">
        <f t="shared" si="218"/>
        <v>1.7149999999999996</v>
      </c>
      <c r="Q549" s="1">
        <f t="shared" si="218"/>
        <v>1.7149999999999996</v>
      </c>
      <c r="R549" s="1">
        <f t="shared" si="219"/>
        <v>171.49999999999997</v>
      </c>
      <c r="S549" s="1">
        <f t="shared" si="220"/>
        <v>58.30903790087465</v>
      </c>
      <c r="T549" s="1">
        <f t="shared" si="221"/>
        <v>2.2342641243787891</v>
      </c>
      <c r="U549" s="1">
        <f t="shared" si="222"/>
        <v>0.34913451210092705</v>
      </c>
      <c r="V549" s="1">
        <f t="shared" ca="1" si="223"/>
        <v>0.69520000000000004</v>
      </c>
      <c r="W549" s="1">
        <f t="shared" ca="1" si="224"/>
        <v>1.0275000000000001</v>
      </c>
      <c r="X549" s="1">
        <f t="shared" ca="1" si="225"/>
        <v>1.1325000000000001</v>
      </c>
      <c r="Y549" s="1">
        <f t="shared" ca="1" si="226"/>
        <v>0.51</v>
      </c>
      <c r="Z549" s="1">
        <f t="shared" ca="1" si="227"/>
        <v>1.23</v>
      </c>
      <c r="AA549" s="1">
        <f t="shared" ca="1" si="228"/>
        <v>1.02</v>
      </c>
      <c r="AB549" s="1">
        <f t="shared" ca="1" si="229"/>
        <v>0.53249999999999997</v>
      </c>
      <c r="AC549">
        <f t="shared" ca="1" si="230"/>
        <v>6.9520000000000007E-3</v>
      </c>
      <c r="AD549">
        <f t="shared" ca="1" si="231"/>
        <v>2.0550000000000002E-2</v>
      </c>
      <c r="AE549">
        <f t="shared" ca="1" si="232"/>
        <v>3.3974999999999998E-2</v>
      </c>
      <c r="AF549">
        <f t="shared" ca="1" si="233"/>
        <v>2.0400000000000001E-2</v>
      </c>
      <c r="AG549">
        <f t="shared" ca="1" si="234"/>
        <v>6.1499999999999999E-2</v>
      </c>
      <c r="AH549">
        <f t="shared" ca="1" si="235"/>
        <v>0.10200000000000001</v>
      </c>
      <c r="AI549">
        <f t="shared" ca="1" si="236"/>
        <v>0.1065</v>
      </c>
    </row>
    <row r="550" spans="6:35" x14ac:dyDescent="0.2">
      <c r="F550">
        <v>549</v>
      </c>
      <c r="G550" s="2">
        <f t="shared" si="237"/>
        <v>25</v>
      </c>
      <c r="H550" s="3">
        <f t="shared" si="237"/>
        <v>50</v>
      </c>
      <c r="I550" s="4">
        <f t="shared" si="237"/>
        <v>8</v>
      </c>
      <c r="J550" s="5">
        <f t="shared" si="238"/>
        <v>0.09</v>
      </c>
      <c r="K550" s="8">
        <f t="shared" si="213"/>
        <v>0.75</v>
      </c>
      <c r="L550" s="10">
        <f t="shared" si="214"/>
        <v>0.6</v>
      </c>
      <c r="M550" s="11">
        <f t="shared" si="215"/>
        <v>5.0000000000000001E-3</v>
      </c>
      <c r="N550" s="6">
        <f t="shared" si="216"/>
        <v>0.44999999999999996</v>
      </c>
      <c r="O550" s="1">
        <f t="shared" si="217"/>
        <v>1.8049999999999999</v>
      </c>
      <c r="P550" s="1">
        <f t="shared" si="218"/>
        <v>1.8049999999999999</v>
      </c>
      <c r="Q550" s="1">
        <f t="shared" si="218"/>
        <v>1.8049999999999999</v>
      </c>
      <c r="R550" s="1">
        <f t="shared" si="219"/>
        <v>180.5</v>
      </c>
      <c r="S550" s="1">
        <f t="shared" si="220"/>
        <v>55.4016620498615</v>
      </c>
      <c r="T550" s="1">
        <f t="shared" si="221"/>
        <v>2.2564772062416765</v>
      </c>
      <c r="U550" s="1">
        <f t="shared" si="222"/>
        <v>0.35343095086150034</v>
      </c>
      <c r="V550" s="1">
        <f t="shared" ca="1" si="223"/>
        <v>0.87246000000000012</v>
      </c>
      <c r="W550" s="1">
        <f t="shared" ca="1" si="224"/>
        <v>1.2449999999999999</v>
      </c>
      <c r="X550" s="1">
        <f t="shared" ca="1" si="225"/>
        <v>0.51749999999999996</v>
      </c>
      <c r="Y550" s="1">
        <f t="shared" ca="1" si="226"/>
        <v>0.72750000000000004</v>
      </c>
      <c r="Z550" s="1">
        <f t="shared" ca="1" si="227"/>
        <v>1.0349999999999999</v>
      </c>
      <c r="AA550" s="1">
        <f t="shared" ca="1" si="228"/>
        <v>1.1325000000000001</v>
      </c>
      <c r="AB550" s="1">
        <f t="shared" ca="1" si="229"/>
        <v>0.75750000000000006</v>
      </c>
      <c r="AC550">
        <f t="shared" ca="1" si="230"/>
        <v>8.7246000000000008E-3</v>
      </c>
      <c r="AD550">
        <f t="shared" ca="1" si="231"/>
        <v>2.4899999999999999E-2</v>
      </c>
      <c r="AE550">
        <f t="shared" ca="1" si="232"/>
        <v>1.5524999999999999E-2</v>
      </c>
      <c r="AF550">
        <f t="shared" ca="1" si="233"/>
        <v>2.9100000000000001E-2</v>
      </c>
      <c r="AG550">
        <f t="shared" ca="1" si="234"/>
        <v>5.1749999999999997E-2</v>
      </c>
      <c r="AH550">
        <f t="shared" ca="1" si="235"/>
        <v>0.11325000000000002</v>
      </c>
      <c r="AI550">
        <f t="shared" ca="1" si="236"/>
        <v>0.15150000000000002</v>
      </c>
    </row>
    <row r="551" spans="6:35" x14ac:dyDescent="0.2">
      <c r="F551">
        <v>550</v>
      </c>
      <c r="G551" s="2">
        <f t="shared" si="237"/>
        <v>28</v>
      </c>
      <c r="H551" s="3">
        <f t="shared" si="237"/>
        <v>50</v>
      </c>
      <c r="I551" s="4">
        <f t="shared" si="237"/>
        <v>8</v>
      </c>
      <c r="J551" s="5">
        <f t="shared" si="238"/>
        <v>0.09</v>
      </c>
      <c r="K551" s="8">
        <f t="shared" si="213"/>
        <v>0.84</v>
      </c>
      <c r="L551" s="10">
        <f t="shared" si="214"/>
        <v>0.6</v>
      </c>
      <c r="M551" s="11">
        <f t="shared" si="215"/>
        <v>5.0000000000000001E-3</v>
      </c>
      <c r="N551" s="6">
        <f t="shared" si="216"/>
        <v>0.44999999999999996</v>
      </c>
      <c r="O551" s="1">
        <f t="shared" si="217"/>
        <v>1.8949999999999998</v>
      </c>
      <c r="P551" s="1">
        <f t="shared" si="218"/>
        <v>1.8949999999999998</v>
      </c>
      <c r="Q551" s="1">
        <f t="shared" si="218"/>
        <v>1.8949999999999998</v>
      </c>
      <c r="R551" s="1">
        <f t="shared" si="219"/>
        <v>189.49999999999997</v>
      </c>
      <c r="S551" s="1">
        <f t="shared" si="220"/>
        <v>52.770448548812674</v>
      </c>
      <c r="T551" s="1">
        <f t="shared" si="221"/>
        <v>2.2776092143040909</v>
      </c>
      <c r="U551" s="1">
        <f t="shared" si="222"/>
        <v>0.35747921112578246</v>
      </c>
      <c r="V551" s="1">
        <f t="shared" ca="1" si="223"/>
        <v>0.94500000000000006</v>
      </c>
      <c r="W551" s="1">
        <f t="shared" ca="1" si="224"/>
        <v>0.77249999999999996</v>
      </c>
      <c r="X551" s="1">
        <f t="shared" ca="1" si="225"/>
        <v>0.72</v>
      </c>
      <c r="Y551" s="1">
        <f t="shared" ca="1" si="226"/>
        <v>0.55499999999999994</v>
      </c>
      <c r="Z551" s="1">
        <f t="shared" ca="1" si="227"/>
        <v>0.60000000000000009</v>
      </c>
      <c r="AA551" s="1">
        <f t="shared" ca="1" si="228"/>
        <v>0.45750000000000002</v>
      </c>
      <c r="AB551" s="1">
        <f t="shared" ca="1" si="229"/>
        <v>1.32</v>
      </c>
      <c r="AC551">
        <f t="shared" ca="1" si="230"/>
        <v>9.4500000000000001E-3</v>
      </c>
      <c r="AD551">
        <f t="shared" ca="1" si="231"/>
        <v>1.545E-2</v>
      </c>
      <c r="AE551">
        <f t="shared" ca="1" si="232"/>
        <v>2.1599999999999998E-2</v>
      </c>
      <c r="AF551">
        <f t="shared" ca="1" si="233"/>
        <v>2.2199999999999998E-2</v>
      </c>
      <c r="AG551">
        <f t="shared" ca="1" si="234"/>
        <v>3.0000000000000006E-2</v>
      </c>
      <c r="AH551">
        <f t="shared" ca="1" si="235"/>
        <v>4.5750000000000006E-2</v>
      </c>
      <c r="AI551">
        <f t="shared" ca="1" si="236"/>
        <v>0.26400000000000001</v>
      </c>
    </row>
    <row r="552" spans="6:35" x14ac:dyDescent="0.2">
      <c r="F552">
        <v>551</v>
      </c>
      <c r="G552" s="2">
        <f t="shared" si="237"/>
        <v>1</v>
      </c>
      <c r="H552" s="3">
        <f t="shared" si="237"/>
        <v>10</v>
      </c>
      <c r="I552" s="4">
        <f t="shared" si="237"/>
        <v>10</v>
      </c>
      <c r="J552" s="5">
        <f t="shared" si="238"/>
        <v>0.09</v>
      </c>
      <c r="K552" s="8">
        <f t="shared" si="213"/>
        <v>0.03</v>
      </c>
      <c r="L552" s="10">
        <f t="shared" si="214"/>
        <v>3</v>
      </c>
      <c r="M552" s="11">
        <f t="shared" si="215"/>
        <v>4.0000000000000001E-3</v>
      </c>
      <c r="N552" s="6">
        <f t="shared" si="216"/>
        <v>0.44999999999999996</v>
      </c>
      <c r="O552" s="1">
        <f t="shared" si="217"/>
        <v>3.484</v>
      </c>
      <c r="P552" s="1">
        <f t="shared" si="218"/>
        <v>3.484</v>
      </c>
      <c r="Q552" s="1">
        <f t="shared" si="218"/>
        <v>3.484</v>
      </c>
      <c r="R552" s="1">
        <f t="shared" si="219"/>
        <v>348.4</v>
      </c>
      <c r="S552" s="1">
        <f t="shared" si="220"/>
        <v>28.702640642939155</v>
      </c>
      <c r="T552" s="1">
        <f t="shared" si="221"/>
        <v>2.5420781463356255</v>
      </c>
      <c r="U552" s="1">
        <f t="shared" si="222"/>
        <v>0.40518889712305761</v>
      </c>
      <c r="V552" s="1">
        <f t="shared" ca="1" si="223"/>
        <v>2.35616</v>
      </c>
      <c r="W552" s="1">
        <f t="shared" ca="1" si="224"/>
        <v>1.7925</v>
      </c>
      <c r="X552" s="1">
        <f t="shared" ca="1" si="225"/>
        <v>1.9500000000000002</v>
      </c>
      <c r="Y552" s="1">
        <f t="shared" ca="1" si="226"/>
        <v>0.55499999999999994</v>
      </c>
      <c r="Z552" s="1">
        <f t="shared" ca="1" si="227"/>
        <v>1.77</v>
      </c>
      <c r="AA552" s="1">
        <f t="shared" ca="1" si="228"/>
        <v>0.6825</v>
      </c>
      <c r="AB552" s="1">
        <f t="shared" ca="1" si="229"/>
        <v>0.99750000000000005</v>
      </c>
      <c r="AC552">
        <f t="shared" ca="1" si="230"/>
        <v>2.3561600000000002E-2</v>
      </c>
      <c r="AD552">
        <f t="shared" ca="1" si="231"/>
        <v>3.585E-2</v>
      </c>
      <c r="AE552">
        <f t="shared" ca="1" si="232"/>
        <v>5.8500000000000003E-2</v>
      </c>
      <c r="AF552">
        <f t="shared" ca="1" si="233"/>
        <v>2.2199999999999998E-2</v>
      </c>
      <c r="AG552">
        <f t="shared" ca="1" si="234"/>
        <v>8.8500000000000009E-2</v>
      </c>
      <c r="AH552">
        <f t="shared" ca="1" si="235"/>
        <v>6.8250000000000005E-2</v>
      </c>
      <c r="AI552">
        <f t="shared" ca="1" si="236"/>
        <v>0.19950000000000001</v>
      </c>
    </row>
    <row r="553" spans="6:35" x14ac:dyDescent="0.2">
      <c r="F553">
        <v>552</v>
      </c>
      <c r="G553" s="2">
        <f t="shared" si="237"/>
        <v>4</v>
      </c>
      <c r="H553" s="3">
        <f t="shared" si="237"/>
        <v>10</v>
      </c>
      <c r="I553" s="4">
        <f t="shared" si="237"/>
        <v>10</v>
      </c>
      <c r="J553" s="5">
        <f t="shared" si="238"/>
        <v>0.09</v>
      </c>
      <c r="K553" s="8">
        <f t="shared" si="213"/>
        <v>0.12</v>
      </c>
      <c r="L553" s="10">
        <f t="shared" si="214"/>
        <v>3</v>
      </c>
      <c r="M553" s="11">
        <f t="shared" si="215"/>
        <v>4.0000000000000001E-3</v>
      </c>
      <c r="N553" s="6">
        <f t="shared" si="216"/>
        <v>0.44999999999999996</v>
      </c>
      <c r="O553" s="1">
        <f t="shared" si="217"/>
        <v>3.5739999999999998</v>
      </c>
      <c r="P553" s="1">
        <f t="shared" si="218"/>
        <v>3.5739999999999998</v>
      </c>
      <c r="Q553" s="1">
        <f t="shared" si="218"/>
        <v>3.5739999999999998</v>
      </c>
      <c r="R553" s="1">
        <f t="shared" si="219"/>
        <v>357.4</v>
      </c>
      <c r="S553" s="1">
        <f t="shared" si="220"/>
        <v>27.979854504756581</v>
      </c>
      <c r="T553" s="1">
        <f t="shared" si="221"/>
        <v>2.5531545481696254</v>
      </c>
      <c r="U553" s="1">
        <f t="shared" si="222"/>
        <v>0.40707710441873174</v>
      </c>
      <c r="V553" s="1">
        <f t="shared" ca="1" si="223"/>
        <v>1.544</v>
      </c>
      <c r="W553" s="1">
        <f t="shared" ca="1" si="224"/>
        <v>1.5074999999999998</v>
      </c>
      <c r="X553" s="1">
        <f t="shared" ca="1" si="225"/>
        <v>1.9950000000000001</v>
      </c>
      <c r="Y553" s="1">
        <f t="shared" ca="1" si="226"/>
        <v>1.0349999999999999</v>
      </c>
      <c r="Z553" s="1">
        <f t="shared" ca="1" si="227"/>
        <v>0.21000000000000002</v>
      </c>
      <c r="AA553" s="1">
        <f t="shared" ca="1" si="228"/>
        <v>0.36</v>
      </c>
      <c r="AB553" s="1">
        <f t="shared" ca="1" si="229"/>
        <v>1.1325000000000001</v>
      </c>
      <c r="AC553">
        <f t="shared" ca="1" si="230"/>
        <v>1.5440000000000001E-2</v>
      </c>
      <c r="AD553">
        <f t="shared" ca="1" si="231"/>
        <v>3.0149999999999996E-2</v>
      </c>
      <c r="AE553">
        <f t="shared" ca="1" si="232"/>
        <v>5.985E-2</v>
      </c>
      <c r="AF553">
        <f t="shared" ca="1" si="233"/>
        <v>4.1399999999999999E-2</v>
      </c>
      <c r="AG553">
        <f t="shared" ca="1" si="234"/>
        <v>1.0500000000000002E-2</v>
      </c>
      <c r="AH553">
        <f t="shared" ca="1" si="235"/>
        <v>3.5999999999999997E-2</v>
      </c>
      <c r="AI553">
        <f t="shared" ca="1" si="236"/>
        <v>0.22650000000000003</v>
      </c>
    </row>
    <row r="554" spans="6:35" x14ac:dyDescent="0.2">
      <c r="F554">
        <v>553</v>
      </c>
      <c r="G554" s="2">
        <f t="shared" si="237"/>
        <v>7</v>
      </c>
      <c r="H554" s="3">
        <f t="shared" si="237"/>
        <v>10</v>
      </c>
      <c r="I554" s="4">
        <f t="shared" si="237"/>
        <v>10</v>
      </c>
      <c r="J554" s="5">
        <f t="shared" si="238"/>
        <v>0.09</v>
      </c>
      <c r="K554" s="8">
        <f t="shared" si="213"/>
        <v>0.21</v>
      </c>
      <c r="L554" s="10">
        <f t="shared" si="214"/>
        <v>3</v>
      </c>
      <c r="M554" s="11">
        <f t="shared" si="215"/>
        <v>4.0000000000000001E-3</v>
      </c>
      <c r="N554" s="6">
        <f t="shared" si="216"/>
        <v>0.44999999999999996</v>
      </c>
      <c r="O554" s="1">
        <f t="shared" si="217"/>
        <v>3.6639999999999997</v>
      </c>
      <c r="P554" s="1">
        <f t="shared" si="218"/>
        <v>3.6639999999999997</v>
      </c>
      <c r="Q554" s="1">
        <f t="shared" si="218"/>
        <v>3.6639999999999997</v>
      </c>
      <c r="R554" s="1">
        <f t="shared" si="219"/>
        <v>366.4</v>
      </c>
      <c r="S554" s="1">
        <f t="shared" si="220"/>
        <v>27.292576419213976</v>
      </c>
      <c r="T554" s="1">
        <f t="shared" si="221"/>
        <v>2.5639554649958125</v>
      </c>
      <c r="U554" s="1">
        <f t="shared" si="222"/>
        <v>0.40891047736996816</v>
      </c>
      <c r="V554" s="1">
        <f t="shared" ca="1" si="223"/>
        <v>1.4798</v>
      </c>
      <c r="W554" s="1">
        <f t="shared" ca="1" si="224"/>
        <v>2.2574999999999998</v>
      </c>
      <c r="X554" s="1">
        <f t="shared" ca="1" si="225"/>
        <v>2.5049999999999999</v>
      </c>
      <c r="Y554" s="1">
        <f t="shared" ca="1" si="226"/>
        <v>2.4300000000000002</v>
      </c>
      <c r="Z554" s="1">
        <f t="shared" ca="1" si="227"/>
        <v>2.37</v>
      </c>
      <c r="AA554" s="1">
        <f t="shared" ca="1" si="228"/>
        <v>0.84000000000000008</v>
      </c>
      <c r="AB554" s="1">
        <f t="shared" ca="1" si="229"/>
        <v>2.7</v>
      </c>
      <c r="AC554">
        <f t="shared" ca="1" si="230"/>
        <v>1.4798E-2</v>
      </c>
      <c r="AD554">
        <f t="shared" ca="1" si="231"/>
        <v>4.5149999999999996E-2</v>
      </c>
      <c r="AE554">
        <f t="shared" ca="1" si="232"/>
        <v>7.5149999999999995E-2</v>
      </c>
      <c r="AF554">
        <f t="shared" ca="1" si="233"/>
        <v>9.7200000000000009E-2</v>
      </c>
      <c r="AG554">
        <f t="shared" ca="1" si="234"/>
        <v>0.11850000000000001</v>
      </c>
      <c r="AH554">
        <f t="shared" ca="1" si="235"/>
        <v>8.4000000000000019E-2</v>
      </c>
      <c r="AI554">
        <f t="shared" ca="1" si="236"/>
        <v>0.54</v>
      </c>
    </row>
    <row r="555" spans="6:35" x14ac:dyDescent="0.2">
      <c r="F555">
        <v>554</v>
      </c>
      <c r="G555" s="2">
        <f t="shared" si="237"/>
        <v>10</v>
      </c>
      <c r="H555" s="3">
        <f t="shared" si="237"/>
        <v>10</v>
      </c>
      <c r="I555" s="4">
        <f t="shared" si="237"/>
        <v>10</v>
      </c>
      <c r="J555" s="5">
        <f t="shared" si="238"/>
        <v>0.09</v>
      </c>
      <c r="K555" s="8">
        <f t="shared" si="213"/>
        <v>0.3</v>
      </c>
      <c r="L555" s="10">
        <f t="shared" si="214"/>
        <v>3</v>
      </c>
      <c r="M555" s="11">
        <f t="shared" si="215"/>
        <v>4.0000000000000001E-3</v>
      </c>
      <c r="N555" s="6">
        <f t="shared" si="216"/>
        <v>0.44999999999999996</v>
      </c>
      <c r="O555" s="1">
        <f t="shared" si="217"/>
        <v>3.7539999999999996</v>
      </c>
      <c r="P555" s="1">
        <f t="shared" si="218"/>
        <v>3.7539999999999996</v>
      </c>
      <c r="Q555" s="1">
        <f t="shared" si="218"/>
        <v>3.7539999999999996</v>
      </c>
      <c r="R555" s="1">
        <f t="shared" si="219"/>
        <v>375.4</v>
      </c>
      <c r="S555" s="1">
        <f t="shared" si="220"/>
        <v>26.638252530633995</v>
      </c>
      <c r="T555" s="1">
        <f t="shared" si="221"/>
        <v>2.5744942682853269</v>
      </c>
      <c r="U555" s="1">
        <f t="shared" si="222"/>
        <v>0.41069192927460502</v>
      </c>
      <c r="V555" s="1">
        <f t="shared" ca="1" si="223"/>
        <v>1.85968</v>
      </c>
      <c r="W555" s="1">
        <f t="shared" ca="1" si="224"/>
        <v>0.69750000000000001</v>
      </c>
      <c r="X555" s="1">
        <f t="shared" ca="1" si="225"/>
        <v>0.63749999999999996</v>
      </c>
      <c r="Y555" s="1">
        <f t="shared" ca="1" si="226"/>
        <v>0.95250000000000001</v>
      </c>
      <c r="Z555" s="1">
        <f t="shared" ca="1" si="227"/>
        <v>1.3574999999999999</v>
      </c>
      <c r="AA555" s="1">
        <f t="shared" ca="1" si="228"/>
        <v>0.82500000000000007</v>
      </c>
      <c r="AB555" s="1">
        <f t="shared" ca="1" si="229"/>
        <v>0.73499999999999999</v>
      </c>
      <c r="AC555">
        <f t="shared" ca="1" si="230"/>
        <v>1.85968E-2</v>
      </c>
      <c r="AD555">
        <f t="shared" ca="1" si="231"/>
        <v>1.3950000000000001E-2</v>
      </c>
      <c r="AE555">
        <f t="shared" ca="1" si="232"/>
        <v>1.9125E-2</v>
      </c>
      <c r="AF555">
        <f t="shared" ca="1" si="233"/>
        <v>3.8100000000000002E-2</v>
      </c>
      <c r="AG555">
        <f t="shared" ca="1" si="234"/>
        <v>6.7875000000000005E-2</v>
      </c>
      <c r="AH555">
        <f t="shared" ca="1" si="235"/>
        <v>8.2500000000000018E-2</v>
      </c>
      <c r="AI555">
        <f t="shared" ca="1" si="236"/>
        <v>0.14699999999999999</v>
      </c>
    </row>
    <row r="556" spans="6:35" x14ac:dyDescent="0.2">
      <c r="F556">
        <v>555</v>
      </c>
      <c r="G556" s="2">
        <f t="shared" si="237"/>
        <v>13</v>
      </c>
      <c r="H556" s="3">
        <f t="shared" si="237"/>
        <v>10</v>
      </c>
      <c r="I556" s="4">
        <f t="shared" si="237"/>
        <v>10</v>
      </c>
      <c r="J556" s="5">
        <f t="shared" si="238"/>
        <v>0.09</v>
      </c>
      <c r="K556" s="8">
        <f t="shared" si="213"/>
        <v>0.39</v>
      </c>
      <c r="L556" s="10">
        <f t="shared" si="214"/>
        <v>3</v>
      </c>
      <c r="M556" s="11">
        <f t="shared" si="215"/>
        <v>4.0000000000000001E-3</v>
      </c>
      <c r="N556" s="6">
        <f t="shared" si="216"/>
        <v>0.44999999999999996</v>
      </c>
      <c r="O556" s="1">
        <f t="shared" si="217"/>
        <v>3.8440000000000003</v>
      </c>
      <c r="P556" s="1">
        <f t="shared" si="218"/>
        <v>3.8440000000000003</v>
      </c>
      <c r="Q556" s="1">
        <f t="shared" si="218"/>
        <v>3.8440000000000003</v>
      </c>
      <c r="R556" s="1">
        <f t="shared" si="219"/>
        <v>384.40000000000003</v>
      </c>
      <c r="S556" s="1">
        <f t="shared" si="220"/>
        <v>26.014568158168572</v>
      </c>
      <c r="T556" s="1">
        <f t="shared" si="221"/>
        <v>2.5847833789965073</v>
      </c>
      <c r="U556" s="1">
        <f t="shared" si="222"/>
        <v>0.41242415236284163</v>
      </c>
      <c r="V556" s="1">
        <f t="shared" ca="1" si="223"/>
        <v>1.76393</v>
      </c>
      <c r="W556" s="1">
        <f t="shared" ca="1" si="224"/>
        <v>1.3125</v>
      </c>
      <c r="X556" s="1">
        <f t="shared" ca="1" si="225"/>
        <v>0.43499999999999994</v>
      </c>
      <c r="Y556" s="1">
        <f t="shared" ca="1" si="226"/>
        <v>2.2125000000000004</v>
      </c>
      <c r="Z556" s="1">
        <f t="shared" ca="1" si="227"/>
        <v>2.8574999999999999</v>
      </c>
      <c r="AA556" s="1">
        <f t="shared" ca="1" si="228"/>
        <v>1.2075</v>
      </c>
      <c r="AB556" s="1">
        <f t="shared" ca="1" si="229"/>
        <v>2.625</v>
      </c>
      <c r="AC556">
        <f t="shared" ca="1" si="230"/>
        <v>1.76393E-2</v>
      </c>
      <c r="AD556">
        <f t="shared" ca="1" si="231"/>
        <v>2.6249999999999999E-2</v>
      </c>
      <c r="AE556">
        <f t="shared" ca="1" si="232"/>
        <v>1.3049999999999997E-2</v>
      </c>
      <c r="AF556">
        <f t="shared" ca="1" si="233"/>
        <v>8.8500000000000009E-2</v>
      </c>
      <c r="AG556">
        <f t="shared" ca="1" si="234"/>
        <v>0.142875</v>
      </c>
      <c r="AH556">
        <f t="shared" ca="1" si="235"/>
        <v>0.12075000000000001</v>
      </c>
      <c r="AI556">
        <f t="shared" ca="1" si="236"/>
        <v>0.52500000000000002</v>
      </c>
    </row>
    <row r="557" spans="6:35" x14ac:dyDescent="0.2">
      <c r="F557">
        <v>556</v>
      </c>
      <c r="G557" s="2">
        <f t="shared" si="237"/>
        <v>16</v>
      </c>
      <c r="H557" s="3">
        <f t="shared" si="237"/>
        <v>10</v>
      </c>
      <c r="I557" s="4">
        <f t="shared" si="237"/>
        <v>10</v>
      </c>
      <c r="J557" s="5">
        <f t="shared" si="238"/>
        <v>0.09</v>
      </c>
      <c r="K557" s="8">
        <f t="shared" si="213"/>
        <v>0.48</v>
      </c>
      <c r="L557" s="10">
        <f t="shared" si="214"/>
        <v>3</v>
      </c>
      <c r="M557" s="11">
        <f t="shared" si="215"/>
        <v>4.0000000000000001E-3</v>
      </c>
      <c r="N557" s="6">
        <f t="shared" si="216"/>
        <v>0.44999999999999996</v>
      </c>
      <c r="O557" s="1">
        <f t="shared" si="217"/>
        <v>3.9340000000000002</v>
      </c>
      <c r="P557" s="1">
        <f t="shared" si="218"/>
        <v>3.9340000000000002</v>
      </c>
      <c r="Q557" s="1">
        <f t="shared" si="218"/>
        <v>3.9340000000000002</v>
      </c>
      <c r="R557" s="1">
        <f t="shared" si="219"/>
        <v>393.40000000000003</v>
      </c>
      <c r="S557" s="1">
        <f t="shared" si="220"/>
        <v>25.419420437214029</v>
      </c>
      <c r="T557" s="1">
        <f t="shared" si="221"/>
        <v>2.5948343555833175</v>
      </c>
      <c r="U557" s="1">
        <f t="shared" si="222"/>
        <v>0.4141096393512535</v>
      </c>
      <c r="V557" s="1">
        <f t="shared" ca="1" si="223"/>
        <v>2.7255500000000001</v>
      </c>
      <c r="W557" s="1">
        <f t="shared" ca="1" si="224"/>
        <v>1.9424999999999999</v>
      </c>
      <c r="X557" s="1">
        <f t="shared" ca="1" si="225"/>
        <v>1.3049999999999999</v>
      </c>
      <c r="Y557" s="1">
        <f t="shared" ca="1" si="226"/>
        <v>2.8725000000000001</v>
      </c>
      <c r="Z557" s="1">
        <f t="shared" ca="1" si="227"/>
        <v>1.62</v>
      </c>
      <c r="AA557" s="1">
        <f t="shared" ca="1" si="228"/>
        <v>2.4074999999999998</v>
      </c>
      <c r="AB557" s="1">
        <f t="shared" ca="1" si="229"/>
        <v>0.3075</v>
      </c>
      <c r="AC557">
        <f t="shared" ca="1" si="230"/>
        <v>2.7255500000000002E-2</v>
      </c>
      <c r="AD557">
        <f t="shared" ca="1" si="231"/>
        <v>3.8849999999999996E-2</v>
      </c>
      <c r="AE557">
        <f t="shared" ca="1" si="232"/>
        <v>3.9149999999999997E-2</v>
      </c>
      <c r="AF557">
        <f t="shared" ca="1" si="233"/>
        <v>0.1149</v>
      </c>
      <c r="AG557">
        <f t="shared" ca="1" si="234"/>
        <v>8.1000000000000016E-2</v>
      </c>
      <c r="AH557">
        <f t="shared" ca="1" si="235"/>
        <v>0.24074999999999999</v>
      </c>
      <c r="AI557">
        <f t="shared" ca="1" si="236"/>
        <v>6.1499999999999999E-2</v>
      </c>
    </row>
    <row r="558" spans="6:35" x14ac:dyDescent="0.2">
      <c r="F558">
        <v>557</v>
      </c>
      <c r="G558" s="2">
        <f t="shared" si="237"/>
        <v>19</v>
      </c>
      <c r="H558" s="3">
        <f t="shared" si="237"/>
        <v>10</v>
      </c>
      <c r="I558" s="4">
        <f t="shared" si="237"/>
        <v>10</v>
      </c>
      <c r="J558" s="5">
        <f t="shared" si="238"/>
        <v>0.09</v>
      </c>
      <c r="K558" s="8">
        <f t="shared" si="213"/>
        <v>0.56999999999999995</v>
      </c>
      <c r="L558" s="10">
        <f t="shared" si="214"/>
        <v>3</v>
      </c>
      <c r="M558" s="11">
        <f t="shared" si="215"/>
        <v>4.0000000000000001E-3</v>
      </c>
      <c r="N558" s="6">
        <f t="shared" si="216"/>
        <v>0.44999999999999996</v>
      </c>
      <c r="O558" s="1">
        <f t="shared" si="217"/>
        <v>4.024</v>
      </c>
      <c r="P558" s="1">
        <f t="shared" si="218"/>
        <v>4.024</v>
      </c>
      <c r="Q558" s="1">
        <f t="shared" si="218"/>
        <v>4.024</v>
      </c>
      <c r="R558" s="1">
        <f t="shared" si="219"/>
        <v>402.4</v>
      </c>
      <c r="S558" s="1">
        <f t="shared" si="220"/>
        <v>24.85089463220676</v>
      </c>
      <c r="T558" s="1">
        <f t="shared" si="221"/>
        <v>2.6046579720478706</v>
      </c>
      <c r="U558" s="1">
        <f t="shared" si="222"/>
        <v>0.41575070245144213</v>
      </c>
      <c r="V558" s="1">
        <f t="shared" ca="1" si="223"/>
        <v>1.92</v>
      </c>
      <c r="W558" s="1">
        <f t="shared" ca="1" si="224"/>
        <v>2.0699999999999998</v>
      </c>
      <c r="X558" s="1">
        <f t="shared" ca="1" si="225"/>
        <v>2.6475</v>
      </c>
      <c r="Y558" s="1">
        <f t="shared" ca="1" si="226"/>
        <v>1.9350000000000001</v>
      </c>
      <c r="Z558" s="1">
        <f t="shared" ca="1" si="227"/>
        <v>2.0775000000000001</v>
      </c>
      <c r="AA558" s="1">
        <f t="shared" ca="1" si="228"/>
        <v>1.9350000000000001</v>
      </c>
      <c r="AB558" s="1">
        <f t="shared" ca="1" si="229"/>
        <v>2.9550000000000001</v>
      </c>
      <c r="AC558">
        <f t="shared" ca="1" si="230"/>
        <v>1.9199999999999998E-2</v>
      </c>
      <c r="AD558">
        <f t="shared" ca="1" si="231"/>
        <v>4.1399999999999999E-2</v>
      </c>
      <c r="AE558">
        <f t="shared" ca="1" si="232"/>
        <v>7.9424999999999996E-2</v>
      </c>
      <c r="AF558">
        <f t="shared" ca="1" si="233"/>
        <v>7.740000000000001E-2</v>
      </c>
      <c r="AG558">
        <f t="shared" ca="1" si="234"/>
        <v>0.10387500000000001</v>
      </c>
      <c r="AH558">
        <f t="shared" ca="1" si="235"/>
        <v>0.19350000000000001</v>
      </c>
      <c r="AI558">
        <f t="shared" ca="1" si="236"/>
        <v>0.59100000000000008</v>
      </c>
    </row>
    <row r="559" spans="6:35" x14ac:dyDescent="0.2">
      <c r="F559">
        <v>558</v>
      </c>
      <c r="G559" s="2">
        <f t="shared" si="237"/>
        <v>22</v>
      </c>
      <c r="H559" s="3">
        <f t="shared" si="237"/>
        <v>10</v>
      </c>
      <c r="I559" s="4">
        <f t="shared" si="237"/>
        <v>10</v>
      </c>
      <c r="J559" s="5">
        <f t="shared" si="238"/>
        <v>0.09</v>
      </c>
      <c r="K559" s="8">
        <f t="shared" si="213"/>
        <v>0.65999999999999992</v>
      </c>
      <c r="L559" s="10">
        <f t="shared" si="214"/>
        <v>3</v>
      </c>
      <c r="M559" s="11">
        <f t="shared" si="215"/>
        <v>4.0000000000000001E-3</v>
      </c>
      <c r="N559" s="6">
        <f t="shared" si="216"/>
        <v>0.44999999999999996</v>
      </c>
      <c r="O559" s="1">
        <f t="shared" si="217"/>
        <v>4.1139999999999999</v>
      </c>
      <c r="P559" s="1">
        <f t="shared" si="218"/>
        <v>4.1139999999999999</v>
      </c>
      <c r="Q559" s="1">
        <f t="shared" si="218"/>
        <v>4.1139999999999999</v>
      </c>
      <c r="R559" s="1">
        <f t="shared" si="219"/>
        <v>411.4</v>
      </c>
      <c r="S559" s="1">
        <f t="shared" si="220"/>
        <v>24.307243558580456</v>
      </c>
      <c r="T559" s="1">
        <f t="shared" si="221"/>
        <v>2.6142642873587052</v>
      </c>
      <c r="U559" s="1">
        <f t="shared" si="222"/>
        <v>0.41734949018392703</v>
      </c>
      <c r="V559" s="1">
        <f t="shared" ca="1" si="223"/>
        <v>1.5143899999999999</v>
      </c>
      <c r="W559" s="1">
        <f t="shared" ca="1" si="224"/>
        <v>1.1400000000000001</v>
      </c>
      <c r="X559" s="1">
        <f t="shared" ca="1" si="225"/>
        <v>2.7450000000000001</v>
      </c>
      <c r="Y559" s="1">
        <f t="shared" ca="1" si="226"/>
        <v>0.20250000000000001</v>
      </c>
      <c r="Z559" s="1">
        <f t="shared" ca="1" si="227"/>
        <v>1.4924999999999999</v>
      </c>
      <c r="AA559" s="1">
        <f t="shared" ca="1" si="228"/>
        <v>0.24</v>
      </c>
      <c r="AB559" s="1">
        <f t="shared" ca="1" si="229"/>
        <v>1.1775</v>
      </c>
      <c r="AC559">
        <f t="shared" ca="1" si="230"/>
        <v>1.51439E-2</v>
      </c>
      <c r="AD559">
        <f t="shared" ca="1" si="231"/>
        <v>2.2800000000000004E-2</v>
      </c>
      <c r="AE559">
        <f t="shared" ca="1" si="232"/>
        <v>8.2350000000000007E-2</v>
      </c>
      <c r="AF559">
        <f t="shared" ca="1" si="233"/>
        <v>8.1000000000000013E-3</v>
      </c>
      <c r="AG559">
        <f t="shared" ca="1" si="234"/>
        <v>7.4624999999999997E-2</v>
      </c>
      <c r="AH559">
        <f t="shared" ca="1" si="235"/>
        <v>2.4E-2</v>
      </c>
      <c r="AI559">
        <f t="shared" ca="1" si="236"/>
        <v>0.23550000000000001</v>
      </c>
    </row>
    <row r="560" spans="6:35" x14ac:dyDescent="0.2">
      <c r="F560">
        <v>559</v>
      </c>
      <c r="G560" s="2">
        <f t="shared" si="237"/>
        <v>25</v>
      </c>
      <c r="H560" s="3">
        <f t="shared" si="237"/>
        <v>10</v>
      </c>
      <c r="I560" s="4">
        <f t="shared" si="237"/>
        <v>10</v>
      </c>
      <c r="J560" s="5">
        <f t="shared" si="238"/>
        <v>0.09</v>
      </c>
      <c r="K560" s="8">
        <f t="shared" si="213"/>
        <v>0.75</v>
      </c>
      <c r="L560" s="10">
        <f t="shared" si="214"/>
        <v>3</v>
      </c>
      <c r="M560" s="11">
        <f t="shared" si="215"/>
        <v>4.0000000000000001E-3</v>
      </c>
      <c r="N560" s="6">
        <f t="shared" si="216"/>
        <v>0.44999999999999996</v>
      </c>
      <c r="O560" s="1">
        <f t="shared" si="217"/>
        <v>4.2039999999999997</v>
      </c>
      <c r="P560" s="1">
        <f t="shared" si="218"/>
        <v>4.2039999999999997</v>
      </c>
      <c r="Q560" s="1">
        <f t="shared" si="218"/>
        <v>4.2039999999999997</v>
      </c>
      <c r="R560" s="1">
        <f t="shared" si="219"/>
        <v>420.4</v>
      </c>
      <c r="S560" s="1">
        <f t="shared" si="220"/>
        <v>23.78686964795433</v>
      </c>
      <c r="T560" s="1">
        <f t="shared" si="221"/>
        <v>2.6236627073562047</v>
      </c>
      <c r="U560" s="1">
        <f t="shared" si="222"/>
        <v>0.41890800229301106</v>
      </c>
      <c r="V560" s="1">
        <f t="shared" ca="1" si="223"/>
        <v>1.7049600000000003</v>
      </c>
      <c r="W560" s="1">
        <f t="shared" ca="1" si="224"/>
        <v>0.61499999999999999</v>
      </c>
      <c r="X560" s="1">
        <f t="shared" ca="1" si="225"/>
        <v>0.38250000000000001</v>
      </c>
      <c r="Y560" s="1">
        <f t="shared" ca="1" si="226"/>
        <v>0.83250000000000002</v>
      </c>
      <c r="Z560" s="1">
        <f t="shared" ca="1" si="227"/>
        <v>1.4475</v>
      </c>
      <c r="AA560" s="1">
        <f t="shared" ca="1" si="228"/>
        <v>0.52499999999999991</v>
      </c>
      <c r="AB560" s="1">
        <f t="shared" ca="1" si="229"/>
        <v>1.7925</v>
      </c>
      <c r="AC560">
        <f t="shared" ca="1" si="230"/>
        <v>1.7049600000000002E-2</v>
      </c>
      <c r="AD560">
        <f t="shared" ca="1" si="231"/>
        <v>1.23E-2</v>
      </c>
      <c r="AE560">
        <f t="shared" ca="1" si="232"/>
        <v>1.1474999999999999E-2</v>
      </c>
      <c r="AF560">
        <f t="shared" ca="1" si="233"/>
        <v>3.3300000000000003E-2</v>
      </c>
      <c r="AG560">
        <f t="shared" ca="1" si="234"/>
        <v>7.2375000000000009E-2</v>
      </c>
      <c r="AH560">
        <f t="shared" ca="1" si="235"/>
        <v>5.2499999999999991E-2</v>
      </c>
      <c r="AI560">
        <f t="shared" ca="1" si="236"/>
        <v>0.35850000000000004</v>
      </c>
    </row>
    <row r="561" spans="6:35" x14ac:dyDescent="0.2">
      <c r="F561">
        <v>560</v>
      </c>
      <c r="G561" s="2">
        <f t="shared" si="237"/>
        <v>28</v>
      </c>
      <c r="H561" s="3">
        <f t="shared" si="237"/>
        <v>10</v>
      </c>
      <c r="I561" s="4">
        <f t="shared" si="237"/>
        <v>10</v>
      </c>
      <c r="J561" s="5">
        <f t="shared" si="238"/>
        <v>0.09</v>
      </c>
      <c r="K561" s="8">
        <f t="shared" si="213"/>
        <v>0.84</v>
      </c>
      <c r="L561" s="10">
        <f t="shared" si="214"/>
        <v>3</v>
      </c>
      <c r="M561" s="11">
        <f t="shared" si="215"/>
        <v>4.0000000000000001E-3</v>
      </c>
      <c r="N561" s="6">
        <f t="shared" si="216"/>
        <v>0.44999999999999996</v>
      </c>
      <c r="O561" s="1">
        <f t="shared" si="217"/>
        <v>4.2939999999999996</v>
      </c>
      <c r="P561" s="1">
        <f t="shared" si="218"/>
        <v>4.2939999999999996</v>
      </c>
      <c r="Q561" s="1">
        <f t="shared" si="218"/>
        <v>4.2939999999999996</v>
      </c>
      <c r="R561" s="1">
        <f t="shared" si="219"/>
        <v>429.4</v>
      </c>
      <c r="S561" s="1">
        <f t="shared" si="220"/>
        <v>23.288309268747089</v>
      </c>
      <c r="T561" s="1">
        <f t="shared" si="221"/>
        <v>2.6328620401002296</v>
      </c>
      <c r="U561" s="1">
        <f t="shared" si="222"/>
        <v>0.42042810301304795</v>
      </c>
      <c r="V561" s="1">
        <f t="shared" ca="1" si="223"/>
        <v>2.0331000000000001</v>
      </c>
      <c r="W561" s="1">
        <f t="shared" ca="1" si="224"/>
        <v>2.4749999999999996</v>
      </c>
      <c r="X561" s="1">
        <f t="shared" ca="1" si="225"/>
        <v>2.9249999999999998</v>
      </c>
      <c r="Y561" s="1">
        <f t="shared" ca="1" si="226"/>
        <v>0.33750000000000002</v>
      </c>
      <c r="Z561" s="1">
        <f t="shared" ca="1" si="227"/>
        <v>2.5725000000000002</v>
      </c>
      <c r="AA561" s="1">
        <f t="shared" ca="1" si="228"/>
        <v>2.64</v>
      </c>
      <c r="AB561" s="1">
        <f t="shared" ca="1" si="229"/>
        <v>0.82500000000000007</v>
      </c>
      <c r="AC561">
        <f t="shared" ca="1" si="230"/>
        <v>2.0331000000000002E-2</v>
      </c>
      <c r="AD561">
        <f t="shared" ca="1" si="231"/>
        <v>4.9499999999999995E-2</v>
      </c>
      <c r="AE561">
        <f t="shared" ca="1" si="232"/>
        <v>8.7749999999999995E-2</v>
      </c>
      <c r="AF561">
        <f t="shared" ca="1" si="233"/>
        <v>1.3500000000000002E-2</v>
      </c>
      <c r="AG561">
        <f t="shared" ca="1" si="234"/>
        <v>0.12862500000000002</v>
      </c>
      <c r="AH561">
        <f t="shared" ca="1" si="235"/>
        <v>0.26400000000000001</v>
      </c>
      <c r="AI561">
        <f t="shared" ca="1" si="236"/>
        <v>0.16500000000000004</v>
      </c>
    </row>
    <row r="562" spans="6:35" x14ac:dyDescent="0.2">
      <c r="F562">
        <v>561</v>
      </c>
      <c r="G562" s="2">
        <f t="shared" si="237"/>
        <v>1</v>
      </c>
      <c r="H562" s="3">
        <f t="shared" si="237"/>
        <v>20</v>
      </c>
      <c r="I562" s="4">
        <f t="shared" si="237"/>
        <v>10</v>
      </c>
      <c r="J562" s="5">
        <f t="shared" si="238"/>
        <v>0.09</v>
      </c>
      <c r="K562" s="8">
        <f t="shared" si="213"/>
        <v>0.03</v>
      </c>
      <c r="L562" s="10">
        <f t="shared" si="214"/>
        <v>1.5</v>
      </c>
      <c r="M562" s="11">
        <f t="shared" si="215"/>
        <v>4.0000000000000001E-3</v>
      </c>
      <c r="N562" s="6">
        <f t="shared" si="216"/>
        <v>0.44999999999999996</v>
      </c>
      <c r="O562" s="1">
        <f t="shared" si="217"/>
        <v>1.984</v>
      </c>
      <c r="P562" s="1">
        <f t="shared" si="218"/>
        <v>1.984</v>
      </c>
      <c r="Q562" s="1">
        <f t="shared" si="218"/>
        <v>1.984</v>
      </c>
      <c r="R562" s="1">
        <f t="shared" si="219"/>
        <v>198.4</v>
      </c>
      <c r="S562" s="1">
        <f t="shared" si="220"/>
        <v>50.403225806451616</v>
      </c>
      <c r="T562" s="1">
        <f t="shared" si="221"/>
        <v>2.2975416678181597</v>
      </c>
      <c r="U562" s="1">
        <f t="shared" si="222"/>
        <v>0.36126339641915201</v>
      </c>
      <c r="V562" s="1">
        <f t="shared" ca="1" si="223"/>
        <v>1.2068800000000002</v>
      </c>
      <c r="W562" s="1">
        <f t="shared" ca="1" si="224"/>
        <v>0.87749999999999995</v>
      </c>
      <c r="X562" s="1">
        <f t="shared" ca="1" si="225"/>
        <v>0.51749999999999996</v>
      </c>
      <c r="Y562" s="1">
        <f t="shared" ca="1" si="226"/>
        <v>1.3425</v>
      </c>
      <c r="Z562" s="1">
        <f t="shared" ca="1" si="227"/>
        <v>0.495</v>
      </c>
      <c r="AA562" s="1">
        <f t="shared" ca="1" si="228"/>
        <v>0.92999999999999994</v>
      </c>
      <c r="AB562" s="1">
        <f t="shared" ca="1" si="229"/>
        <v>0.86999999999999988</v>
      </c>
      <c r="AC562">
        <f t="shared" ca="1" si="230"/>
        <v>1.2068800000000003E-2</v>
      </c>
      <c r="AD562">
        <f t="shared" ca="1" si="231"/>
        <v>1.755E-2</v>
      </c>
      <c r="AE562">
        <f t="shared" ca="1" si="232"/>
        <v>1.5524999999999999E-2</v>
      </c>
      <c r="AF562">
        <f t="shared" ca="1" si="233"/>
        <v>5.3700000000000005E-2</v>
      </c>
      <c r="AG562">
        <f t="shared" ca="1" si="234"/>
        <v>2.4750000000000001E-2</v>
      </c>
      <c r="AH562">
        <f t="shared" ca="1" si="235"/>
        <v>9.2999999999999999E-2</v>
      </c>
      <c r="AI562">
        <f t="shared" ca="1" si="236"/>
        <v>0.17399999999999999</v>
      </c>
    </row>
    <row r="563" spans="6:35" x14ac:dyDescent="0.2">
      <c r="F563">
        <v>562</v>
      </c>
      <c r="G563" s="2">
        <f t="shared" si="237"/>
        <v>4</v>
      </c>
      <c r="H563" s="3">
        <f t="shared" si="237"/>
        <v>20</v>
      </c>
      <c r="I563" s="4">
        <f t="shared" si="237"/>
        <v>10</v>
      </c>
      <c r="J563" s="5">
        <f t="shared" si="238"/>
        <v>0.09</v>
      </c>
      <c r="K563" s="8">
        <f t="shared" si="213"/>
        <v>0.12</v>
      </c>
      <c r="L563" s="10">
        <f t="shared" si="214"/>
        <v>1.5</v>
      </c>
      <c r="M563" s="11">
        <f t="shared" si="215"/>
        <v>4.0000000000000001E-3</v>
      </c>
      <c r="N563" s="6">
        <f t="shared" si="216"/>
        <v>0.44999999999999996</v>
      </c>
      <c r="O563" s="1">
        <f t="shared" si="217"/>
        <v>2.0739999999999998</v>
      </c>
      <c r="P563" s="1">
        <f t="shared" si="218"/>
        <v>2.0739999999999998</v>
      </c>
      <c r="Q563" s="1">
        <f t="shared" si="218"/>
        <v>2.0739999999999998</v>
      </c>
      <c r="R563" s="1">
        <f t="shared" si="219"/>
        <v>207.39999999999998</v>
      </c>
      <c r="S563" s="1">
        <f t="shared" si="220"/>
        <v>48.216007714561236</v>
      </c>
      <c r="T563" s="1">
        <f t="shared" si="221"/>
        <v>2.3168087520530221</v>
      </c>
      <c r="U563" s="1">
        <f t="shared" si="222"/>
        <v>0.36489018512528548</v>
      </c>
      <c r="V563" s="1">
        <f t="shared" ca="1" si="223"/>
        <v>0.55869999999999997</v>
      </c>
      <c r="W563" s="1">
        <f t="shared" ca="1" si="224"/>
        <v>1.5374999999999999</v>
      </c>
      <c r="X563" s="1">
        <f t="shared" ca="1" si="225"/>
        <v>1.2075</v>
      </c>
      <c r="Y563" s="1">
        <f t="shared" ca="1" si="226"/>
        <v>1.3425</v>
      </c>
      <c r="Z563" s="1">
        <f t="shared" ca="1" si="227"/>
        <v>1.1174999999999999</v>
      </c>
      <c r="AA563" s="1">
        <f t="shared" ca="1" si="228"/>
        <v>1.1850000000000001</v>
      </c>
      <c r="AB563" s="1">
        <f t="shared" ca="1" si="229"/>
        <v>0.62249999999999994</v>
      </c>
      <c r="AC563">
        <f t="shared" ca="1" si="230"/>
        <v>5.587E-3</v>
      </c>
      <c r="AD563">
        <f t="shared" ca="1" si="231"/>
        <v>3.075E-2</v>
      </c>
      <c r="AE563">
        <f t="shared" ca="1" si="232"/>
        <v>3.6225E-2</v>
      </c>
      <c r="AF563">
        <f t="shared" ca="1" si="233"/>
        <v>5.3700000000000005E-2</v>
      </c>
      <c r="AG563">
        <f t="shared" ca="1" si="234"/>
        <v>5.5875000000000001E-2</v>
      </c>
      <c r="AH563">
        <f t="shared" ca="1" si="235"/>
        <v>0.11850000000000001</v>
      </c>
      <c r="AI563">
        <f t="shared" ca="1" si="236"/>
        <v>0.1245</v>
      </c>
    </row>
    <row r="564" spans="6:35" x14ac:dyDescent="0.2">
      <c r="F564">
        <v>563</v>
      </c>
      <c r="G564" s="2">
        <f t="shared" si="237"/>
        <v>7</v>
      </c>
      <c r="H564" s="3">
        <f t="shared" si="237"/>
        <v>20</v>
      </c>
      <c r="I564" s="4">
        <f t="shared" si="237"/>
        <v>10</v>
      </c>
      <c r="J564" s="5">
        <f t="shared" si="238"/>
        <v>0.09</v>
      </c>
      <c r="K564" s="8">
        <f t="shared" si="213"/>
        <v>0.21</v>
      </c>
      <c r="L564" s="10">
        <f t="shared" si="214"/>
        <v>1.5</v>
      </c>
      <c r="M564" s="11">
        <f t="shared" si="215"/>
        <v>4.0000000000000001E-3</v>
      </c>
      <c r="N564" s="6">
        <f t="shared" si="216"/>
        <v>0.44999999999999996</v>
      </c>
      <c r="O564" s="1">
        <f t="shared" si="217"/>
        <v>2.1639999999999997</v>
      </c>
      <c r="P564" s="1">
        <f t="shared" si="218"/>
        <v>2.1639999999999997</v>
      </c>
      <c r="Q564" s="1">
        <f t="shared" si="218"/>
        <v>2.1639999999999997</v>
      </c>
      <c r="R564" s="1">
        <f t="shared" si="219"/>
        <v>216.39999999999998</v>
      </c>
      <c r="S564" s="1">
        <f t="shared" si="220"/>
        <v>46.210720887245849</v>
      </c>
      <c r="T564" s="1">
        <f t="shared" si="221"/>
        <v>2.3352572564345313</v>
      </c>
      <c r="U564" s="1">
        <f t="shared" si="222"/>
        <v>0.36833473025365204</v>
      </c>
      <c r="V564" s="1">
        <f t="shared" ca="1" si="223"/>
        <v>0.37270999999999999</v>
      </c>
      <c r="W564" s="1">
        <f t="shared" ca="1" si="224"/>
        <v>0.78</v>
      </c>
      <c r="X564" s="1">
        <f t="shared" ca="1" si="225"/>
        <v>0.83250000000000002</v>
      </c>
      <c r="Y564" s="1">
        <f t="shared" ca="1" si="226"/>
        <v>1.2374999999999998</v>
      </c>
      <c r="Z564" s="1">
        <f t="shared" ca="1" si="227"/>
        <v>1.1025</v>
      </c>
      <c r="AA564" s="1">
        <f t="shared" ca="1" si="228"/>
        <v>1.41</v>
      </c>
      <c r="AB564" s="1">
        <f t="shared" ca="1" si="229"/>
        <v>0.99</v>
      </c>
      <c r="AC564">
        <f t="shared" ca="1" si="230"/>
        <v>3.7271000000000001E-3</v>
      </c>
      <c r="AD564">
        <f t="shared" ca="1" si="231"/>
        <v>1.5600000000000001E-2</v>
      </c>
      <c r="AE564">
        <f t="shared" ca="1" si="232"/>
        <v>2.4975000000000001E-2</v>
      </c>
      <c r="AF564">
        <f t="shared" ca="1" si="233"/>
        <v>4.9499999999999995E-2</v>
      </c>
      <c r="AG564">
        <f t="shared" ca="1" si="234"/>
        <v>5.5125000000000007E-2</v>
      </c>
      <c r="AH564">
        <f t="shared" ca="1" si="235"/>
        <v>0.14099999999999999</v>
      </c>
      <c r="AI564">
        <f t="shared" ca="1" si="236"/>
        <v>0.19800000000000001</v>
      </c>
    </row>
    <row r="565" spans="6:35" x14ac:dyDescent="0.2">
      <c r="F565">
        <v>564</v>
      </c>
      <c r="G565" s="2">
        <f t="shared" si="237"/>
        <v>10</v>
      </c>
      <c r="H565" s="3">
        <f t="shared" si="237"/>
        <v>20</v>
      </c>
      <c r="I565" s="4">
        <f t="shared" si="237"/>
        <v>10</v>
      </c>
      <c r="J565" s="5">
        <f t="shared" si="238"/>
        <v>0.09</v>
      </c>
      <c r="K565" s="8">
        <f t="shared" si="213"/>
        <v>0.3</v>
      </c>
      <c r="L565" s="10">
        <f t="shared" si="214"/>
        <v>1.5</v>
      </c>
      <c r="M565" s="11">
        <f t="shared" si="215"/>
        <v>4.0000000000000001E-3</v>
      </c>
      <c r="N565" s="6">
        <f t="shared" si="216"/>
        <v>0.44999999999999996</v>
      </c>
      <c r="O565" s="1">
        <f t="shared" si="217"/>
        <v>2.254</v>
      </c>
      <c r="P565" s="1">
        <f t="shared" si="218"/>
        <v>2.254</v>
      </c>
      <c r="Q565" s="1">
        <f t="shared" si="218"/>
        <v>2.254</v>
      </c>
      <c r="R565" s="1">
        <f t="shared" si="219"/>
        <v>225.4</v>
      </c>
      <c r="S565" s="1">
        <f t="shared" si="220"/>
        <v>44.365572315882872</v>
      </c>
      <c r="T565" s="1">
        <f t="shared" si="221"/>
        <v>2.3529539117100877</v>
      </c>
      <c r="U565" s="1">
        <f t="shared" si="222"/>
        <v>0.37161342055212931</v>
      </c>
      <c r="V565" s="1">
        <f t="shared" ca="1" si="223"/>
        <v>0.65600000000000003</v>
      </c>
      <c r="W565" s="1">
        <f t="shared" ca="1" si="224"/>
        <v>1.4775</v>
      </c>
      <c r="X565" s="1">
        <f t="shared" ca="1" si="225"/>
        <v>0.48750000000000004</v>
      </c>
      <c r="Y565" s="1">
        <f t="shared" ca="1" si="226"/>
        <v>1.4025000000000001</v>
      </c>
      <c r="Z565" s="1">
        <f t="shared" ca="1" si="227"/>
        <v>1.26</v>
      </c>
      <c r="AA565" s="1">
        <f t="shared" ca="1" si="228"/>
        <v>1.6274999999999999</v>
      </c>
      <c r="AB565" s="1">
        <f t="shared" ca="1" si="229"/>
        <v>0.36</v>
      </c>
      <c r="AC565">
        <f t="shared" ca="1" si="230"/>
        <v>6.5600000000000007E-3</v>
      </c>
      <c r="AD565">
        <f t="shared" ca="1" si="231"/>
        <v>2.955E-2</v>
      </c>
      <c r="AE565">
        <f t="shared" ca="1" si="232"/>
        <v>1.4625000000000001E-2</v>
      </c>
      <c r="AF565">
        <f t="shared" ca="1" si="233"/>
        <v>5.6100000000000004E-2</v>
      </c>
      <c r="AG565">
        <f t="shared" ca="1" si="234"/>
        <v>6.3E-2</v>
      </c>
      <c r="AH565">
        <f t="shared" ca="1" si="235"/>
        <v>0.16275000000000001</v>
      </c>
      <c r="AI565">
        <f t="shared" ca="1" si="236"/>
        <v>7.1999999999999995E-2</v>
      </c>
    </row>
    <row r="566" spans="6:35" x14ac:dyDescent="0.2">
      <c r="F566">
        <v>565</v>
      </c>
      <c r="G566" s="2">
        <f t="shared" si="237"/>
        <v>13</v>
      </c>
      <c r="H566" s="3">
        <f t="shared" si="237"/>
        <v>20</v>
      </c>
      <c r="I566" s="4">
        <f t="shared" si="237"/>
        <v>10</v>
      </c>
      <c r="J566" s="5">
        <f t="shared" si="238"/>
        <v>0.09</v>
      </c>
      <c r="K566" s="8">
        <f t="shared" si="213"/>
        <v>0.39</v>
      </c>
      <c r="L566" s="10">
        <f t="shared" si="214"/>
        <v>1.5</v>
      </c>
      <c r="M566" s="11">
        <f t="shared" si="215"/>
        <v>4.0000000000000001E-3</v>
      </c>
      <c r="N566" s="6">
        <f t="shared" si="216"/>
        <v>0.44999999999999996</v>
      </c>
      <c r="O566" s="1">
        <f t="shared" si="217"/>
        <v>2.3440000000000003</v>
      </c>
      <c r="P566" s="1">
        <f t="shared" si="218"/>
        <v>2.3440000000000003</v>
      </c>
      <c r="Q566" s="1">
        <f t="shared" si="218"/>
        <v>2.3440000000000003</v>
      </c>
      <c r="R566" s="1">
        <f t="shared" si="219"/>
        <v>234.40000000000003</v>
      </c>
      <c r="S566" s="1">
        <f t="shared" si="220"/>
        <v>42.662116040955631</v>
      </c>
      <c r="T566" s="1">
        <f t="shared" si="221"/>
        <v>2.3699576073460529</v>
      </c>
      <c r="U566" s="1">
        <f t="shared" si="222"/>
        <v>0.37474057763021185</v>
      </c>
      <c r="V566" s="1">
        <f t="shared" ca="1" si="223"/>
        <v>1.25292</v>
      </c>
      <c r="W566" s="1">
        <f t="shared" ca="1" si="224"/>
        <v>0.84749999999999992</v>
      </c>
      <c r="X566" s="1">
        <f t="shared" ca="1" si="225"/>
        <v>1.6124999999999998</v>
      </c>
      <c r="Y566" s="1">
        <f t="shared" ca="1" si="226"/>
        <v>0.39750000000000002</v>
      </c>
      <c r="Z566" s="1">
        <f t="shared" ca="1" si="227"/>
        <v>1.26</v>
      </c>
      <c r="AA566" s="1">
        <f t="shared" ca="1" si="228"/>
        <v>0.99750000000000005</v>
      </c>
      <c r="AB566" s="1">
        <f t="shared" ca="1" si="229"/>
        <v>1.365</v>
      </c>
      <c r="AC566">
        <f t="shared" ca="1" si="230"/>
        <v>1.2529200000000001E-2</v>
      </c>
      <c r="AD566">
        <f t="shared" ca="1" si="231"/>
        <v>1.695E-2</v>
      </c>
      <c r="AE566">
        <f t="shared" ca="1" si="232"/>
        <v>4.8374999999999994E-2</v>
      </c>
      <c r="AF566">
        <f t="shared" ca="1" si="233"/>
        <v>1.5900000000000001E-2</v>
      </c>
      <c r="AG566">
        <f t="shared" ca="1" si="234"/>
        <v>6.3E-2</v>
      </c>
      <c r="AH566">
        <f t="shared" ca="1" si="235"/>
        <v>9.9750000000000005E-2</v>
      </c>
      <c r="AI566">
        <f t="shared" ca="1" si="236"/>
        <v>0.27300000000000002</v>
      </c>
    </row>
    <row r="567" spans="6:35" x14ac:dyDescent="0.2">
      <c r="F567">
        <v>566</v>
      </c>
      <c r="G567" s="2">
        <f t="shared" si="237"/>
        <v>16</v>
      </c>
      <c r="H567" s="3">
        <f t="shared" si="237"/>
        <v>20</v>
      </c>
      <c r="I567" s="4">
        <f t="shared" si="237"/>
        <v>10</v>
      </c>
      <c r="J567" s="5">
        <f t="shared" si="238"/>
        <v>0.09</v>
      </c>
      <c r="K567" s="8">
        <f t="shared" si="213"/>
        <v>0.48</v>
      </c>
      <c r="L567" s="10">
        <f t="shared" si="214"/>
        <v>1.5</v>
      </c>
      <c r="M567" s="11">
        <f t="shared" si="215"/>
        <v>4.0000000000000001E-3</v>
      </c>
      <c r="N567" s="6">
        <f t="shared" si="216"/>
        <v>0.44999999999999996</v>
      </c>
      <c r="O567" s="1">
        <f t="shared" si="217"/>
        <v>2.4340000000000002</v>
      </c>
      <c r="P567" s="1">
        <f t="shared" si="218"/>
        <v>2.4340000000000002</v>
      </c>
      <c r="Q567" s="1">
        <f t="shared" si="218"/>
        <v>2.4340000000000002</v>
      </c>
      <c r="R567" s="1">
        <f t="shared" si="219"/>
        <v>243.4</v>
      </c>
      <c r="S567" s="1">
        <f t="shared" si="220"/>
        <v>41.084634346754314</v>
      </c>
      <c r="T567" s="1">
        <f t="shared" si="221"/>
        <v>2.3863205738940461</v>
      </c>
      <c r="U567" s="1">
        <f t="shared" si="222"/>
        <v>0.37772878557124495</v>
      </c>
      <c r="V567" s="1">
        <f t="shared" ca="1" si="223"/>
        <v>0.75851000000000002</v>
      </c>
      <c r="W567" s="1">
        <f t="shared" ca="1" si="224"/>
        <v>1.3800000000000001</v>
      </c>
      <c r="X567" s="1">
        <f t="shared" ca="1" si="225"/>
        <v>0.84749999999999992</v>
      </c>
      <c r="Y567" s="1">
        <f t="shared" ca="1" si="226"/>
        <v>1.7475000000000001</v>
      </c>
      <c r="Z567" s="1">
        <f t="shared" ca="1" si="227"/>
        <v>0.47250000000000003</v>
      </c>
      <c r="AA567" s="1">
        <f t="shared" ca="1" si="228"/>
        <v>0.91500000000000004</v>
      </c>
      <c r="AB567" s="1">
        <f t="shared" ca="1" si="229"/>
        <v>1.1400000000000001</v>
      </c>
      <c r="AC567">
        <f t="shared" ca="1" si="230"/>
        <v>7.5851E-3</v>
      </c>
      <c r="AD567">
        <f t="shared" ca="1" si="231"/>
        <v>2.7600000000000003E-2</v>
      </c>
      <c r="AE567">
        <f t="shared" ca="1" si="232"/>
        <v>2.5424999999999996E-2</v>
      </c>
      <c r="AF567">
        <f t="shared" ca="1" si="233"/>
        <v>6.9900000000000004E-2</v>
      </c>
      <c r="AG567">
        <f t="shared" ca="1" si="234"/>
        <v>2.3625000000000004E-2</v>
      </c>
      <c r="AH567">
        <f t="shared" ca="1" si="235"/>
        <v>9.1500000000000012E-2</v>
      </c>
      <c r="AI567">
        <f t="shared" ca="1" si="236"/>
        <v>0.22800000000000004</v>
      </c>
    </row>
    <row r="568" spans="6:35" x14ac:dyDescent="0.2">
      <c r="F568">
        <v>567</v>
      </c>
      <c r="G568" s="2">
        <f t="shared" si="237"/>
        <v>19</v>
      </c>
      <c r="H568" s="3">
        <f t="shared" si="237"/>
        <v>20</v>
      </c>
      <c r="I568" s="4">
        <f t="shared" si="237"/>
        <v>10</v>
      </c>
      <c r="J568" s="5">
        <f t="shared" si="238"/>
        <v>0.09</v>
      </c>
      <c r="K568" s="8">
        <f t="shared" si="213"/>
        <v>0.56999999999999995</v>
      </c>
      <c r="L568" s="10">
        <f t="shared" si="214"/>
        <v>1.5</v>
      </c>
      <c r="M568" s="11">
        <f t="shared" si="215"/>
        <v>4.0000000000000001E-3</v>
      </c>
      <c r="N568" s="6">
        <f t="shared" si="216"/>
        <v>0.44999999999999996</v>
      </c>
      <c r="O568" s="1">
        <f t="shared" si="217"/>
        <v>2.524</v>
      </c>
      <c r="P568" s="1">
        <f t="shared" si="218"/>
        <v>2.524</v>
      </c>
      <c r="Q568" s="1">
        <f t="shared" si="218"/>
        <v>2.524</v>
      </c>
      <c r="R568" s="1">
        <f t="shared" si="219"/>
        <v>252.4</v>
      </c>
      <c r="S568" s="1">
        <f t="shared" si="220"/>
        <v>39.61965134706815</v>
      </c>
      <c r="T568" s="1">
        <f t="shared" si="221"/>
        <v>2.4020893505720968</v>
      </c>
      <c r="U568" s="1">
        <f t="shared" si="222"/>
        <v>0.38058915782904473</v>
      </c>
      <c r="V568" s="1">
        <f t="shared" ca="1" si="223"/>
        <v>0.97789999999999999</v>
      </c>
      <c r="W568" s="1">
        <f t="shared" ca="1" si="224"/>
        <v>0.81750000000000012</v>
      </c>
      <c r="X568" s="1">
        <f t="shared" ca="1" si="225"/>
        <v>1.53</v>
      </c>
      <c r="Y568" s="1">
        <f t="shared" ca="1" si="226"/>
        <v>0.69000000000000006</v>
      </c>
      <c r="Z568" s="1">
        <f t="shared" ca="1" si="227"/>
        <v>0.96750000000000003</v>
      </c>
      <c r="AA568" s="1">
        <f t="shared" ca="1" si="228"/>
        <v>1.4324999999999999</v>
      </c>
      <c r="AB568" s="1">
        <f t="shared" ca="1" si="229"/>
        <v>0.75750000000000006</v>
      </c>
      <c r="AC568">
        <f t="shared" ca="1" si="230"/>
        <v>9.7789999999999995E-3</v>
      </c>
      <c r="AD568">
        <f t="shared" ca="1" si="231"/>
        <v>1.6350000000000003E-2</v>
      </c>
      <c r="AE568">
        <f t="shared" ca="1" si="232"/>
        <v>4.5899999999999996E-2</v>
      </c>
      <c r="AF568">
        <f t="shared" ca="1" si="233"/>
        <v>2.7600000000000003E-2</v>
      </c>
      <c r="AG568">
        <f t="shared" ca="1" si="234"/>
        <v>4.8375000000000001E-2</v>
      </c>
      <c r="AH568">
        <f t="shared" ca="1" si="235"/>
        <v>0.14324999999999999</v>
      </c>
      <c r="AI568">
        <f t="shared" ca="1" si="236"/>
        <v>0.15150000000000002</v>
      </c>
    </row>
    <row r="569" spans="6:35" x14ac:dyDescent="0.2">
      <c r="F569">
        <v>568</v>
      </c>
      <c r="G569" s="2">
        <f t="shared" si="237"/>
        <v>22</v>
      </c>
      <c r="H569" s="3">
        <f t="shared" si="237"/>
        <v>20</v>
      </c>
      <c r="I569" s="4">
        <f t="shared" si="237"/>
        <v>10</v>
      </c>
      <c r="J569" s="5">
        <f t="shared" si="238"/>
        <v>0.09</v>
      </c>
      <c r="K569" s="8">
        <f t="shared" si="213"/>
        <v>0.65999999999999992</v>
      </c>
      <c r="L569" s="10">
        <f t="shared" si="214"/>
        <v>1.5</v>
      </c>
      <c r="M569" s="11">
        <f t="shared" si="215"/>
        <v>4.0000000000000001E-3</v>
      </c>
      <c r="N569" s="6">
        <f t="shared" si="216"/>
        <v>0.44999999999999996</v>
      </c>
      <c r="O569" s="1">
        <f t="shared" si="217"/>
        <v>2.6139999999999999</v>
      </c>
      <c r="P569" s="1">
        <f t="shared" si="218"/>
        <v>2.6139999999999999</v>
      </c>
      <c r="Q569" s="1">
        <f t="shared" si="218"/>
        <v>2.6139999999999999</v>
      </c>
      <c r="R569" s="1">
        <f t="shared" si="219"/>
        <v>261.39999999999998</v>
      </c>
      <c r="S569" s="1">
        <f t="shared" si="220"/>
        <v>38.255547054322882</v>
      </c>
      <c r="T569" s="1">
        <f t="shared" si="221"/>
        <v>2.4173055832445249</v>
      </c>
      <c r="U569" s="1">
        <f t="shared" si="222"/>
        <v>0.38333155513584788</v>
      </c>
      <c r="V569" s="1">
        <f t="shared" ca="1" si="223"/>
        <v>0.33884999999999998</v>
      </c>
      <c r="W569" s="1">
        <f t="shared" ca="1" si="224"/>
        <v>0.99</v>
      </c>
      <c r="X569" s="1">
        <f t="shared" ca="1" si="225"/>
        <v>1.9424999999999999</v>
      </c>
      <c r="Y569" s="1">
        <f t="shared" ca="1" si="226"/>
        <v>1.4175</v>
      </c>
      <c r="Z569" s="1">
        <f t="shared" ca="1" si="227"/>
        <v>1.3800000000000001</v>
      </c>
      <c r="AA569" s="1">
        <f t="shared" ca="1" si="228"/>
        <v>1.6350000000000002</v>
      </c>
      <c r="AB569" s="1">
        <f t="shared" ca="1" si="229"/>
        <v>1.905</v>
      </c>
      <c r="AC569">
        <f t="shared" ca="1" si="230"/>
        <v>3.3885E-3</v>
      </c>
      <c r="AD569">
        <f t="shared" ca="1" si="231"/>
        <v>1.9800000000000002E-2</v>
      </c>
      <c r="AE569">
        <f t="shared" ca="1" si="232"/>
        <v>5.8274999999999993E-2</v>
      </c>
      <c r="AF569">
        <f t="shared" ca="1" si="233"/>
        <v>5.67E-2</v>
      </c>
      <c r="AG569">
        <f t="shared" ca="1" si="234"/>
        <v>6.9000000000000006E-2</v>
      </c>
      <c r="AH569">
        <f t="shared" ca="1" si="235"/>
        <v>0.16350000000000003</v>
      </c>
      <c r="AI569">
        <f t="shared" ca="1" si="236"/>
        <v>0.38100000000000001</v>
      </c>
    </row>
    <row r="570" spans="6:35" x14ac:dyDescent="0.2">
      <c r="F570">
        <v>569</v>
      </c>
      <c r="G570" s="2">
        <f t="shared" si="237"/>
        <v>25</v>
      </c>
      <c r="H570" s="3">
        <f t="shared" si="237"/>
        <v>20</v>
      </c>
      <c r="I570" s="4">
        <f t="shared" si="237"/>
        <v>10</v>
      </c>
      <c r="J570" s="5">
        <f t="shared" si="238"/>
        <v>0.09</v>
      </c>
      <c r="K570" s="8">
        <f t="shared" si="213"/>
        <v>0.75</v>
      </c>
      <c r="L570" s="10">
        <f t="shared" si="214"/>
        <v>1.5</v>
      </c>
      <c r="M570" s="11">
        <f t="shared" si="215"/>
        <v>4.0000000000000001E-3</v>
      </c>
      <c r="N570" s="6">
        <f t="shared" si="216"/>
        <v>0.44999999999999996</v>
      </c>
      <c r="O570" s="1">
        <f t="shared" si="217"/>
        <v>2.7039999999999997</v>
      </c>
      <c r="P570" s="1">
        <f t="shared" si="218"/>
        <v>2.7039999999999997</v>
      </c>
      <c r="Q570" s="1">
        <f t="shared" si="218"/>
        <v>2.7039999999999997</v>
      </c>
      <c r="R570" s="1">
        <f t="shared" si="219"/>
        <v>270.39999999999998</v>
      </c>
      <c r="S570" s="1">
        <f t="shared" si="220"/>
        <v>36.982248520710066</v>
      </c>
      <c r="T570" s="1">
        <f t="shared" si="221"/>
        <v>2.432006687269598</v>
      </c>
      <c r="U570" s="1">
        <f t="shared" si="222"/>
        <v>0.38596476477844915</v>
      </c>
      <c r="V570" s="1">
        <f t="shared" ca="1" si="223"/>
        <v>1.7324999999999999</v>
      </c>
      <c r="W570" s="1">
        <f t="shared" ca="1" si="224"/>
        <v>0.51749999999999996</v>
      </c>
      <c r="X570" s="1">
        <f t="shared" ca="1" si="225"/>
        <v>1.5750000000000002</v>
      </c>
      <c r="Y570" s="1">
        <f t="shared" ca="1" si="226"/>
        <v>1.41</v>
      </c>
      <c r="Z570" s="1">
        <f t="shared" ca="1" si="227"/>
        <v>0.70499999999999996</v>
      </c>
      <c r="AA570" s="1">
        <f t="shared" ca="1" si="228"/>
        <v>0.5625</v>
      </c>
      <c r="AB570" s="1">
        <f t="shared" ca="1" si="229"/>
        <v>1.0050000000000001</v>
      </c>
      <c r="AC570">
        <f t="shared" ca="1" si="230"/>
        <v>1.7325E-2</v>
      </c>
      <c r="AD570">
        <f t="shared" ca="1" si="231"/>
        <v>1.035E-2</v>
      </c>
      <c r="AE570">
        <f t="shared" ca="1" si="232"/>
        <v>4.725E-2</v>
      </c>
      <c r="AF570">
        <f t="shared" ca="1" si="233"/>
        <v>5.6399999999999999E-2</v>
      </c>
      <c r="AG570">
        <f t="shared" ca="1" si="234"/>
        <v>3.5249999999999997E-2</v>
      </c>
      <c r="AH570">
        <f t="shared" ca="1" si="235"/>
        <v>5.6250000000000001E-2</v>
      </c>
      <c r="AI570">
        <f t="shared" ca="1" si="236"/>
        <v>0.20100000000000004</v>
      </c>
    </row>
    <row r="571" spans="6:35" x14ac:dyDescent="0.2">
      <c r="F571">
        <v>570</v>
      </c>
      <c r="G571" s="2">
        <f t="shared" si="237"/>
        <v>28</v>
      </c>
      <c r="H571" s="3">
        <f t="shared" si="237"/>
        <v>20</v>
      </c>
      <c r="I571" s="4">
        <f t="shared" si="237"/>
        <v>10</v>
      </c>
      <c r="J571" s="5">
        <f t="shared" si="238"/>
        <v>0.09</v>
      </c>
      <c r="K571" s="8">
        <f t="shared" si="213"/>
        <v>0.84</v>
      </c>
      <c r="L571" s="10">
        <f t="shared" si="214"/>
        <v>1.5</v>
      </c>
      <c r="M571" s="11">
        <f t="shared" si="215"/>
        <v>4.0000000000000001E-3</v>
      </c>
      <c r="N571" s="6">
        <f t="shared" si="216"/>
        <v>0.44999999999999996</v>
      </c>
      <c r="O571" s="1">
        <f t="shared" si="217"/>
        <v>2.7939999999999996</v>
      </c>
      <c r="P571" s="1">
        <f t="shared" si="218"/>
        <v>2.7939999999999996</v>
      </c>
      <c r="Q571" s="1">
        <f t="shared" si="218"/>
        <v>2.7939999999999996</v>
      </c>
      <c r="R571" s="1">
        <f t="shared" si="219"/>
        <v>279.39999999999998</v>
      </c>
      <c r="S571" s="1">
        <f t="shared" si="220"/>
        <v>35.79098067287044</v>
      </c>
      <c r="T571" s="1">
        <f t="shared" si="221"/>
        <v>2.446226401778163</v>
      </c>
      <c r="U571" s="1">
        <f t="shared" si="222"/>
        <v>0.38849664914047377</v>
      </c>
      <c r="V571" s="1">
        <f t="shared" ca="1" si="223"/>
        <v>0.9994900000000001</v>
      </c>
      <c r="W571" s="1">
        <f t="shared" ca="1" si="224"/>
        <v>0.86999999999999988</v>
      </c>
      <c r="X571" s="1">
        <f t="shared" ca="1" si="225"/>
        <v>0.92249999999999999</v>
      </c>
      <c r="Y571" s="1">
        <f t="shared" ca="1" si="226"/>
        <v>1.875</v>
      </c>
      <c r="Z571" s="1">
        <f t="shared" ca="1" si="227"/>
        <v>1.125</v>
      </c>
      <c r="AA571" s="1">
        <f t="shared" ca="1" si="228"/>
        <v>0.32250000000000001</v>
      </c>
      <c r="AB571" s="1">
        <f t="shared" ca="1" si="229"/>
        <v>1.9274999999999998</v>
      </c>
      <c r="AC571">
        <f t="shared" ca="1" si="230"/>
        <v>9.994900000000001E-3</v>
      </c>
      <c r="AD571">
        <f t="shared" ca="1" si="231"/>
        <v>1.7399999999999999E-2</v>
      </c>
      <c r="AE571">
        <f t="shared" ca="1" si="232"/>
        <v>2.7674999999999998E-2</v>
      </c>
      <c r="AF571">
        <f t="shared" ca="1" si="233"/>
        <v>7.4999999999999997E-2</v>
      </c>
      <c r="AG571">
        <f t="shared" ca="1" si="234"/>
        <v>5.6250000000000001E-2</v>
      </c>
      <c r="AH571">
        <f t="shared" ca="1" si="235"/>
        <v>3.2250000000000001E-2</v>
      </c>
      <c r="AI571">
        <f t="shared" ca="1" si="236"/>
        <v>0.38549999999999995</v>
      </c>
    </row>
    <row r="572" spans="6:35" x14ac:dyDescent="0.2">
      <c r="F572">
        <v>571</v>
      </c>
      <c r="G572" s="2">
        <f t="shared" si="237"/>
        <v>1</v>
      </c>
      <c r="H572" s="3">
        <f t="shared" si="237"/>
        <v>30</v>
      </c>
      <c r="I572" s="4">
        <f t="shared" si="237"/>
        <v>10</v>
      </c>
      <c r="J572" s="5">
        <f t="shared" si="238"/>
        <v>0.09</v>
      </c>
      <c r="K572" s="8">
        <f t="shared" si="213"/>
        <v>0.03</v>
      </c>
      <c r="L572" s="10">
        <f t="shared" si="214"/>
        <v>1</v>
      </c>
      <c r="M572" s="11">
        <f t="shared" si="215"/>
        <v>4.0000000000000001E-3</v>
      </c>
      <c r="N572" s="6">
        <f t="shared" si="216"/>
        <v>0.44999999999999996</v>
      </c>
      <c r="O572" s="1">
        <f t="shared" si="217"/>
        <v>1.484</v>
      </c>
      <c r="P572" s="1">
        <f t="shared" si="218"/>
        <v>1.484</v>
      </c>
      <c r="Q572" s="1">
        <f t="shared" si="218"/>
        <v>1.484</v>
      </c>
      <c r="R572" s="1">
        <f t="shared" si="219"/>
        <v>148.4</v>
      </c>
      <c r="S572" s="1">
        <f t="shared" si="220"/>
        <v>67.385444743935309</v>
      </c>
      <c r="T572" s="1">
        <f t="shared" si="221"/>
        <v>2.1714339009430081</v>
      </c>
      <c r="U572" s="1">
        <f t="shared" si="222"/>
        <v>0.33674661385361399</v>
      </c>
      <c r="V572" s="1">
        <f t="shared" ca="1" si="223"/>
        <v>0.55296000000000001</v>
      </c>
      <c r="W572" s="1">
        <f t="shared" ca="1" si="224"/>
        <v>0.67500000000000004</v>
      </c>
      <c r="X572" s="1">
        <f t="shared" ca="1" si="225"/>
        <v>0.58499999999999996</v>
      </c>
      <c r="Y572" s="1">
        <f t="shared" ca="1" si="226"/>
        <v>0.60000000000000009</v>
      </c>
      <c r="Z572" s="1">
        <f t="shared" ca="1" si="227"/>
        <v>0.60000000000000009</v>
      </c>
      <c r="AA572" s="1">
        <f t="shared" ca="1" si="228"/>
        <v>0.60750000000000004</v>
      </c>
      <c r="AB572" s="1">
        <f t="shared" ca="1" si="229"/>
        <v>0.62249999999999994</v>
      </c>
      <c r="AC572">
        <f t="shared" ca="1" si="230"/>
        <v>5.5296E-3</v>
      </c>
      <c r="AD572">
        <f t="shared" ca="1" si="231"/>
        <v>1.3500000000000002E-2</v>
      </c>
      <c r="AE572">
        <f t="shared" ca="1" si="232"/>
        <v>1.755E-2</v>
      </c>
      <c r="AF572">
        <f t="shared" ca="1" si="233"/>
        <v>2.4000000000000004E-2</v>
      </c>
      <c r="AG572">
        <f t="shared" ca="1" si="234"/>
        <v>3.0000000000000006E-2</v>
      </c>
      <c r="AH572">
        <f t="shared" ca="1" si="235"/>
        <v>6.0750000000000005E-2</v>
      </c>
      <c r="AI572">
        <f t="shared" ca="1" si="236"/>
        <v>0.1245</v>
      </c>
    </row>
    <row r="573" spans="6:35" x14ac:dyDescent="0.2">
      <c r="F573">
        <v>572</v>
      </c>
      <c r="G573" s="2">
        <f t="shared" si="237"/>
        <v>4</v>
      </c>
      <c r="H573" s="3">
        <f t="shared" si="237"/>
        <v>30</v>
      </c>
      <c r="I573" s="4">
        <f t="shared" si="237"/>
        <v>10</v>
      </c>
      <c r="J573" s="5">
        <f t="shared" si="238"/>
        <v>0.09</v>
      </c>
      <c r="K573" s="8">
        <f t="shared" si="213"/>
        <v>0.12</v>
      </c>
      <c r="L573" s="10">
        <f t="shared" si="214"/>
        <v>1</v>
      </c>
      <c r="M573" s="11">
        <f t="shared" si="215"/>
        <v>4.0000000000000001E-3</v>
      </c>
      <c r="N573" s="6">
        <f t="shared" si="216"/>
        <v>0.44999999999999996</v>
      </c>
      <c r="O573" s="1">
        <f t="shared" si="217"/>
        <v>1.5740000000000001</v>
      </c>
      <c r="P573" s="1">
        <f t="shared" si="218"/>
        <v>1.5740000000000001</v>
      </c>
      <c r="Q573" s="1">
        <f t="shared" si="218"/>
        <v>1.5740000000000001</v>
      </c>
      <c r="R573" s="1">
        <f t="shared" si="219"/>
        <v>157.4</v>
      </c>
      <c r="S573" s="1">
        <f t="shared" si="220"/>
        <v>63.53240152477764</v>
      </c>
      <c r="T573" s="1">
        <f t="shared" si="221"/>
        <v>2.1970047280230456</v>
      </c>
      <c r="U573" s="1">
        <f t="shared" si="222"/>
        <v>0.34183099153685509</v>
      </c>
      <c r="V573" s="1">
        <f t="shared" ca="1" si="223"/>
        <v>1.18092</v>
      </c>
      <c r="W573" s="1">
        <f t="shared" ca="1" si="224"/>
        <v>0.59250000000000003</v>
      </c>
      <c r="X573" s="1">
        <f t="shared" ca="1" si="225"/>
        <v>0.99</v>
      </c>
      <c r="Y573" s="1">
        <f t="shared" ca="1" si="226"/>
        <v>0.54749999999999999</v>
      </c>
      <c r="Z573" s="1">
        <f t="shared" ca="1" si="227"/>
        <v>0.71249999999999991</v>
      </c>
      <c r="AA573" s="1">
        <f t="shared" ca="1" si="228"/>
        <v>0.86999999999999988</v>
      </c>
      <c r="AB573" s="1">
        <f t="shared" ca="1" si="229"/>
        <v>0.65249999999999997</v>
      </c>
      <c r="AC573">
        <f t="shared" ca="1" si="230"/>
        <v>1.1809200000000001E-2</v>
      </c>
      <c r="AD573">
        <f t="shared" ca="1" si="231"/>
        <v>1.1850000000000001E-2</v>
      </c>
      <c r="AE573">
        <f t="shared" ca="1" si="232"/>
        <v>2.9699999999999997E-2</v>
      </c>
      <c r="AF573">
        <f t="shared" ca="1" si="233"/>
        <v>2.1899999999999999E-2</v>
      </c>
      <c r="AG573">
        <f t="shared" ca="1" si="234"/>
        <v>3.5624999999999997E-2</v>
      </c>
      <c r="AH573">
        <f t="shared" ca="1" si="235"/>
        <v>8.6999999999999994E-2</v>
      </c>
      <c r="AI573">
        <f t="shared" ca="1" si="236"/>
        <v>0.1305</v>
      </c>
    </row>
    <row r="574" spans="6:35" x14ac:dyDescent="0.2">
      <c r="F574">
        <v>573</v>
      </c>
      <c r="G574" s="2">
        <f t="shared" si="237"/>
        <v>7</v>
      </c>
      <c r="H574" s="3">
        <f t="shared" si="237"/>
        <v>30</v>
      </c>
      <c r="I574" s="4">
        <f t="shared" si="237"/>
        <v>10</v>
      </c>
      <c r="J574" s="5">
        <f t="shared" si="238"/>
        <v>0.09</v>
      </c>
      <c r="K574" s="8">
        <f t="shared" si="213"/>
        <v>0.21</v>
      </c>
      <c r="L574" s="10">
        <f t="shared" si="214"/>
        <v>1</v>
      </c>
      <c r="M574" s="11">
        <f t="shared" si="215"/>
        <v>4.0000000000000001E-3</v>
      </c>
      <c r="N574" s="6">
        <f t="shared" si="216"/>
        <v>0.44999999999999996</v>
      </c>
      <c r="O574" s="1">
        <f t="shared" si="217"/>
        <v>1.6639999999999999</v>
      </c>
      <c r="P574" s="1">
        <f t="shared" si="218"/>
        <v>1.6639999999999999</v>
      </c>
      <c r="Q574" s="1">
        <f t="shared" si="218"/>
        <v>1.6639999999999999</v>
      </c>
      <c r="R574" s="1">
        <f t="shared" si="219"/>
        <v>166.4</v>
      </c>
      <c r="S574" s="1">
        <f t="shared" si="220"/>
        <v>60.096153846153847</v>
      </c>
      <c r="T574" s="1">
        <f t="shared" si="221"/>
        <v>2.2211533219547048</v>
      </c>
      <c r="U574" s="1">
        <f t="shared" si="222"/>
        <v>0.34657853809851791</v>
      </c>
      <c r="V574" s="1">
        <f t="shared" ca="1" si="223"/>
        <v>1.16127</v>
      </c>
      <c r="W574" s="1">
        <f t="shared" ca="1" si="224"/>
        <v>1.0649999999999999</v>
      </c>
      <c r="X574" s="1">
        <f t="shared" ca="1" si="225"/>
        <v>1.2000000000000002</v>
      </c>
      <c r="Y574" s="1">
        <f t="shared" ca="1" si="226"/>
        <v>1.0050000000000001</v>
      </c>
      <c r="Z574" s="1">
        <f t="shared" ca="1" si="227"/>
        <v>1.125</v>
      </c>
      <c r="AA574" s="1">
        <f t="shared" ca="1" si="228"/>
        <v>0.48</v>
      </c>
      <c r="AB574" s="1">
        <f t="shared" ca="1" si="229"/>
        <v>0.76500000000000001</v>
      </c>
      <c r="AC574">
        <f t="shared" ca="1" si="230"/>
        <v>1.16127E-2</v>
      </c>
      <c r="AD574">
        <f t="shared" ca="1" si="231"/>
        <v>2.1299999999999999E-2</v>
      </c>
      <c r="AE574">
        <f t="shared" ca="1" si="232"/>
        <v>3.6000000000000004E-2</v>
      </c>
      <c r="AF574">
        <f t="shared" ca="1" si="233"/>
        <v>4.0200000000000007E-2</v>
      </c>
      <c r="AG574">
        <f t="shared" ca="1" si="234"/>
        <v>5.6250000000000001E-2</v>
      </c>
      <c r="AH574">
        <f t="shared" ca="1" si="235"/>
        <v>4.8000000000000001E-2</v>
      </c>
      <c r="AI574">
        <f t="shared" ca="1" si="236"/>
        <v>0.15300000000000002</v>
      </c>
    </row>
    <row r="575" spans="6:35" x14ac:dyDescent="0.2">
      <c r="F575">
        <v>574</v>
      </c>
      <c r="G575" s="2">
        <f t="shared" si="237"/>
        <v>10</v>
      </c>
      <c r="H575" s="3">
        <f t="shared" si="237"/>
        <v>30</v>
      </c>
      <c r="I575" s="4">
        <f t="shared" si="237"/>
        <v>10</v>
      </c>
      <c r="J575" s="5">
        <f t="shared" si="238"/>
        <v>0.09</v>
      </c>
      <c r="K575" s="8">
        <f t="shared" si="213"/>
        <v>0.3</v>
      </c>
      <c r="L575" s="10">
        <f t="shared" si="214"/>
        <v>1</v>
      </c>
      <c r="M575" s="11">
        <f t="shared" si="215"/>
        <v>4.0000000000000001E-3</v>
      </c>
      <c r="N575" s="6">
        <f t="shared" si="216"/>
        <v>0.44999999999999996</v>
      </c>
      <c r="O575" s="1">
        <f t="shared" si="217"/>
        <v>1.754</v>
      </c>
      <c r="P575" s="1">
        <f t="shared" si="218"/>
        <v>1.754</v>
      </c>
      <c r="Q575" s="1">
        <f t="shared" si="218"/>
        <v>1.754</v>
      </c>
      <c r="R575" s="1">
        <f t="shared" si="219"/>
        <v>175.4</v>
      </c>
      <c r="S575" s="1">
        <f t="shared" si="220"/>
        <v>57.012542759407069</v>
      </c>
      <c r="T575" s="1">
        <f t="shared" si="221"/>
        <v>2.2440295890300215</v>
      </c>
      <c r="U575" s="1">
        <f t="shared" si="222"/>
        <v>0.35102857908490032</v>
      </c>
      <c r="V575" s="1">
        <f t="shared" ca="1" si="223"/>
        <v>0.80325000000000002</v>
      </c>
      <c r="W575" s="1">
        <f t="shared" ca="1" si="224"/>
        <v>0.63749999999999996</v>
      </c>
      <c r="X575" s="1">
        <f t="shared" ca="1" si="225"/>
        <v>0.87749999999999995</v>
      </c>
      <c r="Y575" s="1">
        <f t="shared" ca="1" si="226"/>
        <v>0.74249999999999994</v>
      </c>
      <c r="Z575" s="1">
        <f t="shared" ca="1" si="227"/>
        <v>0.86999999999999988</v>
      </c>
      <c r="AA575" s="1">
        <f t="shared" ca="1" si="228"/>
        <v>0.86999999999999988</v>
      </c>
      <c r="AB575" s="1">
        <f t="shared" ca="1" si="229"/>
        <v>1.0649999999999999</v>
      </c>
      <c r="AC575">
        <f t="shared" ca="1" si="230"/>
        <v>8.0324999999999997E-3</v>
      </c>
      <c r="AD575">
        <f t="shared" ca="1" si="231"/>
        <v>1.2749999999999999E-2</v>
      </c>
      <c r="AE575">
        <f t="shared" ca="1" si="232"/>
        <v>2.6324999999999998E-2</v>
      </c>
      <c r="AF575">
        <f t="shared" ca="1" si="233"/>
        <v>2.9699999999999997E-2</v>
      </c>
      <c r="AG575">
        <f t="shared" ca="1" si="234"/>
        <v>4.3499999999999997E-2</v>
      </c>
      <c r="AH575">
        <f t="shared" ca="1" si="235"/>
        <v>8.6999999999999994E-2</v>
      </c>
      <c r="AI575">
        <f t="shared" ca="1" si="236"/>
        <v>0.21299999999999999</v>
      </c>
    </row>
    <row r="576" spans="6:35" x14ac:dyDescent="0.2">
      <c r="F576">
        <v>575</v>
      </c>
      <c r="G576" s="2">
        <f t="shared" si="237"/>
        <v>13</v>
      </c>
      <c r="H576" s="3">
        <f t="shared" si="237"/>
        <v>30</v>
      </c>
      <c r="I576" s="4">
        <f t="shared" si="237"/>
        <v>10</v>
      </c>
      <c r="J576" s="5">
        <f t="shared" si="238"/>
        <v>0.09</v>
      </c>
      <c r="K576" s="8">
        <f t="shared" si="213"/>
        <v>0.39</v>
      </c>
      <c r="L576" s="10">
        <f t="shared" si="214"/>
        <v>1</v>
      </c>
      <c r="M576" s="11">
        <f t="shared" si="215"/>
        <v>4.0000000000000001E-3</v>
      </c>
      <c r="N576" s="6">
        <f t="shared" si="216"/>
        <v>0.44999999999999996</v>
      </c>
      <c r="O576" s="1">
        <f t="shared" si="217"/>
        <v>1.8440000000000001</v>
      </c>
      <c r="P576" s="1">
        <f t="shared" si="218"/>
        <v>1.8440000000000001</v>
      </c>
      <c r="Q576" s="1">
        <f t="shared" si="218"/>
        <v>1.8440000000000001</v>
      </c>
      <c r="R576" s="1">
        <f t="shared" si="219"/>
        <v>184.4</v>
      </c>
      <c r="S576" s="1">
        <f t="shared" si="220"/>
        <v>54.229934924078094</v>
      </c>
      <c r="T576" s="1">
        <f t="shared" si="221"/>
        <v>2.2657609167176105</v>
      </c>
      <c r="U576" s="1">
        <f t="shared" si="222"/>
        <v>0.35521408115479497</v>
      </c>
      <c r="V576" s="1">
        <f t="shared" ca="1" si="223"/>
        <v>1.0348000000000002</v>
      </c>
      <c r="W576" s="1">
        <f t="shared" ca="1" si="224"/>
        <v>0.75</v>
      </c>
      <c r="X576" s="1">
        <f t="shared" ca="1" si="225"/>
        <v>0.4425</v>
      </c>
      <c r="Y576" s="1">
        <f t="shared" ca="1" si="226"/>
        <v>0.48750000000000004</v>
      </c>
      <c r="Z576" s="1">
        <f t="shared" ca="1" si="227"/>
        <v>0.46499999999999997</v>
      </c>
      <c r="AA576" s="1">
        <f t="shared" ca="1" si="228"/>
        <v>0.80249999999999999</v>
      </c>
      <c r="AB576" s="1">
        <f t="shared" ca="1" si="229"/>
        <v>1.2374999999999998</v>
      </c>
      <c r="AC576">
        <f t="shared" ca="1" si="230"/>
        <v>1.0348000000000001E-2</v>
      </c>
      <c r="AD576">
        <f t="shared" ca="1" si="231"/>
        <v>1.4999999999999999E-2</v>
      </c>
      <c r="AE576">
        <f t="shared" ca="1" si="232"/>
        <v>1.3275E-2</v>
      </c>
      <c r="AF576">
        <f t="shared" ca="1" si="233"/>
        <v>1.9500000000000003E-2</v>
      </c>
      <c r="AG576">
        <f t="shared" ca="1" si="234"/>
        <v>2.325E-2</v>
      </c>
      <c r="AH576">
        <f t="shared" ca="1" si="235"/>
        <v>8.0250000000000002E-2</v>
      </c>
      <c r="AI576">
        <f t="shared" ca="1" si="236"/>
        <v>0.24749999999999997</v>
      </c>
    </row>
    <row r="577" spans="6:35" x14ac:dyDescent="0.2">
      <c r="F577">
        <v>576</v>
      </c>
      <c r="G577" s="2">
        <f t="shared" si="237"/>
        <v>16</v>
      </c>
      <c r="H577" s="3">
        <f t="shared" si="237"/>
        <v>30</v>
      </c>
      <c r="I577" s="4">
        <f t="shared" si="237"/>
        <v>10</v>
      </c>
      <c r="J577" s="5">
        <f t="shared" si="238"/>
        <v>0.09</v>
      </c>
      <c r="K577" s="8">
        <f t="shared" si="213"/>
        <v>0.48</v>
      </c>
      <c r="L577" s="10">
        <f t="shared" si="214"/>
        <v>1</v>
      </c>
      <c r="M577" s="11">
        <f t="shared" si="215"/>
        <v>4.0000000000000001E-3</v>
      </c>
      <c r="N577" s="6">
        <f t="shared" si="216"/>
        <v>0.44999999999999996</v>
      </c>
      <c r="O577" s="1">
        <f t="shared" si="217"/>
        <v>1.9339999999999999</v>
      </c>
      <c r="P577" s="1">
        <f t="shared" si="218"/>
        <v>1.9339999999999999</v>
      </c>
      <c r="Q577" s="1">
        <f t="shared" si="218"/>
        <v>1.9339999999999999</v>
      </c>
      <c r="R577" s="1">
        <f t="shared" si="219"/>
        <v>193.4</v>
      </c>
      <c r="S577" s="1">
        <f t="shared" si="220"/>
        <v>51.706308169596696</v>
      </c>
      <c r="T577" s="1">
        <f t="shared" si="221"/>
        <v>2.2864564697469825</v>
      </c>
      <c r="U577" s="1">
        <f t="shared" si="222"/>
        <v>0.35916293756509809</v>
      </c>
      <c r="V577" s="1">
        <f t="shared" ca="1" si="223"/>
        <v>0.55511999999999995</v>
      </c>
      <c r="W577" s="1">
        <f t="shared" ca="1" si="224"/>
        <v>0.51749999999999996</v>
      </c>
      <c r="X577" s="1">
        <f t="shared" ca="1" si="225"/>
        <v>1.02</v>
      </c>
      <c r="Y577" s="1">
        <f t="shared" ca="1" si="226"/>
        <v>0.97500000000000009</v>
      </c>
      <c r="Z577" s="1">
        <f t="shared" ca="1" si="227"/>
        <v>0.51</v>
      </c>
      <c r="AA577" s="1">
        <f t="shared" ca="1" si="228"/>
        <v>0.79500000000000004</v>
      </c>
      <c r="AB577" s="1">
        <f t="shared" ca="1" si="229"/>
        <v>1.1625000000000001</v>
      </c>
      <c r="AC577">
        <f t="shared" ca="1" si="230"/>
        <v>5.5511999999999992E-3</v>
      </c>
      <c r="AD577">
        <f t="shared" ca="1" si="231"/>
        <v>1.035E-2</v>
      </c>
      <c r="AE577">
        <f t="shared" ca="1" si="232"/>
        <v>3.0599999999999999E-2</v>
      </c>
      <c r="AF577">
        <f t="shared" ca="1" si="233"/>
        <v>3.9000000000000007E-2</v>
      </c>
      <c r="AG577">
        <f t="shared" ca="1" si="234"/>
        <v>2.5500000000000002E-2</v>
      </c>
      <c r="AH577">
        <f t="shared" ca="1" si="235"/>
        <v>7.9500000000000015E-2</v>
      </c>
      <c r="AI577">
        <f t="shared" ca="1" si="236"/>
        <v>0.23250000000000004</v>
      </c>
    </row>
    <row r="578" spans="6:35" x14ac:dyDescent="0.2">
      <c r="F578">
        <v>577</v>
      </c>
      <c r="G578" s="2">
        <f t="shared" si="237"/>
        <v>19</v>
      </c>
      <c r="H578" s="3">
        <f t="shared" si="237"/>
        <v>30</v>
      </c>
      <c r="I578" s="4">
        <f t="shared" si="237"/>
        <v>10</v>
      </c>
      <c r="J578" s="5">
        <f t="shared" si="238"/>
        <v>0.09</v>
      </c>
      <c r="K578" s="8">
        <f t="shared" si="213"/>
        <v>0.56999999999999995</v>
      </c>
      <c r="L578" s="10">
        <f t="shared" si="214"/>
        <v>1</v>
      </c>
      <c r="M578" s="11">
        <f t="shared" si="215"/>
        <v>4.0000000000000001E-3</v>
      </c>
      <c r="N578" s="6">
        <f t="shared" si="216"/>
        <v>0.44999999999999996</v>
      </c>
      <c r="O578" s="1">
        <f t="shared" si="217"/>
        <v>2.024</v>
      </c>
      <c r="P578" s="1">
        <f t="shared" si="218"/>
        <v>2.024</v>
      </c>
      <c r="Q578" s="1">
        <f t="shared" si="218"/>
        <v>2.024</v>
      </c>
      <c r="R578" s="1">
        <f t="shared" si="219"/>
        <v>202.4</v>
      </c>
      <c r="S578" s="1">
        <f t="shared" si="220"/>
        <v>49.40711462450593</v>
      </c>
      <c r="T578" s="1">
        <f t="shared" si="221"/>
        <v>2.3062105081677613</v>
      </c>
      <c r="U578" s="1">
        <f t="shared" si="222"/>
        <v>0.36289894665471528</v>
      </c>
      <c r="V578" s="1">
        <f t="shared" ca="1" si="223"/>
        <v>0.59355999999999998</v>
      </c>
      <c r="W578" s="1">
        <f t="shared" ca="1" si="224"/>
        <v>0.61499999999999999</v>
      </c>
      <c r="X578" s="1">
        <f t="shared" ca="1" si="225"/>
        <v>1.17</v>
      </c>
      <c r="Y578" s="1">
        <f t="shared" ca="1" si="226"/>
        <v>0.50250000000000006</v>
      </c>
      <c r="Z578" s="1">
        <f t="shared" ca="1" si="227"/>
        <v>0.495</v>
      </c>
      <c r="AA578" s="1">
        <f t="shared" ca="1" si="228"/>
        <v>1.3049999999999999</v>
      </c>
      <c r="AB578" s="1">
        <f t="shared" ca="1" si="229"/>
        <v>1.0275000000000001</v>
      </c>
      <c r="AC578">
        <f t="shared" ca="1" si="230"/>
        <v>5.9356000000000001E-3</v>
      </c>
      <c r="AD578">
        <f t="shared" ca="1" si="231"/>
        <v>1.23E-2</v>
      </c>
      <c r="AE578">
        <f t="shared" ca="1" si="232"/>
        <v>3.5099999999999999E-2</v>
      </c>
      <c r="AF578">
        <f t="shared" ca="1" si="233"/>
        <v>2.0100000000000003E-2</v>
      </c>
      <c r="AG578">
        <f t="shared" ca="1" si="234"/>
        <v>2.4750000000000001E-2</v>
      </c>
      <c r="AH578">
        <f t="shared" ca="1" si="235"/>
        <v>0.1305</v>
      </c>
      <c r="AI578">
        <f t="shared" ca="1" si="236"/>
        <v>0.20550000000000002</v>
      </c>
    </row>
    <row r="579" spans="6:35" x14ac:dyDescent="0.2">
      <c r="F579">
        <v>578</v>
      </c>
      <c r="G579" s="2">
        <f t="shared" si="237"/>
        <v>22</v>
      </c>
      <c r="H579" s="3">
        <f t="shared" si="237"/>
        <v>30</v>
      </c>
      <c r="I579" s="4">
        <f t="shared" si="237"/>
        <v>10</v>
      </c>
      <c r="J579" s="5">
        <f t="shared" si="238"/>
        <v>0.09</v>
      </c>
      <c r="K579" s="8">
        <f t="shared" ref="K579:K602" si="239">$E$2*G579</f>
        <v>0.65999999999999992</v>
      </c>
      <c r="L579" s="10">
        <f t="shared" ref="L579:L601" si="240">$E$3*(1/H579)</f>
        <v>1</v>
      </c>
      <c r="M579" s="11">
        <f t="shared" ref="M579:M601" si="241">$E$4*(1/I579)</f>
        <v>4.0000000000000001E-3</v>
      </c>
      <c r="N579" s="6">
        <f t="shared" ref="N579:N601" si="242">$E$5*J579</f>
        <v>0.44999999999999996</v>
      </c>
      <c r="O579" s="1">
        <f t="shared" ref="O579:O642" si="243">SUM(K579+L579+M579+N579)</f>
        <v>2.1139999999999999</v>
      </c>
      <c r="P579" s="1">
        <f t="shared" ref="P579:Q601" si="244">O579</f>
        <v>2.1139999999999999</v>
      </c>
      <c r="Q579" s="1">
        <f t="shared" si="244"/>
        <v>2.1139999999999999</v>
      </c>
      <c r="R579" s="1">
        <f t="shared" ref="R579:R601" si="245">Q579*100</f>
        <v>211.39999999999998</v>
      </c>
      <c r="S579" s="1">
        <f t="shared" ref="S579:S642" si="246">100*(100/R579)</f>
        <v>47.303689687795654</v>
      </c>
      <c r="T579" s="1">
        <f t="shared" ref="T579:T642" si="247">LOG(R579,10)</f>
        <v>2.3251049829714074</v>
      </c>
      <c r="U579" s="1">
        <f t="shared" ref="U579:U642" si="248">LOG(T579,10)</f>
        <v>0.36644256690160404</v>
      </c>
      <c r="V579" s="1">
        <f t="shared" ref="V579:V642" ca="1" si="249">RANDBETWEEN(MIN($S579,$R579),MAX($S579,$R579))/100*(RANDBETWEEN($B$8,$C$8)/1000)</f>
        <v>1.3271999999999999</v>
      </c>
      <c r="W579" s="1">
        <f t="shared" ref="W579:W642" ca="1" si="250">RANDBETWEEN(MIN($S579,$R579),MAX($S579,$R579))/100 * (RANDBETWEEN($B$9,$C$9)/1000)</f>
        <v>1.125</v>
      </c>
      <c r="X579" s="1">
        <f t="shared" ref="X579:X642" ca="1" si="251">RANDBETWEEN(MIN($S579,$R579),MAX($S579,$R579))/100 * (RANDBETWEEN($B$10,$C$10)/1000)</f>
        <v>0.375</v>
      </c>
      <c r="Y579" s="1">
        <f t="shared" ref="Y579:Y642" ca="1" si="252">RANDBETWEEN(MIN($S579,$R579),MAX($S579,$R579))/100 * (RANDBETWEEN($B$11,$C$11)/1000)</f>
        <v>1.0649999999999999</v>
      </c>
      <c r="Z579" s="1">
        <f t="shared" ref="Z579:Z642" ca="1" si="253">RANDBETWEEN(MIN($S579,$R579),MAX($S579,$R579))/100*(RANDBETWEEN($B$12,$C$12)/1000)</f>
        <v>0.96750000000000003</v>
      </c>
      <c r="AA579" s="1">
        <f t="shared" ref="AA579:AA642" ca="1" si="254">RANDBETWEEN(MIN($S579,$R579),MAX($S579,$R579))/100*(RANDBETWEEN($B$13,$C$13)/1000)</f>
        <v>1.2075</v>
      </c>
      <c r="AB579" s="1">
        <f t="shared" ref="AB579:AB642" ca="1" si="255">RANDBETWEEN(MIN($S579,$R579),MAX($S579,$R579))/100*(RANDBETWEEN($B$14,$C$14)/1000)</f>
        <v>1.5150000000000001</v>
      </c>
      <c r="AC579">
        <f t="shared" ref="AC579:AC642" ca="1" si="256">$AC$1*$V579</f>
        <v>1.3271999999999999E-2</v>
      </c>
      <c r="AD579">
        <f t="shared" ref="AD579:AD642" ca="1" si="257">$AD$1*$W579</f>
        <v>2.2499999999999999E-2</v>
      </c>
      <c r="AE579">
        <f t="shared" ref="AE579:AE642" ca="1" si="258">$AE$1*$X579</f>
        <v>1.125E-2</v>
      </c>
      <c r="AF579">
        <f t="shared" ref="AF579:AF642" ca="1" si="259">$AF$1*$Y579</f>
        <v>4.2599999999999999E-2</v>
      </c>
      <c r="AG579">
        <f t="shared" ref="AG579:AG642" ca="1" si="260">$AG$1*$Z579</f>
        <v>4.8375000000000001E-2</v>
      </c>
      <c r="AH579">
        <f t="shared" ref="AH579:AH642" ca="1" si="261">$AH$1*$AA579</f>
        <v>0.12075000000000001</v>
      </c>
      <c r="AI579">
        <f t="shared" ref="AI579:AI642" ca="1" si="262">$AI$1*$AB579</f>
        <v>0.30300000000000005</v>
      </c>
    </row>
    <row r="580" spans="6:35" x14ac:dyDescent="0.2">
      <c r="F580">
        <v>579</v>
      </c>
      <c r="G580" s="2">
        <f t="shared" si="237"/>
        <v>25</v>
      </c>
      <c r="H580" s="3">
        <f t="shared" si="237"/>
        <v>30</v>
      </c>
      <c r="I580" s="4">
        <f t="shared" si="237"/>
        <v>10</v>
      </c>
      <c r="J580" s="5">
        <f t="shared" si="238"/>
        <v>0.09</v>
      </c>
      <c r="K580" s="8">
        <f t="shared" si="239"/>
        <v>0.75</v>
      </c>
      <c r="L580" s="10">
        <f t="shared" si="240"/>
        <v>1</v>
      </c>
      <c r="M580" s="11">
        <f t="shared" si="241"/>
        <v>4.0000000000000001E-3</v>
      </c>
      <c r="N580" s="6">
        <f t="shared" si="242"/>
        <v>0.44999999999999996</v>
      </c>
      <c r="O580" s="1">
        <f t="shared" si="243"/>
        <v>2.2039999999999997</v>
      </c>
      <c r="P580" s="1">
        <f t="shared" si="244"/>
        <v>2.2039999999999997</v>
      </c>
      <c r="Q580" s="1">
        <f t="shared" si="244"/>
        <v>2.2039999999999997</v>
      </c>
      <c r="R580" s="1">
        <f t="shared" si="245"/>
        <v>220.39999999999998</v>
      </c>
      <c r="S580" s="1">
        <f t="shared" si="246"/>
        <v>45.37205081669692</v>
      </c>
      <c r="T580" s="1">
        <f t="shared" si="247"/>
        <v>2.3432115901797474</v>
      </c>
      <c r="U580" s="1">
        <f t="shared" si="248"/>
        <v>0.36981150682080233</v>
      </c>
      <c r="V580" s="1">
        <f t="shared" ca="1" si="249"/>
        <v>0.40768000000000004</v>
      </c>
      <c r="W580" s="1">
        <f t="shared" ca="1" si="250"/>
        <v>0.85499999999999998</v>
      </c>
      <c r="X580" s="1">
        <f t="shared" ca="1" si="251"/>
        <v>1.6124999999999998</v>
      </c>
      <c r="Y580" s="1">
        <f t="shared" ca="1" si="252"/>
        <v>1.5374999999999999</v>
      </c>
      <c r="Z580" s="1">
        <f t="shared" ca="1" si="253"/>
        <v>1.3875000000000002</v>
      </c>
      <c r="AA580" s="1">
        <f t="shared" ca="1" si="254"/>
        <v>0.58499999999999996</v>
      </c>
      <c r="AB580" s="1">
        <f t="shared" ca="1" si="255"/>
        <v>1.6350000000000002</v>
      </c>
      <c r="AC580">
        <f t="shared" ca="1" si="256"/>
        <v>4.0768000000000002E-3</v>
      </c>
      <c r="AD580">
        <f t="shared" ca="1" si="257"/>
        <v>1.7100000000000001E-2</v>
      </c>
      <c r="AE580">
        <f t="shared" ca="1" si="258"/>
        <v>4.8374999999999994E-2</v>
      </c>
      <c r="AF580">
        <f t="shared" ca="1" si="259"/>
        <v>6.1499999999999999E-2</v>
      </c>
      <c r="AG580">
        <f t="shared" ca="1" si="260"/>
        <v>6.9375000000000006E-2</v>
      </c>
      <c r="AH580">
        <f t="shared" ca="1" si="261"/>
        <v>5.8499999999999996E-2</v>
      </c>
      <c r="AI580">
        <f t="shared" ca="1" si="262"/>
        <v>0.32700000000000007</v>
      </c>
    </row>
    <row r="581" spans="6:35" x14ac:dyDescent="0.2">
      <c r="F581">
        <v>580</v>
      </c>
      <c r="G581" s="2">
        <f t="shared" si="237"/>
        <v>28</v>
      </c>
      <c r="H581" s="3">
        <f t="shared" si="237"/>
        <v>30</v>
      </c>
      <c r="I581" s="4">
        <f t="shared" si="237"/>
        <v>10</v>
      </c>
      <c r="J581" s="5">
        <f t="shared" si="238"/>
        <v>0.09</v>
      </c>
      <c r="K581" s="8">
        <f t="shared" si="239"/>
        <v>0.84</v>
      </c>
      <c r="L581" s="10">
        <f t="shared" si="240"/>
        <v>1</v>
      </c>
      <c r="M581" s="11">
        <f t="shared" si="241"/>
        <v>4.0000000000000001E-3</v>
      </c>
      <c r="N581" s="6">
        <f t="shared" si="242"/>
        <v>0.44999999999999996</v>
      </c>
      <c r="O581" s="1">
        <f t="shared" si="243"/>
        <v>2.2939999999999996</v>
      </c>
      <c r="P581" s="1">
        <f t="shared" si="244"/>
        <v>2.2939999999999996</v>
      </c>
      <c r="Q581" s="1">
        <f t="shared" si="244"/>
        <v>2.2939999999999996</v>
      </c>
      <c r="R581" s="1">
        <f t="shared" si="245"/>
        <v>229.39999999999995</v>
      </c>
      <c r="S581" s="1">
        <f t="shared" si="246"/>
        <v>43.591979075850048</v>
      </c>
      <c r="T581" s="1">
        <f t="shared" si="247"/>
        <v>2.3605934135652484</v>
      </c>
      <c r="U581" s="1">
        <f t="shared" si="248"/>
        <v>0.37302119103849257</v>
      </c>
      <c r="V581" s="1">
        <f t="shared" ca="1" si="249"/>
        <v>1.0612200000000001</v>
      </c>
      <c r="W581" s="1">
        <f t="shared" ca="1" si="250"/>
        <v>1.5974999999999999</v>
      </c>
      <c r="X581" s="1">
        <f t="shared" ca="1" si="251"/>
        <v>0.78</v>
      </c>
      <c r="Y581" s="1">
        <f t="shared" ca="1" si="252"/>
        <v>0.51</v>
      </c>
      <c r="Z581" s="1">
        <f t="shared" ca="1" si="253"/>
        <v>0.63749999999999996</v>
      </c>
      <c r="AA581" s="1">
        <f t="shared" ca="1" si="254"/>
        <v>0.5625</v>
      </c>
      <c r="AB581" s="1">
        <f t="shared" ca="1" si="255"/>
        <v>1.2524999999999999</v>
      </c>
      <c r="AC581">
        <f t="shared" ca="1" si="256"/>
        <v>1.06122E-2</v>
      </c>
      <c r="AD581">
        <f t="shared" ca="1" si="257"/>
        <v>3.1949999999999999E-2</v>
      </c>
      <c r="AE581">
        <f t="shared" ca="1" si="258"/>
        <v>2.3400000000000001E-2</v>
      </c>
      <c r="AF581">
        <f t="shared" ca="1" si="259"/>
        <v>2.0400000000000001E-2</v>
      </c>
      <c r="AG581">
        <f t="shared" ca="1" si="260"/>
        <v>3.1875000000000001E-2</v>
      </c>
      <c r="AH581">
        <f t="shared" ca="1" si="261"/>
        <v>5.6250000000000001E-2</v>
      </c>
      <c r="AI581">
        <f t="shared" ca="1" si="262"/>
        <v>0.2505</v>
      </c>
    </row>
    <row r="582" spans="6:35" x14ac:dyDescent="0.2">
      <c r="F582">
        <v>581</v>
      </c>
      <c r="G582" s="2">
        <f t="shared" si="237"/>
        <v>1</v>
      </c>
      <c r="H582" s="3">
        <f t="shared" si="237"/>
        <v>40</v>
      </c>
      <c r="I582" s="4">
        <f t="shared" si="237"/>
        <v>10</v>
      </c>
      <c r="J582" s="5">
        <f t="shared" si="238"/>
        <v>0.09</v>
      </c>
      <c r="K582" s="8">
        <f t="shared" si="239"/>
        <v>0.03</v>
      </c>
      <c r="L582" s="10">
        <f t="shared" si="240"/>
        <v>0.75</v>
      </c>
      <c r="M582" s="11">
        <f t="shared" si="241"/>
        <v>4.0000000000000001E-3</v>
      </c>
      <c r="N582" s="6">
        <f t="shared" si="242"/>
        <v>0.44999999999999996</v>
      </c>
      <c r="O582" s="1">
        <f t="shared" si="243"/>
        <v>1.234</v>
      </c>
      <c r="P582" s="1">
        <f t="shared" si="244"/>
        <v>1.234</v>
      </c>
      <c r="Q582" s="1">
        <f t="shared" si="244"/>
        <v>1.234</v>
      </c>
      <c r="R582" s="1">
        <f t="shared" si="245"/>
        <v>123.4</v>
      </c>
      <c r="S582" s="1">
        <f t="shared" si="246"/>
        <v>81.037277147487842</v>
      </c>
      <c r="T582" s="1">
        <f t="shared" si="247"/>
        <v>2.0913151596972228</v>
      </c>
      <c r="U582" s="1">
        <f t="shared" si="248"/>
        <v>0.32041948561711658</v>
      </c>
      <c r="V582" s="1">
        <f t="shared" ca="1" si="249"/>
        <v>0.85470000000000013</v>
      </c>
      <c r="W582" s="1">
        <f t="shared" ca="1" si="250"/>
        <v>0.76500000000000001</v>
      </c>
      <c r="X582" s="1">
        <f t="shared" ca="1" si="251"/>
        <v>0.72750000000000004</v>
      </c>
      <c r="Y582" s="1">
        <f t="shared" ca="1" si="252"/>
        <v>0.86249999999999993</v>
      </c>
      <c r="Z582" s="1">
        <f t="shared" ca="1" si="253"/>
        <v>0.72</v>
      </c>
      <c r="AA582" s="1">
        <f t="shared" ca="1" si="254"/>
        <v>0.66749999999999998</v>
      </c>
      <c r="AB582" s="1">
        <f t="shared" ca="1" si="255"/>
        <v>0.89249999999999996</v>
      </c>
      <c r="AC582">
        <f t="shared" ca="1" si="256"/>
        <v>8.5470000000000008E-3</v>
      </c>
      <c r="AD582">
        <f t="shared" ca="1" si="257"/>
        <v>1.5300000000000001E-2</v>
      </c>
      <c r="AE582">
        <f t="shared" ca="1" si="258"/>
        <v>2.1825000000000001E-2</v>
      </c>
      <c r="AF582">
        <f t="shared" ca="1" si="259"/>
        <v>3.4499999999999996E-2</v>
      </c>
      <c r="AG582">
        <f t="shared" ca="1" si="260"/>
        <v>3.5999999999999997E-2</v>
      </c>
      <c r="AH582">
        <f t="shared" ca="1" si="261"/>
        <v>6.6750000000000004E-2</v>
      </c>
      <c r="AI582">
        <f t="shared" ca="1" si="262"/>
        <v>0.17849999999999999</v>
      </c>
    </row>
    <row r="583" spans="6:35" x14ac:dyDescent="0.2">
      <c r="F583">
        <v>582</v>
      </c>
      <c r="G583" s="2">
        <f t="shared" si="237"/>
        <v>4</v>
      </c>
      <c r="H583" s="3">
        <f t="shared" si="237"/>
        <v>40</v>
      </c>
      <c r="I583" s="4">
        <f t="shared" si="237"/>
        <v>10</v>
      </c>
      <c r="J583" s="5">
        <f t="shared" si="238"/>
        <v>0.09</v>
      </c>
      <c r="K583" s="8">
        <f t="shared" si="239"/>
        <v>0.12</v>
      </c>
      <c r="L583" s="10">
        <f t="shared" si="240"/>
        <v>0.75</v>
      </c>
      <c r="M583" s="11">
        <f t="shared" si="241"/>
        <v>4.0000000000000001E-3</v>
      </c>
      <c r="N583" s="6">
        <f t="shared" si="242"/>
        <v>0.44999999999999996</v>
      </c>
      <c r="O583" s="1">
        <f t="shared" si="243"/>
        <v>1.3239999999999998</v>
      </c>
      <c r="P583" s="1">
        <f t="shared" si="244"/>
        <v>1.3239999999999998</v>
      </c>
      <c r="Q583" s="1">
        <f t="shared" si="244"/>
        <v>1.3239999999999998</v>
      </c>
      <c r="R583" s="1">
        <f t="shared" si="245"/>
        <v>132.39999999999998</v>
      </c>
      <c r="S583" s="1">
        <f t="shared" si="246"/>
        <v>75.528700906344426</v>
      </c>
      <c r="T583" s="1">
        <f t="shared" si="247"/>
        <v>2.1218879851036809</v>
      </c>
      <c r="U583" s="1">
        <f t="shared" si="248"/>
        <v>0.32672245367682318</v>
      </c>
      <c r="V583" s="1">
        <f t="shared" ca="1" si="249"/>
        <v>0.72960000000000003</v>
      </c>
      <c r="W583" s="1">
        <f t="shared" ca="1" si="250"/>
        <v>0.58499999999999996</v>
      </c>
      <c r="X583" s="1">
        <f t="shared" ca="1" si="251"/>
        <v>0.83250000000000002</v>
      </c>
      <c r="Y583" s="1">
        <f t="shared" ca="1" si="252"/>
        <v>0.86249999999999993</v>
      </c>
      <c r="Z583" s="1">
        <f t="shared" ca="1" si="253"/>
        <v>0.9375</v>
      </c>
      <c r="AA583" s="1">
        <f t="shared" ca="1" si="254"/>
        <v>0.64500000000000002</v>
      </c>
      <c r="AB583" s="1">
        <f t="shared" ca="1" si="255"/>
        <v>0.70499999999999996</v>
      </c>
      <c r="AC583">
        <f t="shared" ca="1" si="256"/>
        <v>7.2960000000000004E-3</v>
      </c>
      <c r="AD583">
        <f t="shared" ca="1" si="257"/>
        <v>1.17E-2</v>
      </c>
      <c r="AE583">
        <f t="shared" ca="1" si="258"/>
        <v>2.4975000000000001E-2</v>
      </c>
      <c r="AF583">
        <f t="shared" ca="1" si="259"/>
        <v>3.4499999999999996E-2</v>
      </c>
      <c r="AG583">
        <f t="shared" ca="1" si="260"/>
        <v>4.6875E-2</v>
      </c>
      <c r="AH583">
        <f t="shared" ca="1" si="261"/>
        <v>6.4500000000000002E-2</v>
      </c>
      <c r="AI583">
        <f t="shared" ca="1" si="262"/>
        <v>0.14099999999999999</v>
      </c>
    </row>
    <row r="584" spans="6:35" x14ac:dyDescent="0.2">
      <c r="F584">
        <v>583</v>
      </c>
      <c r="G584" s="2">
        <f t="shared" si="237"/>
        <v>7</v>
      </c>
      <c r="H584" s="3">
        <f t="shared" si="237"/>
        <v>40</v>
      </c>
      <c r="I584" s="4">
        <f t="shared" si="237"/>
        <v>10</v>
      </c>
      <c r="J584" s="5">
        <f t="shared" si="238"/>
        <v>0.09</v>
      </c>
      <c r="K584" s="8">
        <f t="shared" si="239"/>
        <v>0.21</v>
      </c>
      <c r="L584" s="10">
        <f t="shared" si="240"/>
        <v>0.75</v>
      </c>
      <c r="M584" s="11">
        <f t="shared" si="241"/>
        <v>4.0000000000000001E-3</v>
      </c>
      <c r="N584" s="6">
        <f t="shared" si="242"/>
        <v>0.44999999999999996</v>
      </c>
      <c r="O584" s="1">
        <f t="shared" si="243"/>
        <v>1.4139999999999999</v>
      </c>
      <c r="P584" s="1">
        <f t="shared" si="244"/>
        <v>1.4139999999999999</v>
      </c>
      <c r="Q584" s="1">
        <f t="shared" si="244"/>
        <v>1.4139999999999999</v>
      </c>
      <c r="R584" s="1">
        <f t="shared" si="245"/>
        <v>141.4</v>
      </c>
      <c r="S584" s="1">
        <f t="shared" si="246"/>
        <v>70.721357850070717</v>
      </c>
      <c r="T584" s="1">
        <f t="shared" si="247"/>
        <v>2.1504494094608804</v>
      </c>
      <c r="U584" s="1">
        <f t="shared" si="248"/>
        <v>0.33252922998687118</v>
      </c>
      <c r="V584" s="1">
        <f t="shared" ca="1" si="249"/>
        <v>0.74004999999999999</v>
      </c>
      <c r="W584" s="1">
        <f t="shared" ca="1" si="250"/>
        <v>0.66749999999999998</v>
      </c>
      <c r="X584" s="1">
        <f t="shared" ca="1" si="251"/>
        <v>0.78</v>
      </c>
      <c r="Y584" s="1">
        <f t="shared" ca="1" si="252"/>
        <v>1.0499999999999998</v>
      </c>
      <c r="Z584" s="1">
        <f t="shared" ca="1" si="253"/>
        <v>0.92249999999999999</v>
      </c>
      <c r="AA584" s="1">
        <f t="shared" ca="1" si="254"/>
        <v>0.92249999999999999</v>
      </c>
      <c r="AB584" s="1">
        <f t="shared" ca="1" si="255"/>
        <v>0.62249999999999994</v>
      </c>
      <c r="AC584">
        <f t="shared" ca="1" si="256"/>
        <v>7.4005E-3</v>
      </c>
      <c r="AD584">
        <f t="shared" ca="1" si="257"/>
        <v>1.3350000000000001E-2</v>
      </c>
      <c r="AE584">
        <f t="shared" ca="1" si="258"/>
        <v>2.3400000000000001E-2</v>
      </c>
      <c r="AF584">
        <f t="shared" ca="1" si="259"/>
        <v>4.1999999999999996E-2</v>
      </c>
      <c r="AG584">
        <f t="shared" ca="1" si="260"/>
        <v>4.6124999999999999E-2</v>
      </c>
      <c r="AH584">
        <f t="shared" ca="1" si="261"/>
        <v>9.2249999999999999E-2</v>
      </c>
      <c r="AI584">
        <f t="shared" ca="1" si="262"/>
        <v>0.1245</v>
      </c>
    </row>
    <row r="585" spans="6:35" x14ac:dyDescent="0.2">
      <c r="F585">
        <v>584</v>
      </c>
      <c r="G585" s="2">
        <f t="shared" si="237"/>
        <v>10</v>
      </c>
      <c r="H585" s="3">
        <f t="shared" si="237"/>
        <v>40</v>
      </c>
      <c r="I585" s="4">
        <f t="shared" si="237"/>
        <v>10</v>
      </c>
      <c r="J585" s="5">
        <f t="shared" si="238"/>
        <v>0.09</v>
      </c>
      <c r="K585" s="8">
        <f t="shared" si="239"/>
        <v>0.3</v>
      </c>
      <c r="L585" s="10">
        <f t="shared" si="240"/>
        <v>0.75</v>
      </c>
      <c r="M585" s="11">
        <f t="shared" si="241"/>
        <v>4.0000000000000001E-3</v>
      </c>
      <c r="N585" s="6">
        <f t="shared" si="242"/>
        <v>0.44999999999999996</v>
      </c>
      <c r="O585" s="1">
        <f t="shared" si="243"/>
        <v>1.504</v>
      </c>
      <c r="P585" s="1">
        <f t="shared" si="244"/>
        <v>1.504</v>
      </c>
      <c r="Q585" s="1">
        <f t="shared" si="244"/>
        <v>1.504</v>
      </c>
      <c r="R585" s="1">
        <f t="shared" si="245"/>
        <v>150.4</v>
      </c>
      <c r="S585" s="1">
        <f t="shared" si="246"/>
        <v>66.489361702127653</v>
      </c>
      <c r="T585" s="1">
        <f t="shared" si="247"/>
        <v>2.1772478362556233</v>
      </c>
      <c r="U585" s="1">
        <f t="shared" si="248"/>
        <v>0.33790786762263431</v>
      </c>
      <c r="V585" s="1">
        <f t="shared" ca="1" si="249"/>
        <v>0.56376000000000004</v>
      </c>
      <c r="W585" s="1">
        <f t="shared" ca="1" si="250"/>
        <v>0.50250000000000006</v>
      </c>
      <c r="X585" s="1">
        <f t="shared" ca="1" si="251"/>
        <v>1.02</v>
      </c>
      <c r="Y585" s="1">
        <f t="shared" ca="1" si="252"/>
        <v>0.67500000000000004</v>
      </c>
      <c r="Z585" s="1">
        <f t="shared" ca="1" si="253"/>
        <v>0.60750000000000004</v>
      </c>
      <c r="AA585" s="1">
        <f t="shared" ca="1" si="254"/>
        <v>0.75750000000000006</v>
      </c>
      <c r="AB585" s="1">
        <f t="shared" ca="1" si="255"/>
        <v>0.5625</v>
      </c>
      <c r="AC585">
        <f t="shared" ca="1" si="256"/>
        <v>5.6376000000000004E-3</v>
      </c>
      <c r="AD585">
        <f t="shared" ca="1" si="257"/>
        <v>1.0050000000000002E-2</v>
      </c>
      <c r="AE585">
        <f t="shared" ca="1" si="258"/>
        <v>3.0599999999999999E-2</v>
      </c>
      <c r="AF585">
        <f t="shared" ca="1" si="259"/>
        <v>2.7000000000000003E-2</v>
      </c>
      <c r="AG585">
        <f t="shared" ca="1" si="260"/>
        <v>3.0375000000000003E-2</v>
      </c>
      <c r="AH585">
        <f t="shared" ca="1" si="261"/>
        <v>7.5750000000000012E-2</v>
      </c>
      <c r="AI585">
        <f t="shared" ca="1" si="262"/>
        <v>0.1125</v>
      </c>
    </row>
    <row r="586" spans="6:35" x14ac:dyDescent="0.2">
      <c r="F586">
        <v>585</v>
      </c>
      <c r="G586" s="2">
        <f t="shared" si="237"/>
        <v>13</v>
      </c>
      <c r="H586" s="3">
        <f t="shared" si="237"/>
        <v>40</v>
      </c>
      <c r="I586" s="4">
        <f t="shared" si="237"/>
        <v>10</v>
      </c>
      <c r="J586" s="5">
        <f t="shared" si="238"/>
        <v>0.09</v>
      </c>
      <c r="K586" s="8">
        <f t="shared" si="239"/>
        <v>0.39</v>
      </c>
      <c r="L586" s="10">
        <f t="shared" si="240"/>
        <v>0.75</v>
      </c>
      <c r="M586" s="11">
        <f t="shared" si="241"/>
        <v>4.0000000000000001E-3</v>
      </c>
      <c r="N586" s="6">
        <f t="shared" si="242"/>
        <v>0.44999999999999996</v>
      </c>
      <c r="O586" s="1">
        <f t="shared" si="243"/>
        <v>1.5940000000000001</v>
      </c>
      <c r="P586" s="1">
        <f t="shared" si="244"/>
        <v>1.5940000000000001</v>
      </c>
      <c r="Q586" s="1">
        <f t="shared" si="244"/>
        <v>1.5940000000000001</v>
      </c>
      <c r="R586" s="1">
        <f t="shared" si="245"/>
        <v>159.4</v>
      </c>
      <c r="S586" s="1">
        <f t="shared" si="246"/>
        <v>62.735257214554572</v>
      </c>
      <c r="T586" s="1">
        <f t="shared" si="247"/>
        <v>2.2024883170600935</v>
      </c>
      <c r="U586" s="1">
        <f t="shared" si="248"/>
        <v>0.34291361340654153</v>
      </c>
      <c r="V586" s="1">
        <f t="shared" ca="1" si="249"/>
        <v>0.88139999999999996</v>
      </c>
      <c r="W586" s="1">
        <f t="shared" ca="1" si="250"/>
        <v>0.58499999999999996</v>
      </c>
      <c r="X586" s="1">
        <f t="shared" ca="1" si="251"/>
        <v>0.51749999999999996</v>
      </c>
      <c r="Y586" s="1">
        <f t="shared" ca="1" si="252"/>
        <v>0.59250000000000003</v>
      </c>
      <c r="Z586" s="1">
        <f t="shared" ca="1" si="253"/>
        <v>0.76500000000000001</v>
      </c>
      <c r="AA586" s="1">
        <f t="shared" ca="1" si="254"/>
        <v>0.61499999999999999</v>
      </c>
      <c r="AB586" s="1">
        <f t="shared" ca="1" si="255"/>
        <v>1.1025</v>
      </c>
      <c r="AC586">
        <f t="shared" ca="1" si="256"/>
        <v>8.8140000000000007E-3</v>
      </c>
      <c r="AD586">
        <f t="shared" ca="1" si="257"/>
        <v>1.17E-2</v>
      </c>
      <c r="AE586">
        <f t="shared" ca="1" si="258"/>
        <v>1.5524999999999999E-2</v>
      </c>
      <c r="AF586">
        <f t="shared" ca="1" si="259"/>
        <v>2.3700000000000002E-2</v>
      </c>
      <c r="AG586">
        <f t="shared" ca="1" si="260"/>
        <v>3.8250000000000006E-2</v>
      </c>
      <c r="AH586">
        <f t="shared" ca="1" si="261"/>
        <v>6.1499999999999999E-2</v>
      </c>
      <c r="AI586">
        <f t="shared" ca="1" si="262"/>
        <v>0.22050000000000003</v>
      </c>
    </row>
    <row r="587" spans="6:35" x14ac:dyDescent="0.2">
      <c r="F587">
        <v>586</v>
      </c>
      <c r="G587" s="2">
        <f t="shared" ref="G587:I601" si="263">G387</f>
        <v>16</v>
      </c>
      <c r="H587" s="3">
        <f t="shared" si="263"/>
        <v>40</v>
      </c>
      <c r="I587" s="4">
        <f t="shared" si="263"/>
        <v>10</v>
      </c>
      <c r="J587" s="5">
        <f t="shared" ref="J587:J601" si="264">J387*3</f>
        <v>0.09</v>
      </c>
      <c r="K587" s="8">
        <f t="shared" si="239"/>
        <v>0.48</v>
      </c>
      <c r="L587" s="10">
        <f t="shared" si="240"/>
        <v>0.75</v>
      </c>
      <c r="M587" s="11">
        <f t="shared" si="241"/>
        <v>4.0000000000000001E-3</v>
      </c>
      <c r="N587" s="6">
        <f t="shared" si="242"/>
        <v>0.44999999999999996</v>
      </c>
      <c r="O587" s="1">
        <f t="shared" si="243"/>
        <v>1.6839999999999999</v>
      </c>
      <c r="P587" s="1">
        <f t="shared" si="244"/>
        <v>1.6839999999999999</v>
      </c>
      <c r="Q587" s="1">
        <f t="shared" si="244"/>
        <v>1.6839999999999999</v>
      </c>
      <c r="R587" s="1">
        <f t="shared" si="245"/>
        <v>168.4</v>
      </c>
      <c r="S587" s="1">
        <f t="shared" si="246"/>
        <v>59.382422802850357</v>
      </c>
      <c r="T587" s="1">
        <f t="shared" si="247"/>
        <v>2.2263420871636304</v>
      </c>
      <c r="U587" s="1">
        <f t="shared" si="248"/>
        <v>0.34759189636569743</v>
      </c>
      <c r="V587" s="1">
        <f t="shared" ca="1" si="249"/>
        <v>0.58366000000000007</v>
      </c>
      <c r="W587" s="1">
        <f t="shared" ca="1" si="250"/>
        <v>0.67500000000000004</v>
      </c>
      <c r="X587" s="1">
        <f t="shared" ca="1" si="251"/>
        <v>0.69000000000000006</v>
      </c>
      <c r="Y587" s="1">
        <f t="shared" ca="1" si="252"/>
        <v>0.9375</v>
      </c>
      <c r="Z587" s="1">
        <f t="shared" ca="1" si="253"/>
        <v>0.84749999999999992</v>
      </c>
      <c r="AA587" s="1">
        <f t="shared" ca="1" si="254"/>
        <v>0.85499999999999998</v>
      </c>
      <c r="AB587" s="1">
        <f t="shared" ca="1" si="255"/>
        <v>0.96</v>
      </c>
      <c r="AC587">
        <f t="shared" ca="1" si="256"/>
        <v>5.8366000000000008E-3</v>
      </c>
      <c r="AD587">
        <f t="shared" ca="1" si="257"/>
        <v>1.3500000000000002E-2</v>
      </c>
      <c r="AE587">
        <f t="shared" ca="1" si="258"/>
        <v>2.07E-2</v>
      </c>
      <c r="AF587">
        <f t="shared" ca="1" si="259"/>
        <v>3.7499999999999999E-2</v>
      </c>
      <c r="AG587">
        <f t="shared" ca="1" si="260"/>
        <v>4.2374999999999996E-2</v>
      </c>
      <c r="AH587">
        <f t="shared" ca="1" si="261"/>
        <v>8.5500000000000007E-2</v>
      </c>
      <c r="AI587">
        <f t="shared" ca="1" si="262"/>
        <v>0.192</v>
      </c>
    </row>
    <row r="588" spans="6:35" x14ac:dyDescent="0.2">
      <c r="F588">
        <v>587</v>
      </c>
      <c r="G588" s="2">
        <f t="shared" si="263"/>
        <v>19</v>
      </c>
      <c r="H588" s="3">
        <f t="shared" si="263"/>
        <v>40</v>
      </c>
      <c r="I588" s="4">
        <f t="shared" si="263"/>
        <v>10</v>
      </c>
      <c r="J588" s="5">
        <f t="shared" si="264"/>
        <v>0.09</v>
      </c>
      <c r="K588" s="8">
        <f t="shared" si="239"/>
        <v>0.56999999999999995</v>
      </c>
      <c r="L588" s="10">
        <f t="shared" si="240"/>
        <v>0.75</v>
      </c>
      <c r="M588" s="11">
        <f t="shared" si="241"/>
        <v>4.0000000000000001E-3</v>
      </c>
      <c r="N588" s="6">
        <f t="shared" si="242"/>
        <v>0.44999999999999996</v>
      </c>
      <c r="O588" s="1">
        <f t="shared" si="243"/>
        <v>1.7739999999999998</v>
      </c>
      <c r="P588" s="1">
        <f t="shared" si="244"/>
        <v>1.7739999999999998</v>
      </c>
      <c r="Q588" s="1">
        <f t="shared" si="244"/>
        <v>1.7739999999999998</v>
      </c>
      <c r="R588" s="1">
        <f t="shared" si="245"/>
        <v>177.39999999999998</v>
      </c>
      <c r="S588" s="1">
        <f t="shared" si="246"/>
        <v>56.369785794813986</v>
      </c>
      <c r="T588" s="1">
        <f t="shared" si="247"/>
        <v>2.248953615495707</v>
      </c>
      <c r="U588" s="1">
        <f t="shared" si="248"/>
        <v>0.35198049823598848</v>
      </c>
      <c r="V588" s="1">
        <f t="shared" ca="1" si="249"/>
        <v>0.96879000000000004</v>
      </c>
      <c r="W588" s="1">
        <f t="shared" ca="1" si="250"/>
        <v>1.1025</v>
      </c>
      <c r="X588" s="1">
        <f t="shared" ca="1" si="251"/>
        <v>0.66</v>
      </c>
      <c r="Y588" s="1">
        <f t="shared" ca="1" si="252"/>
        <v>0.60000000000000009</v>
      </c>
      <c r="Z588" s="1">
        <f t="shared" ca="1" si="253"/>
        <v>0.42749999999999999</v>
      </c>
      <c r="AA588" s="1">
        <f t="shared" ca="1" si="254"/>
        <v>1.0125000000000002</v>
      </c>
      <c r="AB588" s="1">
        <f t="shared" ca="1" si="255"/>
        <v>0.55499999999999994</v>
      </c>
      <c r="AC588">
        <f t="shared" ca="1" si="256"/>
        <v>9.687900000000001E-3</v>
      </c>
      <c r="AD588">
        <f t="shared" ca="1" si="257"/>
        <v>2.205E-2</v>
      </c>
      <c r="AE588">
        <f t="shared" ca="1" si="258"/>
        <v>1.9800000000000002E-2</v>
      </c>
      <c r="AF588">
        <f t="shared" ca="1" si="259"/>
        <v>2.4000000000000004E-2</v>
      </c>
      <c r="AG588">
        <f t="shared" ca="1" si="260"/>
        <v>2.1375000000000002E-2</v>
      </c>
      <c r="AH588">
        <f t="shared" ca="1" si="261"/>
        <v>0.10125000000000002</v>
      </c>
      <c r="AI588">
        <f t="shared" ca="1" si="262"/>
        <v>0.11099999999999999</v>
      </c>
    </row>
    <row r="589" spans="6:35" x14ac:dyDescent="0.2">
      <c r="F589">
        <v>588</v>
      </c>
      <c r="G589" s="2">
        <f t="shared" si="263"/>
        <v>22</v>
      </c>
      <c r="H589" s="3">
        <f t="shared" si="263"/>
        <v>40</v>
      </c>
      <c r="I589" s="4">
        <f t="shared" si="263"/>
        <v>10</v>
      </c>
      <c r="J589" s="5">
        <f t="shared" si="264"/>
        <v>0.09</v>
      </c>
      <c r="K589" s="8">
        <f t="shared" si="239"/>
        <v>0.65999999999999992</v>
      </c>
      <c r="L589" s="10">
        <f t="shared" si="240"/>
        <v>0.75</v>
      </c>
      <c r="M589" s="11">
        <f t="shared" si="241"/>
        <v>4.0000000000000001E-3</v>
      </c>
      <c r="N589" s="6">
        <f t="shared" si="242"/>
        <v>0.44999999999999996</v>
      </c>
      <c r="O589" s="1">
        <f t="shared" si="243"/>
        <v>1.8639999999999999</v>
      </c>
      <c r="P589" s="1">
        <f t="shared" si="244"/>
        <v>1.8639999999999999</v>
      </c>
      <c r="Q589" s="1">
        <f t="shared" si="244"/>
        <v>1.8639999999999999</v>
      </c>
      <c r="R589" s="1">
        <f t="shared" si="245"/>
        <v>186.39999999999998</v>
      </c>
      <c r="S589" s="1">
        <f t="shared" si="246"/>
        <v>53.648068669527902</v>
      </c>
      <c r="T589" s="1">
        <f t="shared" si="247"/>
        <v>2.2704459080179622</v>
      </c>
      <c r="U589" s="1">
        <f t="shared" si="248"/>
        <v>0.35611115956041572</v>
      </c>
      <c r="V589" s="1">
        <f t="shared" ca="1" si="249"/>
        <v>1.3944100000000001</v>
      </c>
      <c r="W589" s="1">
        <f t="shared" ca="1" si="250"/>
        <v>1.3049999999999999</v>
      </c>
      <c r="X589" s="1">
        <f t="shared" ca="1" si="251"/>
        <v>1.095</v>
      </c>
      <c r="Y589" s="1">
        <f t="shared" ca="1" si="252"/>
        <v>0.96750000000000003</v>
      </c>
      <c r="Z589" s="1">
        <f t="shared" ca="1" si="253"/>
        <v>1.08</v>
      </c>
      <c r="AA589" s="1">
        <f t="shared" ca="1" si="254"/>
        <v>0.69750000000000001</v>
      </c>
      <c r="AB589" s="1">
        <f t="shared" ca="1" si="255"/>
        <v>0.46499999999999997</v>
      </c>
      <c r="AC589">
        <f t="shared" ca="1" si="256"/>
        <v>1.3944100000000001E-2</v>
      </c>
      <c r="AD589">
        <f t="shared" ca="1" si="257"/>
        <v>2.6099999999999998E-2</v>
      </c>
      <c r="AE589">
        <f t="shared" ca="1" si="258"/>
        <v>3.2849999999999997E-2</v>
      </c>
      <c r="AF589">
        <f t="shared" ca="1" si="259"/>
        <v>3.8700000000000005E-2</v>
      </c>
      <c r="AG589">
        <f t="shared" ca="1" si="260"/>
        <v>5.4000000000000006E-2</v>
      </c>
      <c r="AH589">
        <f t="shared" ca="1" si="261"/>
        <v>6.9750000000000006E-2</v>
      </c>
      <c r="AI589">
        <f t="shared" ca="1" si="262"/>
        <v>9.2999999999999999E-2</v>
      </c>
    </row>
    <row r="590" spans="6:35" x14ac:dyDescent="0.2">
      <c r="F590">
        <v>589</v>
      </c>
      <c r="G590" s="2">
        <f t="shared" si="263"/>
        <v>25</v>
      </c>
      <c r="H590" s="3">
        <f t="shared" si="263"/>
        <v>40</v>
      </c>
      <c r="I590" s="4">
        <f t="shared" si="263"/>
        <v>10</v>
      </c>
      <c r="J590" s="5">
        <f t="shared" si="264"/>
        <v>0.09</v>
      </c>
      <c r="K590" s="8">
        <f t="shared" si="239"/>
        <v>0.75</v>
      </c>
      <c r="L590" s="10">
        <f t="shared" si="240"/>
        <v>0.75</v>
      </c>
      <c r="M590" s="11">
        <f t="shared" si="241"/>
        <v>4.0000000000000001E-3</v>
      </c>
      <c r="N590" s="6">
        <f t="shared" si="242"/>
        <v>0.44999999999999996</v>
      </c>
      <c r="O590" s="1">
        <f t="shared" si="243"/>
        <v>1.954</v>
      </c>
      <c r="P590" s="1">
        <f t="shared" si="244"/>
        <v>1.954</v>
      </c>
      <c r="Q590" s="1">
        <f t="shared" si="244"/>
        <v>1.954</v>
      </c>
      <c r="R590" s="1">
        <f t="shared" si="245"/>
        <v>195.4</v>
      </c>
      <c r="S590" s="1">
        <f t="shared" si="246"/>
        <v>51.177072671443192</v>
      </c>
      <c r="T590" s="1">
        <f t="shared" si="247"/>
        <v>2.2909245593827543</v>
      </c>
      <c r="U590" s="1">
        <f t="shared" si="248"/>
        <v>0.36001078801819331</v>
      </c>
      <c r="V590" s="1">
        <f t="shared" ca="1" si="249"/>
        <v>1.25624</v>
      </c>
      <c r="W590" s="1">
        <f t="shared" ca="1" si="250"/>
        <v>0.72750000000000004</v>
      </c>
      <c r="X590" s="1">
        <f t="shared" ca="1" si="251"/>
        <v>0.54749999999999999</v>
      </c>
      <c r="Y590" s="1">
        <f t="shared" ca="1" si="252"/>
        <v>1.4550000000000001</v>
      </c>
      <c r="Z590" s="1">
        <f t="shared" ca="1" si="253"/>
        <v>0.94500000000000006</v>
      </c>
      <c r="AA590" s="1">
        <f t="shared" ca="1" si="254"/>
        <v>1.02</v>
      </c>
      <c r="AB590" s="1">
        <f t="shared" ca="1" si="255"/>
        <v>0.54749999999999999</v>
      </c>
      <c r="AC590">
        <f t="shared" ca="1" si="256"/>
        <v>1.2562400000000001E-2</v>
      </c>
      <c r="AD590">
        <f t="shared" ca="1" si="257"/>
        <v>1.455E-2</v>
      </c>
      <c r="AE590">
        <f t="shared" ca="1" si="258"/>
        <v>1.6424999999999999E-2</v>
      </c>
      <c r="AF590">
        <f t="shared" ca="1" si="259"/>
        <v>5.8200000000000002E-2</v>
      </c>
      <c r="AG590">
        <f t="shared" ca="1" si="260"/>
        <v>4.7250000000000007E-2</v>
      </c>
      <c r="AH590">
        <f t="shared" ca="1" si="261"/>
        <v>0.10200000000000001</v>
      </c>
      <c r="AI590">
        <f t="shared" ca="1" si="262"/>
        <v>0.1095</v>
      </c>
    </row>
    <row r="591" spans="6:35" x14ac:dyDescent="0.2">
      <c r="F591">
        <v>590</v>
      </c>
      <c r="G591" s="2">
        <f t="shared" si="263"/>
        <v>28</v>
      </c>
      <c r="H591" s="3">
        <f t="shared" si="263"/>
        <v>40</v>
      </c>
      <c r="I591" s="4">
        <f t="shared" si="263"/>
        <v>10</v>
      </c>
      <c r="J591" s="5">
        <f t="shared" si="264"/>
        <v>0.09</v>
      </c>
      <c r="K591" s="8">
        <f t="shared" si="239"/>
        <v>0.84</v>
      </c>
      <c r="L591" s="10">
        <f t="shared" si="240"/>
        <v>0.75</v>
      </c>
      <c r="M591" s="11">
        <f t="shared" si="241"/>
        <v>4.0000000000000001E-3</v>
      </c>
      <c r="N591" s="6">
        <f t="shared" si="242"/>
        <v>0.44999999999999996</v>
      </c>
      <c r="O591" s="1">
        <f t="shared" si="243"/>
        <v>2.0439999999999996</v>
      </c>
      <c r="P591" s="1">
        <f t="shared" si="244"/>
        <v>2.0439999999999996</v>
      </c>
      <c r="Q591" s="1">
        <f t="shared" si="244"/>
        <v>2.0439999999999996</v>
      </c>
      <c r="R591" s="1">
        <f t="shared" si="245"/>
        <v>204.39999999999995</v>
      </c>
      <c r="S591" s="1">
        <f t="shared" si="246"/>
        <v>48.923679060665378</v>
      </c>
      <c r="T591" s="1">
        <f t="shared" si="247"/>
        <v>2.3104808914626749</v>
      </c>
      <c r="U591" s="1">
        <f t="shared" si="248"/>
        <v>0.36370238109249292</v>
      </c>
      <c r="V591" s="1">
        <f t="shared" ca="1" si="249"/>
        <v>1.42506</v>
      </c>
      <c r="W591" s="1">
        <f t="shared" ca="1" si="250"/>
        <v>0.61499999999999999</v>
      </c>
      <c r="X591" s="1">
        <f t="shared" ca="1" si="251"/>
        <v>0.97500000000000009</v>
      </c>
      <c r="Y591" s="1">
        <f t="shared" ca="1" si="252"/>
        <v>0.76500000000000001</v>
      </c>
      <c r="Z591" s="1">
        <f t="shared" ca="1" si="253"/>
        <v>0.91500000000000004</v>
      </c>
      <c r="AA591" s="1">
        <f t="shared" ca="1" si="254"/>
        <v>0.64500000000000002</v>
      </c>
      <c r="AB591" s="1">
        <f t="shared" ca="1" si="255"/>
        <v>0.39750000000000002</v>
      </c>
      <c r="AC591">
        <f t="shared" ca="1" si="256"/>
        <v>1.42506E-2</v>
      </c>
      <c r="AD591">
        <f t="shared" ca="1" si="257"/>
        <v>1.23E-2</v>
      </c>
      <c r="AE591">
        <f t="shared" ca="1" si="258"/>
        <v>2.9250000000000002E-2</v>
      </c>
      <c r="AF591">
        <f t="shared" ca="1" si="259"/>
        <v>3.0600000000000002E-2</v>
      </c>
      <c r="AG591">
        <f t="shared" ca="1" si="260"/>
        <v>4.5750000000000006E-2</v>
      </c>
      <c r="AH591">
        <f t="shared" ca="1" si="261"/>
        <v>6.4500000000000002E-2</v>
      </c>
      <c r="AI591">
        <f t="shared" ca="1" si="262"/>
        <v>7.9500000000000015E-2</v>
      </c>
    </row>
    <row r="592" spans="6:35" x14ac:dyDescent="0.2">
      <c r="F592">
        <v>591</v>
      </c>
      <c r="G592" s="2">
        <f t="shared" si="263"/>
        <v>1</v>
      </c>
      <c r="H592" s="3">
        <f t="shared" si="263"/>
        <v>50</v>
      </c>
      <c r="I592" s="4">
        <f t="shared" si="263"/>
        <v>10</v>
      </c>
      <c r="J592" s="5">
        <f t="shared" si="264"/>
        <v>0.09</v>
      </c>
      <c r="K592" s="8">
        <f t="shared" si="239"/>
        <v>0.03</v>
      </c>
      <c r="L592" s="10">
        <f t="shared" si="240"/>
        <v>0.6</v>
      </c>
      <c r="M592" s="11">
        <f t="shared" si="241"/>
        <v>4.0000000000000001E-3</v>
      </c>
      <c r="N592" s="6">
        <f t="shared" si="242"/>
        <v>0.44999999999999996</v>
      </c>
      <c r="O592" s="1">
        <f t="shared" si="243"/>
        <v>1.0840000000000001</v>
      </c>
      <c r="P592" s="1">
        <f t="shared" si="244"/>
        <v>1.0840000000000001</v>
      </c>
      <c r="Q592" s="1">
        <f t="shared" si="244"/>
        <v>1.0840000000000001</v>
      </c>
      <c r="R592" s="1">
        <f t="shared" si="245"/>
        <v>108.4</v>
      </c>
      <c r="S592" s="1">
        <f t="shared" si="246"/>
        <v>92.250922509225092</v>
      </c>
      <c r="T592" s="1">
        <f t="shared" si="247"/>
        <v>2.0350292822023679</v>
      </c>
      <c r="U592" s="1">
        <f t="shared" si="248"/>
        <v>0.30857066270493033</v>
      </c>
      <c r="V592" s="1">
        <f t="shared" ca="1" si="249"/>
        <v>0.83096000000000003</v>
      </c>
      <c r="W592" s="1">
        <f t="shared" ca="1" si="250"/>
        <v>0.75</v>
      </c>
      <c r="X592" s="1">
        <f t="shared" ca="1" si="251"/>
        <v>0.75750000000000006</v>
      </c>
      <c r="Y592" s="1">
        <f t="shared" ca="1" si="252"/>
        <v>0.74249999999999994</v>
      </c>
      <c r="Z592" s="1">
        <f t="shared" ca="1" si="253"/>
        <v>0.80249999999999999</v>
      </c>
      <c r="AA592" s="1">
        <f t="shared" ca="1" si="254"/>
        <v>0.73499999999999999</v>
      </c>
      <c r="AB592" s="1">
        <f t="shared" ca="1" si="255"/>
        <v>0.78</v>
      </c>
      <c r="AC592">
        <f t="shared" ca="1" si="256"/>
        <v>8.3096000000000003E-3</v>
      </c>
      <c r="AD592">
        <f t="shared" ca="1" si="257"/>
        <v>1.4999999999999999E-2</v>
      </c>
      <c r="AE592">
        <f t="shared" ca="1" si="258"/>
        <v>2.2725000000000002E-2</v>
      </c>
      <c r="AF592">
        <f t="shared" ca="1" si="259"/>
        <v>2.9699999999999997E-2</v>
      </c>
      <c r="AG592">
        <f t="shared" ca="1" si="260"/>
        <v>4.0125000000000001E-2</v>
      </c>
      <c r="AH592">
        <f t="shared" ca="1" si="261"/>
        <v>7.3499999999999996E-2</v>
      </c>
      <c r="AI592">
        <f t="shared" ca="1" si="262"/>
        <v>0.15600000000000003</v>
      </c>
    </row>
    <row r="593" spans="6:35" x14ac:dyDescent="0.2">
      <c r="F593">
        <v>592</v>
      </c>
      <c r="G593" s="2">
        <f t="shared" si="263"/>
        <v>4</v>
      </c>
      <c r="H593" s="3">
        <f t="shared" si="263"/>
        <v>50</v>
      </c>
      <c r="I593" s="4">
        <f t="shared" si="263"/>
        <v>10</v>
      </c>
      <c r="J593" s="5">
        <f t="shared" si="264"/>
        <v>0.09</v>
      </c>
      <c r="K593" s="8">
        <f t="shared" si="239"/>
        <v>0.12</v>
      </c>
      <c r="L593" s="10">
        <f t="shared" si="240"/>
        <v>0.6</v>
      </c>
      <c r="M593" s="11">
        <f t="shared" si="241"/>
        <v>4.0000000000000001E-3</v>
      </c>
      <c r="N593" s="6">
        <f t="shared" si="242"/>
        <v>0.44999999999999996</v>
      </c>
      <c r="O593" s="1">
        <f t="shared" si="243"/>
        <v>1.1739999999999999</v>
      </c>
      <c r="P593" s="1">
        <f t="shared" si="244"/>
        <v>1.1739999999999999</v>
      </c>
      <c r="Q593" s="1">
        <f t="shared" si="244"/>
        <v>1.1739999999999999</v>
      </c>
      <c r="R593" s="1">
        <f t="shared" si="245"/>
        <v>117.39999999999999</v>
      </c>
      <c r="S593" s="1">
        <f t="shared" si="246"/>
        <v>85.178875638841575</v>
      </c>
      <c r="T593" s="1">
        <f t="shared" si="247"/>
        <v>2.0696680969115957</v>
      </c>
      <c r="U593" s="1">
        <f t="shared" si="248"/>
        <v>0.31590070524579206</v>
      </c>
      <c r="V593" s="1">
        <f t="shared" ca="1" si="249"/>
        <v>0.71981000000000006</v>
      </c>
      <c r="W593" s="1">
        <f t="shared" ca="1" si="250"/>
        <v>0.66</v>
      </c>
      <c r="X593" s="1">
        <f t="shared" ca="1" si="251"/>
        <v>0.6825</v>
      </c>
      <c r="Y593" s="1">
        <f t="shared" ca="1" si="252"/>
        <v>0.6825</v>
      </c>
      <c r="Z593" s="1">
        <f t="shared" ca="1" si="253"/>
        <v>0.82500000000000007</v>
      </c>
      <c r="AA593" s="1">
        <f t="shared" ca="1" si="254"/>
        <v>0.72750000000000004</v>
      </c>
      <c r="AB593" s="1">
        <f t="shared" ca="1" si="255"/>
        <v>0.75750000000000006</v>
      </c>
      <c r="AC593">
        <f t="shared" ca="1" si="256"/>
        <v>7.1981000000000007E-3</v>
      </c>
      <c r="AD593">
        <f t="shared" ca="1" si="257"/>
        <v>1.3200000000000002E-2</v>
      </c>
      <c r="AE593">
        <f t="shared" ca="1" si="258"/>
        <v>2.0475E-2</v>
      </c>
      <c r="AF593">
        <f t="shared" ca="1" si="259"/>
        <v>2.7300000000000001E-2</v>
      </c>
      <c r="AG593">
        <f t="shared" ca="1" si="260"/>
        <v>4.1250000000000009E-2</v>
      </c>
      <c r="AH593">
        <f t="shared" ca="1" si="261"/>
        <v>7.2750000000000009E-2</v>
      </c>
      <c r="AI593">
        <f t="shared" ca="1" si="262"/>
        <v>0.15150000000000002</v>
      </c>
    </row>
    <row r="594" spans="6:35" x14ac:dyDescent="0.2">
      <c r="F594">
        <v>593</v>
      </c>
      <c r="G594" s="2">
        <f t="shared" si="263"/>
        <v>7</v>
      </c>
      <c r="H594" s="3">
        <f t="shared" si="263"/>
        <v>50</v>
      </c>
      <c r="I594" s="4">
        <f t="shared" si="263"/>
        <v>10</v>
      </c>
      <c r="J594" s="5">
        <f t="shared" si="264"/>
        <v>0.09</v>
      </c>
      <c r="K594" s="8">
        <f t="shared" si="239"/>
        <v>0.21</v>
      </c>
      <c r="L594" s="10">
        <f t="shared" si="240"/>
        <v>0.6</v>
      </c>
      <c r="M594" s="11">
        <f t="shared" si="241"/>
        <v>4.0000000000000001E-3</v>
      </c>
      <c r="N594" s="6">
        <f t="shared" si="242"/>
        <v>0.44999999999999996</v>
      </c>
      <c r="O594" s="1">
        <f t="shared" si="243"/>
        <v>1.2639999999999998</v>
      </c>
      <c r="P594" s="1">
        <f t="shared" si="244"/>
        <v>1.2639999999999998</v>
      </c>
      <c r="Q594" s="1">
        <f t="shared" si="244"/>
        <v>1.2639999999999998</v>
      </c>
      <c r="R594" s="1">
        <f t="shared" si="245"/>
        <v>126.39999999999998</v>
      </c>
      <c r="S594" s="1">
        <f t="shared" si="246"/>
        <v>79.113924050632917</v>
      </c>
      <c r="T594" s="1">
        <f t="shared" si="247"/>
        <v>2.101747073946366</v>
      </c>
      <c r="U594" s="1">
        <f t="shared" si="248"/>
        <v>0.3225804514645631</v>
      </c>
      <c r="V594" s="1">
        <f t="shared" ca="1" si="249"/>
        <v>0.70047999999999999</v>
      </c>
      <c r="W594" s="1">
        <f t="shared" ca="1" si="250"/>
        <v>0.84000000000000008</v>
      </c>
      <c r="X594" s="1">
        <f t="shared" ca="1" si="251"/>
        <v>0.80249999999999999</v>
      </c>
      <c r="Y594" s="1">
        <f t="shared" ca="1" si="252"/>
        <v>0.61499999999999999</v>
      </c>
      <c r="Z594" s="1">
        <f t="shared" ca="1" si="253"/>
        <v>0.86999999999999988</v>
      </c>
      <c r="AA594" s="1">
        <f t="shared" ca="1" si="254"/>
        <v>0.65249999999999997</v>
      </c>
      <c r="AB594" s="1">
        <f t="shared" ca="1" si="255"/>
        <v>0.76500000000000001</v>
      </c>
      <c r="AC594">
        <f t="shared" ca="1" si="256"/>
        <v>7.0048000000000003E-3</v>
      </c>
      <c r="AD594">
        <f t="shared" ca="1" si="257"/>
        <v>1.6800000000000002E-2</v>
      </c>
      <c r="AE594">
        <f t="shared" ca="1" si="258"/>
        <v>2.4074999999999999E-2</v>
      </c>
      <c r="AF594">
        <f t="shared" ca="1" si="259"/>
        <v>2.46E-2</v>
      </c>
      <c r="AG594">
        <f t="shared" ca="1" si="260"/>
        <v>4.3499999999999997E-2</v>
      </c>
      <c r="AH594">
        <f t="shared" ca="1" si="261"/>
        <v>6.5250000000000002E-2</v>
      </c>
      <c r="AI594">
        <f t="shared" ca="1" si="262"/>
        <v>0.15300000000000002</v>
      </c>
    </row>
    <row r="595" spans="6:35" x14ac:dyDescent="0.2">
      <c r="F595">
        <v>594</v>
      </c>
      <c r="G595" s="2">
        <f t="shared" si="263"/>
        <v>10</v>
      </c>
      <c r="H595" s="3">
        <f t="shared" si="263"/>
        <v>50</v>
      </c>
      <c r="I595" s="4">
        <f t="shared" si="263"/>
        <v>10</v>
      </c>
      <c r="J595" s="5">
        <f t="shared" si="264"/>
        <v>0.09</v>
      </c>
      <c r="K595" s="8">
        <f t="shared" si="239"/>
        <v>0.3</v>
      </c>
      <c r="L595" s="10">
        <f t="shared" si="240"/>
        <v>0.6</v>
      </c>
      <c r="M595" s="11">
        <f t="shared" si="241"/>
        <v>4.0000000000000001E-3</v>
      </c>
      <c r="N595" s="6">
        <f t="shared" si="242"/>
        <v>0.44999999999999996</v>
      </c>
      <c r="O595" s="1">
        <f t="shared" si="243"/>
        <v>1.3539999999999999</v>
      </c>
      <c r="P595" s="1">
        <f t="shared" si="244"/>
        <v>1.3539999999999999</v>
      </c>
      <c r="Q595" s="1">
        <f t="shared" si="244"/>
        <v>1.3539999999999999</v>
      </c>
      <c r="R595" s="1">
        <f t="shared" si="245"/>
        <v>135.39999999999998</v>
      </c>
      <c r="S595" s="1">
        <f t="shared" si="246"/>
        <v>73.855243722304294</v>
      </c>
      <c r="T595" s="1">
        <f t="shared" si="247"/>
        <v>2.1316186643491251</v>
      </c>
      <c r="U595" s="1">
        <f t="shared" si="248"/>
        <v>0.32870951424683725</v>
      </c>
      <c r="V595" s="1">
        <f t="shared" ca="1" si="249"/>
        <v>0.79800000000000004</v>
      </c>
      <c r="W595" s="1">
        <f t="shared" ca="1" si="250"/>
        <v>0.66749999999999998</v>
      </c>
      <c r="X595" s="1">
        <f t="shared" ca="1" si="251"/>
        <v>0.72750000000000004</v>
      </c>
      <c r="Y595" s="1">
        <f t="shared" ca="1" si="252"/>
        <v>1.0050000000000001</v>
      </c>
      <c r="Z595" s="1">
        <f t="shared" ca="1" si="253"/>
        <v>0.80249999999999999</v>
      </c>
      <c r="AA595" s="1">
        <f t="shared" ca="1" si="254"/>
        <v>0.60000000000000009</v>
      </c>
      <c r="AB595" s="1">
        <f t="shared" ca="1" si="255"/>
        <v>0.79500000000000004</v>
      </c>
      <c r="AC595">
        <f t="shared" ca="1" si="256"/>
        <v>7.980000000000001E-3</v>
      </c>
      <c r="AD595">
        <f t="shared" ca="1" si="257"/>
        <v>1.3350000000000001E-2</v>
      </c>
      <c r="AE595">
        <f t="shared" ca="1" si="258"/>
        <v>2.1825000000000001E-2</v>
      </c>
      <c r="AF595">
        <f t="shared" ca="1" si="259"/>
        <v>4.0200000000000007E-2</v>
      </c>
      <c r="AG595">
        <f t="shared" ca="1" si="260"/>
        <v>4.0125000000000001E-2</v>
      </c>
      <c r="AH595">
        <f t="shared" ca="1" si="261"/>
        <v>6.0000000000000012E-2</v>
      </c>
      <c r="AI595">
        <f t="shared" ca="1" si="262"/>
        <v>0.15900000000000003</v>
      </c>
    </row>
    <row r="596" spans="6:35" x14ac:dyDescent="0.2">
      <c r="F596">
        <v>595</v>
      </c>
      <c r="G596" s="2">
        <f t="shared" si="263"/>
        <v>13</v>
      </c>
      <c r="H596" s="3">
        <f t="shared" si="263"/>
        <v>50</v>
      </c>
      <c r="I596" s="4">
        <f t="shared" si="263"/>
        <v>10</v>
      </c>
      <c r="J596" s="5">
        <f t="shared" si="264"/>
        <v>0.09</v>
      </c>
      <c r="K596" s="8">
        <f t="shared" si="239"/>
        <v>0.39</v>
      </c>
      <c r="L596" s="10">
        <f t="shared" si="240"/>
        <v>0.6</v>
      </c>
      <c r="M596" s="11">
        <f t="shared" si="241"/>
        <v>4.0000000000000001E-3</v>
      </c>
      <c r="N596" s="6">
        <f t="shared" si="242"/>
        <v>0.44999999999999996</v>
      </c>
      <c r="O596" s="1">
        <f t="shared" si="243"/>
        <v>1.444</v>
      </c>
      <c r="P596" s="1">
        <f t="shared" si="244"/>
        <v>1.444</v>
      </c>
      <c r="Q596" s="1">
        <f t="shared" si="244"/>
        <v>1.444</v>
      </c>
      <c r="R596" s="1">
        <f t="shared" si="245"/>
        <v>144.4</v>
      </c>
      <c r="S596" s="1">
        <f t="shared" si="246"/>
        <v>69.252077562326861</v>
      </c>
      <c r="T596" s="1">
        <f t="shared" si="247"/>
        <v>2.1595671932336202</v>
      </c>
      <c r="U596" s="1">
        <f t="shared" si="248"/>
        <v>0.3343667213247517</v>
      </c>
      <c r="V596" s="1">
        <f t="shared" ca="1" si="249"/>
        <v>0.79891000000000001</v>
      </c>
      <c r="W596" s="1">
        <f t="shared" ca="1" si="250"/>
        <v>1.0725</v>
      </c>
      <c r="X596" s="1">
        <f t="shared" ca="1" si="251"/>
        <v>0.99</v>
      </c>
      <c r="Y596" s="1">
        <f t="shared" ca="1" si="252"/>
        <v>0.59250000000000003</v>
      </c>
      <c r="Z596" s="1">
        <f t="shared" ca="1" si="253"/>
        <v>0.53249999999999997</v>
      </c>
      <c r="AA596" s="1">
        <f t="shared" ca="1" si="254"/>
        <v>0.96750000000000003</v>
      </c>
      <c r="AB596" s="1">
        <f t="shared" ca="1" si="255"/>
        <v>1.0349999999999999</v>
      </c>
      <c r="AC596">
        <f t="shared" ca="1" si="256"/>
        <v>7.9891000000000007E-3</v>
      </c>
      <c r="AD596">
        <f t="shared" ca="1" si="257"/>
        <v>2.145E-2</v>
      </c>
      <c r="AE596">
        <f t="shared" ca="1" si="258"/>
        <v>2.9699999999999997E-2</v>
      </c>
      <c r="AF596">
        <f t="shared" ca="1" si="259"/>
        <v>2.3700000000000002E-2</v>
      </c>
      <c r="AG596">
        <f t="shared" ca="1" si="260"/>
        <v>2.6624999999999999E-2</v>
      </c>
      <c r="AH596">
        <f t="shared" ca="1" si="261"/>
        <v>9.6750000000000003E-2</v>
      </c>
      <c r="AI596">
        <f t="shared" ca="1" si="262"/>
        <v>0.20699999999999999</v>
      </c>
    </row>
    <row r="597" spans="6:35" x14ac:dyDescent="0.2">
      <c r="F597">
        <v>596</v>
      </c>
      <c r="G597" s="2">
        <f t="shared" si="263"/>
        <v>16</v>
      </c>
      <c r="H597" s="3">
        <f t="shared" si="263"/>
        <v>50</v>
      </c>
      <c r="I597" s="4">
        <f t="shared" si="263"/>
        <v>10</v>
      </c>
      <c r="J597" s="5">
        <f t="shared" si="264"/>
        <v>0.09</v>
      </c>
      <c r="K597" s="8">
        <f t="shared" si="239"/>
        <v>0.48</v>
      </c>
      <c r="L597" s="10">
        <f t="shared" si="240"/>
        <v>0.6</v>
      </c>
      <c r="M597" s="11">
        <f t="shared" si="241"/>
        <v>4.0000000000000001E-3</v>
      </c>
      <c r="N597" s="6">
        <f t="shared" si="242"/>
        <v>0.44999999999999996</v>
      </c>
      <c r="O597" s="1">
        <f t="shared" si="243"/>
        <v>1.534</v>
      </c>
      <c r="P597" s="1">
        <f t="shared" si="244"/>
        <v>1.534</v>
      </c>
      <c r="Q597" s="1">
        <f t="shared" si="244"/>
        <v>1.534</v>
      </c>
      <c r="R597" s="1">
        <f t="shared" si="245"/>
        <v>153.4</v>
      </c>
      <c r="S597" s="1">
        <f t="shared" si="246"/>
        <v>65.189048239895698</v>
      </c>
      <c r="T597" s="1">
        <f t="shared" si="247"/>
        <v>2.185825359612962</v>
      </c>
      <c r="U597" s="1">
        <f t="shared" si="248"/>
        <v>0.33961546027323253</v>
      </c>
      <c r="V597" s="1">
        <f t="shared" ca="1" si="249"/>
        <v>0.58905000000000007</v>
      </c>
      <c r="W597" s="1">
        <f t="shared" ca="1" si="250"/>
        <v>0.54</v>
      </c>
      <c r="X597" s="1">
        <f t="shared" ca="1" si="251"/>
        <v>0.69750000000000001</v>
      </c>
      <c r="Y597" s="1">
        <f t="shared" ca="1" si="252"/>
        <v>0.84749999999999992</v>
      </c>
      <c r="Z597" s="1">
        <f t="shared" ca="1" si="253"/>
        <v>0.66</v>
      </c>
      <c r="AA597" s="1">
        <f t="shared" ca="1" si="254"/>
        <v>1.0050000000000001</v>
      </c>
      <c r="AB597" s="1">
        <f t="shared" ca="1" si="255"/>
        <v>0.92999999999999994</v>
      </c>
      <c r="AC597">
        <f t="shared" ca="1" si="256"/>
        <v>5.8905000000000008E-3</v>
      </c>
      <c r="AD597">
        <f t="shared" ca="1" si="257"/>
        <v>1.0800000000000001E-2</v>
      </c>
      <c r="AE597">
        <f t="shared" ca="1" si="258"/>
        <v>2.0924999999999999E-2</v>
      </c>
      <c r="AF597">
        <f t="shared" ca="1" si="259"/>
        <v>3.39E-2</v>
      </c>
      <c r="AG597">
        <f t="shared" ca="1" si="260"/>
        <v>3.3000000000000002E-2</v>
      </c>
      <c r="AH597">
        <f t="shared" ca="1" si="261"/>
        <v>0.10050000000000002</v>
      </c>
      <c r="AI597">
        <f t="shared" ca="1" si="262"/>
        <v>0.186</v>
      </c>
    </row>
    <row r="598" spans="6:35" x14ac:dyDescent="0.2">
      <c r="F598">
        <v>597</v>
      </c>
      <c r="G598" s="2">
        <f t="shared" si="263"/>
        <v>19</v>
      </c>
      <c r="H598" s="3">
        <f t="shared" si="263"/>
        <v>50</v>
      </c>
      <c r="I598" s="4">
        <f t="shared" si="263"/>
        <v>10</v>
      </c>
      <c r="J598" s="5">
        <f t="shared" si="264"/>
        <v>0.09</v>
      </c>
      <c r="K598" s="8">
        <f t="shared" si="239"/>
        <v>0.56999999999999995</v>
      </c>
      <c r="L598" s="10">
        <f t="shared" si="240"/>
        <v>0.6</v>
      </c>
      <c r="M598" s="11">
        <f t="shared" si="241"/>
        <v>4.0000000000000001E-3</v>
      </c>
      <c r="N598" s="6">
        <f t="shared" si="242"/>
        <v>0.44999999999999996</v>
      </c>
      <c r="O598" s="1">
        <f t="shared" si="243"/>
        <v>1.6239999999999999</v>
      </c>
      <c r="P598" s="1">
        <f t="shared" si="244"/>
        <v>1.6239999999999999</v>
      </c>
      <c r="Q598" s="1">
        <f t="shared" si="244"/>
        <v>1.6239999999999999</v>
      </c>
      <c r="R598" s="1">
        <f t="shared" si="245"/>
        <v>162.39999999999998</v>
      </c>
      <c r="S598" s="1">
        <f t="shared" si="246"/>
        <v>61.576354679802968</v>
      </c>
      <c r="T598" s="1">
        <f t="shared" si="247"/>
        <v>2.2105860249051563</v>
      </c>
      <c r="U598" s="1">
        <f t="shared" si="248"/>
        <v>0.34450742013068342</v>
      </c>
      <c r="V598" s="1">
        <f t="shared" ca="1" si="249"/>
        <v>1.0231000000000001</v>
      </c>
      <c r="W598" s="1">
        <f t="shared" ca="1" si="250"/>
        <v>1.0725</v>
      </c>
      <c r="X598" s="1">
        <f t="shared" ca="1" si="251"/>
        <v>1.0050000000000001</v>
      </c>
      <c r="Y598" s="1">
        <f t="shared" ca="1" si="252"/>
        <v>0.63749999999999996</v>
      </c>
      <c r="Z598" s="1">
        <f t="shared" ca="1" si="253"/>
        <v>0.77249999999999996</v>
      </c>
      <c r="AA598" s="1">
        <f t="shared" ca="1" si="254"/>
        <v>0.59250000000000003</v>
      </c>
      <c r="AB598" s="1">
        <f t="shared" ca="1" si="255"/>
        <v>1.0725</v>
      </c>
      <c r="AC598">
        <f t="shared" ca="1" si="256"/>
        <v>1.0231000000000002E-2</v>
      </c>
      <c r="AD598">
        <f t="shared" ca="1" si="257"/>
        <v>2.145E-2</v>
      </c>
      <c r="AE598">
        <f t="shared" ca="1" si="258"/>
        <v>3.0150000000000003E-2</v>
      </c>
      <c r="AF598">
        <f t="shared" ca="1" si="259"/>
        <v>2.5499999999999998E-2</v>
      </c>
      <c r="AG598">
        <f t="shared" ca="1" si="260"/>
        <v>3.8625E-2</v>
      </c>
      <c r="AH598">
        <f t="shared" ca="1" si="261"/>
        <v>5.9250000000000004E-2</v>
      </c>
      <c r="AI598">
        <f t="shared" ca="1" si="262"/>
        <v>0.21450000000000002</v>
      </c>
    </row>
    <row r="599" spans="6:35" x14ac:dyDescent="0.2">
      <c r="F599">
        <v>598</v>
      </c>
      <c r="G599" s="2">
        <f t="shared" si="263"/>
        <v>22</v>
      </c>
      <c r="H599" s="3">
        <f t="shared" si="263"/>
        <v>50</v>
      </c>
      <c r="I599" s="4">
        <f t="shared" si="263"/>
        <v>10</v>
      </c>
      <c r="J599" s="5">
        <f t="shared" si="264"/>
        <v>0.09</v>
      </c>
      <c r="K599" s="8">
        <f t="shared" si="239"/>
        <v>0.65999999999999992</v>
      </c>
      <c r="L599" s="10">
        <f t="shared" si="240"/>
        <v>0.6</v>
      </c>
      <c r="M599" s="11">
        <f t="shared" si="241"/>
        <v>4.0000000000000001E-3</v>
      </c>
      <c r="N599" s="6">
        <f t="shared" si="242"/>
        <v>0.44999999999999996</v>
      </c>
      <c r="O599" s="1">
        <f t="shared" si="243"/>
        <v>1.7139999999999997</v>
      </c>
      <c r="P599" s="1">
        <f t="shared" si="244"/>
        <v>1.7139999999999997</v>
      </c>
      <c r="Q599" s="1">
        <f t="shared" si="244"/>
        <v>1.7139999999999997</v>
      </c>
      <c r="R599" s="1">
        <f t="shared" si="245"/>
        <v>171.39999999999998</v>
      </c>
      <c r="S599" s="1">
        <f t="shared" si="246"/>
        <v>58.343057176196048</v>
      </c>
      <c r="T599" s="1">
        <f t="shared" si="247"/>
        <v>2.2340108175871793</v>
      </c>
      <c r="U599" s="1">
        <f t="shared" si="248"/>
        <v>0.34908527173708576</v>
      </c>
      <c r="V599" s="1">
        <f t="shared" ca="1" si="249"/>
        <v>1.19658</v>
      </c>
      <c r="W599" s="1">
        <f t="shared" ca="1" si="250"/>
        <v>1.1625000000000001</v>
      </c>
      <c r="X599" s="1">
        <f t="shared" ca="1" si="251"/>
        <v>1.2374999999999998</v>
      </c>
      <c r="Y599" s="1">
        <f t="shared" ca="1" si="252"/>
        <v>0.6825</v>
      </c>
      <c r="Z599" s="1">
        <f t="shared" ca="1" si="253"/>
        <v>0.81750000000000012</v>
      </c>
      <c r="AA599" s="1">
        <f t="shared" ca="1" si="254"/>
        <v>0.6825</v>
      </c>
      <c r="AB599" s="1">
        <f t="shared" ca="1" si="255"/>
        <v>0.495</v>
      </c>
      <c r="AC599">
        <f t="shared" ca="1" si="256"/>
        <v>1.19658E-2</v>
      </c>
      <c r="AD599">
        <f t="shared" ca="1" si="257"/>
        <v>2.3250000000000003E-2</v>
      </c>
      <c r="AE599">
        <f t="shared" ca="1" si="258"/>
        <v>3.7124999999999991E-2</v>
      </c>
      <c r="AF599">
        <f t="shared" ca="1" si="259"/>
        <v>2.7300000000000001E-2</v>
      </c>
      <c r="AG599">
        <f t="shared" ca="1" si="260"/>
        <v>4.0875000000000009E-2</v>
      </c>
      <c r="AH599">
        <f t="shared" ca="1" si="261"/>
        <v>6.8250000000000005E-2</v>
      </c>
      <c r="AI599">
        <f t="shared" ca="1" si="262"/>
        <v>9.9000000000000005E-2</v>
      </c>
    </row>
    <row r="600" spans="6:35" x14ac:dyDescent="0.2">
      <c r="F600">
        <v>599</v>
      </c>
      <c r="G600" s="2">
        <f t="shared" si="263"/>
        <v>25</v>
      </c>
      <c r="H600" s="3">
        <f t="shared" si="263"/>
        <v>50</v>
      </c>
      <c r="I600" s="4">
        <f t="shared" si="263"/>
        <v>10</v>
      </c>
      <c r="J600" s="5">
        <f t="shared" si="264"/>
        <v>0.09</v>
      </c>
      <c r="K600" s="8">
        <f t="shared" si="239"/>
        <v>0.75</v>
      </c>
      <c r="L600" s="10">
        <f t="shared" si="240"/>
        <v>0.6</v>
      </c>
      <c r="M600" s="11">
        <f t="shared" si="241"/>
        <v>4.0000000000000001E-3</v>
      </c>
      <c r="N600" s="6">
        <f t="shared" si="242"/>
        <v>0.44999999999999996</v>
      </c>
      <c r="O600" s="1">
        <f t="shared" si="243"/>
        <v>1.804</v>
      </c>
      <c r="P600" s="1">
        <f t="shared" si="244"/>
        <v>1.804</v>
      </c>
      <c r="Q600" s="1">
        <f t="shared" si="244"/>
        <v>1.804</v>
      </c>
      <c r="R600" s="1">
        <f t="shared" si="245"/>
        <v>180.4</v>
      </c>
      <c r="S600" s="1">
        <f t="shared" si="246"/>
        <v>55.432372505543235</v>
      </c>
      <c r="T600" s="1">
        <f t="shared" si="247"/>
        <v>2.2562365332059229</v>
      </c>
      <c r="U600" s="1">
        <f t="shared" si="248"/>
        <v>0.35338462708494162</v>
      </c>
      <c r="V600" s="1">
        <f t="shared" ca="1" si="249"/>
        <v>0.88007999999999997</v>
      </c>
      <c r="W600" s="1">
        <f t="shared" ca="1" si="250"/>
        <v>0.60000000000000009</v>
      </c>
      <c r="X600" s="1">
        <f t="shared" ca="1" si="251"/>
        <v>0.5625</v>
      </c>
      <c r="Y600" s="1">
        <f t="shared" ca="1" si="252"/>
        <v>0.74249999999999994</v>
      </c>
      <c r="Z600" s="1">
        <f t="shared" ca="1" si="253"/>
        <v>0.60750000000000004</v>
      </c>
      <c r="AA600" s="1">
        <f t="shared" ca="1" si="254"/>
        <v>1.095</v>
      </c>
      <c r="AB600" s="1">
        <f t="shared" ca="1" si="255"/>
        <v>0.48750000000000004</v>
      </c>
      <c r="AC600">
        <f t="shared" ca="1" si="256"/>
        <v>8.8007999999999992E-3</v>
      </c>
      <c r="AD600">
        <f t="shared" ca="1" si="257"/>
        <v>1.2000000000000002E-2</v>
      </c>
      <c r="AE600">
        <f t="shared" ca="1" si="258"/>
        <v>1.6875000000000001E-2</v>
      </c>
      <c r="AF600">
        <f t="shared" ca="1" si="259"/>
        <v>2.9699999999999997E-2</v>
      </c>
      <c r="AG600">
        <f t="shared" ca="1" si="260"/>
        <v>3.0375000000000003E-2</v>
      </c>
      <c r="AH600">
        <f t="shared" ca="1" si="261"/>
        <v>0.1095</v>
      </c>
      <c r="AI600">
        <f t="shared" ca="1" si="262"/>
        <v>9.7500000000000017E-2</v>
      </c>
    </row>
    <row r="601" spans="6:35" x14ac:dyDescent="0.2">
      <c r="F601">
        <v>600</v>
      </c>
      <c r="G601" s="2">
        <f t="shared" si="263"/>
        <v>28</v>
      </c>
      <c r="H601" s="3">
        <f t="shared" si="263"/>
        <v>50</v>
      </c>
      <c r="I601" s="4">
        <f t="shared" si="263"/>
        <v>10</v>
      </c>
      <c r="J601" s="5">
        <f t="shared" si="264"/>
        <v>0.09</v>
      </c>
      <c r="K601" s="8">
        <f t="shared" si="239"/>
        <v>0.84</v>
      </c>
      <c r="L601" s="10">
        <f t="shared" si="240"/>
        <v>0.6</v>
      </c>
      <c r="M601" s="11">
        <f t="shared" si="241"/>
        <v>4.0000000000000001E-3</v>
      </c>
      <c r="N601" s="6">
        <f t="shared" si="242"/>
        <v>0.44999999999999996</v>
      </c>
      <c r="O601" s="1">
        <f t="shared" si="243"/>
        <v>1.8939999999999999</v>
      </c>
      <c r="P601" s="1">
        <f t="shared" si="244"/>
        <v>1.8939999999999999</v>
      </c>
      <c r="Q601" s="1">
        <f t="shared" si="244"/>
        <v>1.8939999999999999</v>
      </c>
      <c r="R601" s="1">
        <f t="shared" si="245"/>
        <v>189.39999999999998</v>
      </c>
      <c r="S601" s="1">
        <f t="shared" si="246"/>
        <v>52.798310454065479</v>
      </c>
      <c r="T601" s="1">
        <f t="shared" si="247"/>
        <v>2.2773799746672543</v>
      </c>
      <c r="U601" s="1">
        <f t="shared" si="248"/>
        <v>0.35743549751625875</v>
      </c>
      <c r="V601" s="1">
        <f t="shared" ca="1" si="249"/>
        <v>1.04654</v>
      </c>
      <c r="W601" s="1">
        <f t="shared" ca="1" si="250"/>
        <v>1.41</v>
      </c>
      <c r="X601" s="1">
        <f t="shared" ca="1" si="251"/>
        <v>0.77249999999999996</v>
      </c>
      <c r="Y601" s="1">
        <f t="shared" ca="1" si="252"/>
        <v>1.1475</v>
      </c>
      <c r="Z601" s="1">
        <f t="shared" ca="1" si="253"/>
        <v>0.44999999999999996</v>
      </c>
      <c r="AA601" s="1">
        <f t="shared" ca="1" si="254"/>
        <v>1.3574999999999999</v>
      </c>
      <c r="AB601" s="1">
        <f t="shared" ca="1" si="255"/>
        <v>0.39750000000000002</v>
      </c>
      <c r="AC601">
        <f t="shared" ca="1" si="256"/>
        <v>1.04654E-2</v>
      </c>
      <c r="AD601">
        <f t="shared" ca="1" si="257"/>
        <v>2.8199999999999999E-2</v>
      </c>
      <c r="AE601">
        <f t="shared" ca="1" si="258"/>
        <v>2.3174999999999998E-2</v>
      </c>
      <c r="AF601">
        <f t="shared" ca="1" si="259"/>
        <v>4.5899999999999996E-2</v>
      </c>
      <c r="AG601">
        <f t="shared" ca="1" si="260"/>
        <v>2.2499999999999999E-2</v>
      </c>
      <c r="AH601">
        <f t="shared" ca="1" si="261"/>
        <v>0.13575000000000001</v>
      </c>
      <c r="AI601">
        <f t="shared" ca="1" si="262"/>
        <v>7.9500000000000015E-2</v>
      </c>
    </row>
    <row r="602" spans="6:35" x14ac:dyDescent="0.2">
      <c r="F602">
        <v>601</v>
      </c>
      <c r="G602" s="7">
        <f>G2</f>
        <v>1</v>
      </c>
      <c r="H602" s="7">
        <f t="shared" ref="H602:R602" si="265">H2</f>
        <v>10</v>
      </c>
      <c r="I602" s="7">
        <f t="shared" si="265"/>
        <v>4</v>
      </c>
      <c r="J602" s="7">
        <f t="shared" si="265"/>
        <v>0.01</v>
      </c>
      <c r="K602" s="9">
        <f t="shared" si="265"/>
        <v>0.03</v>
      </c>
      <c r="L602" s="9">
        <f t="shared" si="265"/>
        <v>3</v>
      </c>
      <c r="M602" s="9">
        <f t="shared" si="265"/>
        <v>0.01</v>
      </c>
      <c r="N602" s="9">
        <f t="shared" si="265"/>
        <v>0.05</v>
      </c>
      <c r="O602" s="1">
        <f t="shared" si="243"/>
        <v>3.0899999999999994</v>
      </c>
      <c r="P602" s="7">
        <f t="shared" si="265"/>
        <v>3.0899999999999994</v>
      </c>
      <c r="Q602" s="7">
        <f t="shared" si="265"/>
        <v>3.0899999999999994</v>
      </c>
      <c r="R602" s="7">
        <f t="shared" si="265"/>
        <v>308.99999999999994</v>
      </c>
      <c r="S602" s="1">
        <f t="shared" si="246"/>
        <v>32.362459546925571</v>
      </c>
      <c r="T602" s="1">
        <f t="shared" si="247"/>
        <v>2.4899584794248342</v>
      </c>
      <c r="U602" s="1">
        <f t="shared" si="248"/>
        <v>0.39619210520536519</v>
      </c>
      <c r="V602" s="1">
        <f t="shared" ca="1" si="249"/>
        <v>0.54949999999999999</v>
      </c>
      <c r="W602" s="1">
        <f t="shared" ca="1" si="250"/>
        <v>2.2650000000000001</v>
      </c>
      <c r="X602" s="1">
        <f t="shared" ca="1" si="251"/>
        <v>0.495</v>
      </c>
      <c r="Y602" s="1">
        <f t="shared" ca="1" si="252"/>
        <v>1.4324999999999999</v>
      </c>
      <c r="Z602" s="1">
        <f t="shared" ca="1" si="253"/>
        <v>2.0175000000000001</v>
      </c>
      <c r="AA602" s="1">
        <f t="shared" ca="1" si="254"/>
        <v>1.53</v>
      </c>
      <c r="AB602" s="1">
        <f t="shared" ca="1" si="255"/>
        <v>1.7999999999999998</v>
      </c>
      <c r="AC602">
        <f t="shared" ca="1" si="256"/>
        <v>5.4949999999999999E-3</v>
      </c>
      <c r="AD602">
        <f t="shared" ca="1" si="257"/>
        <v>4.53E-2</v>
      </c>
      <c r="AE602">
        <f t="shared" ca="1" si="258"/>
        <v>1.4849999999999999E-2</v>
      </c>
      <c r="AF602">
        <f t="shared" ca="1" si="259"/>
        <v>5.7299999999999997E-2</v>
      </c>
      <c r="AG602">
        <f t="shared" ca="1" si="260"/>
        <v>0.10087500000000001</v>
      </c>
      <c r="AH602">
        <f t="shared" ca="1" si="261"/>
        <v>0.15300000000000002</v>
      </c>
      <c r="AI602">
        <f t="shared" ca="1" si="262"/>
        <v>0.36</v>
      </c>
    </row>
    <row r="603" spans="6:35" x14ac:dyDescent="0.2">
      <c r="F603">
        <v>602</v>
      </c>
      <c r="G603" s="7">
        <f t="shared" ref="G603:R603" si="266">G3</f>
        <v>4</v>
      </c>
      <c r="H603" s="7">
        <f t="shared" si="266"/>
        <v>10</v>
      </c>
      <c r="I603" s="7">
        <f t="shared" si="266"/>
        <v>4</v>
      </c>
      <c r="J603" s="7">
        <f t="shared" si="266"/>
        <v>0.01</v>
      </c>
      <c r="K603" s="9">
        <f t="shared" si="266"/>
        <v>0.12</v>
      </c>
      <c r="L603" s="9">
        <f t="shared" si="266"/>
        <v>3</v>
      </c>
      <c r="M603" s="9">
        <f t="shared" si="266"/>
        <v>0.01</v>
      </c>
      <c r="N603" s="9">
        <f t="shared" si="266"/>
        <v>0.05</v>
      </c>
      <c r="O603" s="1">
        <f t="shared" si="243"/>
        <v>3.1799999999999997</v>
      </c>
      <c r="P603" s="7">
        <f t="shared" si="266"/>
        <v>3.1799999999999997</v>
      </c>
      <c r="Q603" s="7">
        <f t="shared" si="266"/>
        <v>3.1799999999999997</v>
      </c>
      <c r="R603" s="7">
        <f t="shared" si="266"/>
        <v>318</v>
      </c>
      <c r="S603" s="1">
        <f t="shared" si="246"/>
        <v>31.446540880503143</v>
      </c>
      <c r="T603" s="1">
        <f t="shared" si="247"/>
        <v>2.5024271199844326</v>
      </c>
      <c r="U603" s="1">
        <f t="shared" si="248"/>
        <v>0.39836143805964763</v>
      </c>
      <c r="V603" s="1">
        <f t="shared" ca="1" si="249"/>
        <v>1.6948800000000002</v>
      </c>
      <c r="W603" s="1">
        <f t="shared" ca="1" si="250"/>
        <v>1.9874999999999998</v>
      </c>
      <c r="X603" s="1">
        <f t="shared" ca="1" si="251"/>
        <v>1.1099999999999999</v>
      </c>
      <c r="Y603" s="1">
        <f t="shared" ca="1" si="252"/>
        <v>1.8675000000000002</v>
      </c>
      <c r="Z603" s="1">
        <f t="shared" ca="1" si="253"/>
        <v>0.57000000000000006</v>
      </c>
      <c r="AA603" s="1">
        <f t="shared" ca="1" si="254"/>
        <v>2.19</v>
      </c>
      <c r="AB603" s="1">
        <f t="shared" ca="1" si="255"/>
        <v>1.8824999999999998</v>
      </c>
      <c r="AC603">
        <f t="shared" ca="1" si="256"/>
        <v>1.6948800000000003E-2</v>
      </c>
      <c r="AD603">
        <f t="shared" ca="1" si="257"/>
        <v>3.9750000000000001E-2</v>
      </c>
      <c r="AE603">
        <f t="shared" ca="1" si="258"/>
        <v>3.3299999999999996E-2</v>
      </c>
      <c r="AF603">
        <f t="shared" ca="1" si="259"/>
        <v>7.4700000000000003E-2</v>
      </c>
      <c r="AG603">
        <f t="shared" ca="1" si="260"/>
        <v>2.8500000000000004E-2</v>
      </c>
      <c r="AH603">
        <f t="shared" ca="1" si="261"/>
        <v>0.219</v>
      </c>
      <c r="AI603">
        <f t="shared" ca="1" si="262"/>
        <v>0.3765</v>
      </c>
    </row>
    <row r="604" spans="6:35" x14ac:dyDescent="0.2">
      <c r="F604">
        <v>603</v>
      </c>
      <c r="G604" s="7">
        <f t="shared" ref="G604:R604" si="267">G4</f>
        <v>7</v>
      </c>
      <c r="H604" s="7">
        <f t="shared" si="267"/>
        <v>10</v>
      </c>
      <c r="I604" s="7">
        <f t="shared" si="267"/>
        <v>4</v>
      </c>
      <c r="J604" s="7">
        <f t="shared" si="267"/>
        <v>0.01</v>
      </c>
      <c r="K604" s="9">
        <f t="shared" si="267"/>
        <v>0.21</v>
      </c>
      <c r="L604" s="9">
        <f t="shared" si="267"/>
        <v>3</v>
      </c>
      <c r="M604" s="9">
        <f t="shared" si="267"/>
        <v>0.01</v>
      </c>
      <c r="N604" s="9">
        <f t="shared" si="267"/>
        <v>0.05</v>
      </c>
      <c r="O604" s="1">
        <f t="shared" si="243"/>
        <v>3.2699999999999996</v>
      </c>
      <c r="P604" s="7">
        <f t="shared" si="267"/>
        <v>3.2699999999999996</v>
      </c>
      <c r="Q604" s="7">
        <f t="shared" si="267"/>
        <v>3.2699999999999996</v>
      </c>
      <c r="R604" s="7">
        <f t="shared" si="267"/>
        <v>326.99999999999994</v>
      </c>
      <c r="S604" s="1">
        <f t="shared" si="246"/>
        <v>30.581039755351686</v>
      </c>
      <c r="T604" s="1">
        <f t="shared" si="247"/>
        <v>2.514547752660286</v>
      </c>
      <c r="U604" s="1">
        <f t="shared" si="248"/>
        <v>0.40045988752900286</v>
      </c>
      <c r="V604" s="1">
        <f t="shared" ca="1" si="249"/>
        <v>1.04945</v>
      </c>
      <c r="W604" s="1">
        <f t="shared" ca="1" si="250"/>
        <v>1.2000000000000002</v>
      </c>
      <c r="X604" s="1">
        <f t="shared" ca="1" si="251"/>
        <v>0.54749999999999999</v>
      </c>
      <c r="Y604" s="1">
        <f t="shared" ca="1" si="252"/>
        <v>0.97500000000000009</v>
      </c>
      <c r="Z604" s="1">
        <f t="shared" ca="1" si="253"/>
        <v>0.70499999999999996</v>
      </c>
      <c r="AA604" s="1">
        <f t="shared" ca="1" si="254"/>
        <v>0.90749999999999997</v>
      </c>
      <c r="AB604" s="1">
        <f t="shared" ca="1" si="255"/>
        <v>1.7249999999999999</v>
      </c>
      <c r="AC604">
        <f t="shared" ca="1" si="256"/>
        <v>1.04945E-2</v>
      </c>
      <c r="AD604">
        <f t="shared" ca="1" si="257"/>
        <v>2.4000000000000004E-2</v>
      </c>
      <c r="AE604">
        <f t="shared" ca="1" si="258"/>
        <v>1.6424999999999999E-2</v>
      </c>
      <c r="AF604">
        <f t="shared" ca="1" si="259"/>
        <v>3.9000000000000007E-2</v>
      </c>
      <c r="AG604">
        <f t="shared" ca="1" si="260"/>
        <v>3.5249999999999997E-2</v>
      </c>
      <c r="AH604">
        <f t="shared" ca="1" si="261"/>
        <v>9.0749999999999997E-2</v>
      </c>
      <c r="AI604">
        <f t="shared" ca="1" si="262"/>
        <v>0.34499999999999997</v>
      </c>
    </row>
    <row r="605" spans="6:35" x14ac:dyDescent="0.2">
      <c r="F605">
        <v>604</v>
      </c>
      <c r="G605" s="7">
        <f t="shared" ref="G605:R605" si="268">G5</f>
        <v>10</v>
      </c>
      <c r="H605" s="7">
        <f t="shared" si="268"/>
        <v>10</v>
      </c>
      <c r="I605" s="7">
        <f t="shared" si="268"/>
        <v>4</v>
      </c>
      <c r="J605" s="7">
        <f t="shared" si="268"/>
        <v>0.01</v>
      </c>
      <c r="K605" s="9">
        <f t="shared" si="268"/>
        <v>0.3</v>
      </c>
      <c r="L605" s="9">
        <f t="shared" si="268"/>
        <v>3</v>
      </c>
      <c r="M605" s="9">
        <f t="shared" si="268"/>
        <v>0.01</v>
      </c>
      <c r="N605" s="9">
        <f t="shared" si="268"/>
        <v>0.05</v>
      </c>
      <c r="O605" s="1">
        <f t="shared" si="243"/>
        <v>3.3599999999999994</v>
      </c>
      <c r="P605" s="7">
        <f t="shared" si="268"/>
        <v>3.3599999999999994</v>
      </c>
      <c r="Q605" s="7">
        <f t="shared" si="268"/>
        <v>3.3599999999999994</v>
      </c>
      <c r="R605" s="7">
        <f t="shared" si="268"/>
        <v>335.99999999999994</v>
      </c>
      <c r="S605" s="1">
        <f t="shared" si="246"/>
        <v>29.761904761904766</v>
      </c>
      <c r="T605" s="1">
        <f t="shared" si="247"/>
        <v>2.5263392773898437</v>
      </c>
      <c r="U605" s="1">
        <f t="shared" si="248"/>
        <v>0.40249167417013837</v>
      </c>
      <c r="V605" s="1">
        <f t="shared" ca="1" si="249"/>
        <v>2.0003200000000003</v>
      </c>
      <c r="W605" s="1">
        <f t="shared" ca="1" si="250"/>
        <v>1.6274999999999999</v>
      </c>
      <c r="X605" s="1">
        <f t="shared" ca="1" si="251"/>
        <v>2.1975000000000002</v>
      </c>
      <c r="Y605" s="1">
        <f t="shared" ca="1" si="252"/>
        <v>2.145</v>
      </c>
      <c r="Z605" s="1">
        <f t="shared" ca="1" si="253"/>
        <v>2.2725</v>
      </c>
      <c r="AA605" s="1">
        <f t="shared" ca="1" si="254"/>
        <v>1.2675000000000001</v>
      </c>
      <c r="AB605" s="1">
        <f t="shared" ca="1" si="255"/>
        <v>2.13</v>
      </c>
      <c r="AC605">
        <f t="shared" ca="1" si="256"/>
        <v>2.0003200000000002E-2</v>
      </c>
      <c r="AD605">
        <f t="shared" ca="1" si="257"/>
        <v>3.2550000000000003E-2</v>
      </c>
      <c r="AE605">
        <f t="shared" ca="1" si="258"/>
        <v>6.5925000000000011E-2</v>
      </c>
      <c r="AF605">
        <f t="shared" ca="1" si="259"/>
        <v>8.5800000000000001E-2</v>
      </c>
      <c r="AG605">
        <f t="shared" ca="1" si="260"/>
        <v>0.113625</v>
      </c>
      <c r="AH605">
        <f t="shared" ca="1" si="261"/>
        <v>0.12675</v>
      </c>
      <c r="AI605">
        <f t="shared" ca="1" si="262"/>
        <v>0.42599999999999999</v>
      </c>
    </row>
    <row r="606" spans="6:35" x14ac:dyDescent="0.2">
      <c r="F606">
        <v>605</v>
      </c>
      <c r="G606" s="7">
        <f t="shared" ref="G606:R606" si="269">G6</f>
        <v>13</v>
      </c>
      <c r="H606" s="7">
        <f t="shared" si="269"/>
        <v>10</v>
      </c>
      <c r="I606" s="7">
        <f t="shared" si="269"/>
        <v>4</v>
      </c>
      <c r="J606" s="7">
        <f t="shared" si="269"/>
        <v>0.01</v>
      </c>
      <c r="K606" s="9">
        <f t="shared" si="269"/>
        <v>0.39</v>
      </c>
      <c r="L606" s="9">
        <f t="shared" si="269"/>
        <v>3</v>
      </c>
      <c r="M606" s="9">
        <f t="shared" si="269"/>
        <v>0.01</v>
      </c>
      <c r="N606" s="9">
        <f t="shared" si="269"/>
        <v>0.05</v>
      </c>
      <c r="O606" s="1">
        <f t="shared" si="243"/>
        <v>3.4499999999999997</v>
      </c>
      <c r="P606" s="7">
        <f t="shared" si="269"/>
        <v>3.4499999999999997</v>
      </c>
      <c r="Q606" s="7">
        <f t="shared" si="269"/>
        <v>3.4499999999999997</v>
      </c>
      <c r="R606" s="7">
        <f t="shared" si="269"/>
        <v>345</v>
      </c>
      <c r="S606" s="1">
        <f t="shared" si="246"/>
        <v>28.985507246376812</v>
      </c>
      <c r="T606" s="1">
        <f t="shared" si="247"/>
        <v>2.537819095073274</v>
      </c>
      <c r="U606" s="1">
        <f t="shared" si="248"/>
        <v>0.40446066078012227</v>
      </c>
      <c r="V606" s="1">
        <f t="shared" ca="1" si="249"/>
        <v>0.45843</v>
      </c>
      <c r="W606" s="1">
        <f t="shared" ca="1" si="250"/>
        <v>1.095</v>
      </c>
      <c r="X606" s="1">
        <f t="shared" ca="1" si="251"/>
        <v>1.8975</v>
      </c>
      <c r="Y606" s="1">
        <f t="shared" ca="1" si="252"/>
        <v>2.2199999999999998</v>
      </c>
      <c r="Z606" s="1">
        <f t="shared" ca="1" si="253"/>
        <v>0.77249999999999996</v>
      </c>
      <c r="AA606" s="1">
        <f t="shared" ca="1" si="254"/>
        <v>2.1149999999999998</v>
      </c>
      <c r="AB606" s="1">
        <f t="shared" ca="1" si="255"/>
        <v>1.5674999999999999</v>
      </c>
      <c r="AC606">
        <f t="shared" ca="1" si="256"/>
        <v>4.5843000000000004E-3</v>
      </c>
      <c r="AD606">
        <f t="shared" ca="1" si="257"/>
        <v>2.1899999999999999E-2</v>
      </c>
      <c r="AE606">
        <f t="shared" ca="1" si="258"/>
        <v>5.6924999999999996E-2</v>
      </c>
      <c r="AF606">
        <f t="shared" ca="1" si="259"/>
        <v>8.879999999999999E-2</v>
      </c>
      <c r="AG606">
        <f t="shared" ca="1" si="260"/>
        <v>3.8625E-2</v>
      </c>
      <c r="AH606">
        <f t="shared" ca="1" si="261"/>
        <v>0.21149999999999999</v>
      </c>
      <c r="AI606">
        <f t="shared" ca="1" si="262"/>
        <v>0.3135</v>
      </c>
    </row>
    <row r="607" spans="6:35" x14ac:dyDescent="0.2">
      <c r="F607">
        <v>606</v>
      </c>
      <c r="G607" s="7">
        <f t="shared" ref="G607:R607" si="270">G7</f>
        <v>16</v>
      </c>
      <c r="H607" s="7">
        <f t="shared" si="270"/>
        <v>10</v>
      </c>
      <c r="I607" s="7">
        <f t="shared" si="270"/>
        <v>4</v>
      </c>
      <c r="J607" s="7">
        <f t="shared" si="270"/>
        <v>0.01</v>
      </c>
      <c r="K607" s="9">
        <f t="shared" si="270"/>
        <v>0.48</v>
      </c>
      <c r="L607" s="9">
        <f t="shared" si="270"/>
        <v>3</v>
      </c>
      <c r="M607" s="9">
        <f t="shared" si="270"/>
        <v>0.01</v>
      </c>
      <c r="N607" s="9">
        <f t="shared" si="270"/>
        <v>0.05</v>
      </c>
      <c r="O607" s="1">
        <f t="shared" si="243"/>
        <v>3.5399999999999996</v>
      </c>
      <c r="P607" s="7">
        <f t="shared" si="270"/>
        <v>3.5399999999999996</v>
      </c>
      <c r="Q607" s="7">
        <f t="shared" si="270"/>
        <v>3.5399999999999996</v>
      </c>
      <c r="R607" s="7">
        <f t="shared" si="270"/>
        <v>353.99999999999994</v>
      </c>
      <c r="S607" s="1">
        <f t="shared" si="246"/>
        <v>28.248587570621474</v>
      </c>
      <c r="T607" s="1">
        <f t="shared" si="247"/>
        <v>2.5490032620257876</v>
      </c>
      <c r="U607" s="1">
        <f t="shared" si="248"/>
        <v>0.40637039124756991</v>
      </c>
      <c r="V607" s="1">
        <f t="shared" ca="1" si="249"/>
        <v>2.36442</v>
      </c>
      <c r="W607" s="1">
        <f t="shared" ca="1" si="250"/>
        <v>1.26</v>
      </c>
      <c r="X607" s="1">
        <f t="shared" ca="1" si="251"/>
        <v>2.3174999999999999</v>
      </c>
      <c r="Y607" s="1">
        <f t="shared" ca="1" si="252"/>
        <v>1.8525</v>
      </c>
      <c r="Z607" s="1">
        <f t="shared" ca="1" si="253"/>
        <v>1.4924999999999999</v>
      </c>
      <c r="AA607" s="1">
        <f t="shared" ca="1" si="254"/>
        <v>1.9424999999999999</v>
      </c>
      <c r="AB607" s="1">
        <f t="shared" ca="1" si="255"/>
        <v>1.8075000000000001</v>
      </c>
      <c r="AC607">
        <f t="shared" ca="1" si="256"/>
        <v>2.3644200000000001E-2</v>
      </c>
      <c r="AD607">
        <f t="shared" ca="1" si="257"/>
        <v>2.52E-2</v>
      </c>
      <c r="AE607">
        <f t="shared" ca="1" si="258"/>
        <v>6.952499999999999E-2</v>
      </c>
      <c r="AF607">
        <f t="shared" ca="1" si="259"/>
        <v>7.4099999999999999E-2</v>
      </c>
      <c r="AG607">
        <f t="shared" ca="1" si="260"/>
        <v>7.4624999999999997E-2</v>
      </c>
      <c r="AH607">
        <f t="shared" ca="1" si="261"/>
        <v>0.19425000000000001</v>
      </c>
      <c r="AI607">
        <f t="shared" ca="1" si="262"/>
        <v>0.36150000000000004</v>
      </c>
    </row>
    <row r="608" spans="6:35" x14ac:dyDescent="0.2">
      <c r="F608">
        <v>607</v>
      </c>
      <c r="G608" s="7">
        <f t="shared" ref="G608:R608" si="271">G8</f>
        <v>19</v>
      </c>
      <c r="H608" s="7">
        <f t="shared" si="271"/>
        <v>10</v>
      </c>
      <c r="I608" s="7">
        <f t="shared" si="271"/>
        <v>4</v>
      </c>
      <c r="J608" s="7">
        <f t="shared" si="271"/>
        <v>0.01</v>
      </c>
      <c r="K608" s="9">
        <f t="shared" si="271"/>
        <v>0.56999999999999995</v>
      </c>
      <c r="L608" s="9">
        <f t="shared" si="271"/>
        <v>3</v>
      </c>
      <c r="M608" s="9">
        <f t="shared" si="271"/>
        <v>0.01</v>
      </c>
      <c r="N608" s="9">
        <f t="shared" si="271"/>
        <v>0.05</v>
      </c>
      <c r="O608" s="1">
        <f t="shared" si="243"/>
        <v>3.6299999999999994</v>
      </c>
      <c r="P608" s="7">
        <f t="shared" si="271"/>
        <v>3.6299999999999994</v>
      </c>
      <c r="Q608" s="7">
        <f t="shared" si="271"/>
        <v>3.6299999999999994</v>
      </c>
      <c r="R608" s="7">
        <f t="shared" si="271"/>
        <v>362.99999999999994</v>
      </c>
      <c r="S608" s="1">
        <f t="shared" si="246"/>
        <v>27.548209366391191</v>
      </c>
      <c r="T608" s="1">
        <f t="shared" si="247"/>
        <v>2.559906625036112</v>
      </c>
      <c r="U608" s="1">
        <f t="shared" si="248"/>
        <v>0.40822412430749577</v>
      </c>
      <c r="V608" s="1">
        <f t="shared" ca="1" si="249"/>
        <v>2.5244400000000002</v>
      </c>
      <c r="W608" s="1">
        <f t="shared" ca="1" si="250"/>
        <v>0.92999999999999994</v>
      </c>
      <c r="X608" s="1">
        <f t="shared" ca="1" si="251"/>
        <v>0.78</v>
      </c>
      <c r="Y608" s="1">
        <f t="shared" ca="1" si="252"/>
        <v>0.71249999999999991</v>
      </c>
      <c r="Z608" s="1">
        <f t="shared" ca="1" si="253"/>
        <v>1.3125</v>
      </c>
      <c r="AA608" s="1">
        <f t="shared" ca="1" si="254"/>
        <v>2.3925000000000001</v>
      </c>
      <c r="AB608" s="1">
        <f t="shared" ca="1" si="255"/>
        <v>2.2125000000000004</v>
      </c>
      <c r="AC608">
        <f t="shared" ca="1" si="256"/>
        <v>2.5244400000000004E-2</v>
      </c>
      <c r="AD608">
        <f t="shared" ca="1" si="257"/>
        <v>1.8599999999999998E-2</v>
      </c>
      <c r="AE608">
        <f t="shared" ca="1" si="258"/>
        <v>2.3400000000000001E-2</v>
      </c>
      <c r="AF608">
        <f t="shared" ca="1" si="259"/>
        <v>2.8499999999999998E-2</v>
      </c>
      <c r="AG608">
        <f t="shared" ca="1" si="260"/>
        <v>6.5625000000000003E-2</v>
      </c>
      <c r="AH608">
        <f t="shared" ca="1" si="261"/>
        <v>0.23925000000000002</v>
      </c>
      <c r="AI608">
        <f t="shared" ca="1" si="262"/>
        <v>0.44250000000000012</v>
      </c>
    </row>
    <row r="609" spans="6:35" x14ac:dyDescent="0.2">
      <c r="F609">
        <v>608</v>
      </c>
      <c r="G609" s="7">
        <f t="shared" ref="G609:R609" si="272">G9</f>
        <v>22</v>
      </c>
      <c r="H609" s="7">
        <f t="shared" si="272"/>
        <v>10</v>
      </c>
      <c r="I609" s="7">
        <f t="shared" si="272"/>
        <v>4</v>
      </c>
      <c r="J609" s="7">
        <f t="shared" si="272"/>
        <v>0.01</v>
      </c>
      <c r="K609" s="9">
        <f t="shared" si="272"/>
        <v>0.65999999999999992</v>
      </c>
      <c r="L609" s="9">
        <f t="shared" si="272"/>
        <v>3</v>
      </c>
      <c r="M609" s="9">
        <f t="shared" si="272"/>
        <v>0.01</v>
      </c>
      <c r="N609" s="9">
        <f t="shared" si="272"/>
        <v>0.05</v>
      </c>
      <c r="O609" s="1">
        <f t="shared" si="243"/>
        <v>3.7199999999999998</v>
      </c>
      <c r="P609" s="7">
        <f t="shared" si="272"/>
        <v>3.7199999999999998</v>
      </c>
      <c r="Q609" s="7">
        <f t="shared" si="272"/>
        <v>3.7199999999999998</v>
      </c>
      <c r="R609" s="7">
        <f t="shared" si="272"/>
        <v>372</v>
      </c>
      <c r="S609" s="1">
        <f t="shared" si="246"/>
        <v>26.881720430107524</v>
      </c>
      <c r="T609" s="1">
        <f t="shared" si="247"/>
        <v>2.5705429398818973</v>
      </c>
      <c r="U609" s="1">
        <f t="shared" si="248"/>
        <v>0.41002486297761109</v>
      </c>
      <c r="V609" s="1">
        <f t="shared" ca="1" si="249"/>
        <v>2.6327600000000002</v>
      </c>
      <c r="W609" s="1">
        <f t="shared" ca="1" si="250"/>
        <v>2.19</v>
      </c>
      <c r="X609" s="1">
        <f t="shared" ca="1" si="251"/>
        <v>1.23</v>
      </c>
      <c r="Y609" s="1">
        <f t="shared" ca="1" si="252"/>
        <v>1.0275000000000001</v>
      </c>
      <c r="Z609" s="1">
        <f t="shared" ca="1" si="253"/>
        <v>0.81750000000000012</v>
      </c>
      <c r="AA609" s="1">
        <f t="shared" ca="1" si="254"/>
        <v>1.7324999999999999</v>
      </c>
      <c r="AB609" s="1">
        <f t="shared" ca="1" si="255"/>
        <v>0.375</v>
      </c>
      <c r="AC609">
        <f t="shared" ca="1" si="256"/>
        <v>2.6327600000000003E-2</v>
      </c>
      <c r="AD609">
        <f t="shared" ca="1" si="257"/>
        <v>4.3799999999999999E-2</v>
      </c>
      <c r="AE609">
        <f t="shared" ca="1" si="258"/>
        <v>3.6899999999999995E-2</v>
      </c>
      <c r="AF609">
        <f t="shared" ca="1" si="259"/>
        <v>4.1100000000000005E-2</v>
      </c>
      <c r="AG609">
        <f t="shared" ca="1" si="260"/>
        <v>4.0875000000000009E-2</v>
      </c>
      <c r="AH609">
        <f t="shared" ca="1" si="261"/>
        <v>0.17325000000000002</v>
      </c>
      <c r="AI609">
        <f t="shared" ca="1" si="262"/>
        <v>7.5000000000000011E-2</v>
      </c>
    </row>
    <row r="610" spans="6:35" x14ac:dyDescent="0.2">
      <c r="F610">
        <v>609</v>
      </c>
      <c r="G610" s="7">
        <f t="shared" ref="G610:R610" si="273">G10</f>
        <v>25</v>
      </c>
      <c r="H610" s="7">
        <f t="shared" si="273"/>
        <v>10</v>
      </c>
      <c r="I610" s="7">
        <f t="shared" si="273"/>
        <v>4</v>
      </c>
      <c r="J610" s="7">
        <f t="shared" si="273"/>
        <v>0.01</v>
      </c>
      <c r="K610" s="9">
        <f t="shared" si="273"/>
        <v>0.75</v>
      </c>
      <c r="L610" s="9">
        <f t="shared" si="273"/>
        <v>3</v>
      </c>
      <c r="M610" s="9">
        <f t="shared" si="273"/>
        <v>0.01</v>
      </c>
      <c r="N610" s="9">
        <f t="shared" si="273"/>
        <v>0.05</v>
      </c>
      <c r="O610" s="1">
        <f t="shared" si="243"/>
        <v>3.8099999999999996</v>
      </c>
      <c r="P610" s="7">
        <f t="shared" si="273"/>
        <v>3.8099999999999996</v>
      </c>
      <c r="Q610" s="7">
        <f t="shared" si="273"/>
        <v>3.8099999999999996</v>
      </c>
      <c r="R610" s="7">
        <f t="shared" si="273"/>
        <v>380.99999999999994</v>
      </c>
      <c r="S610" s="1">
        <f t="shared" si="246"/>
        <v>26.246719160104991</v>
      </c>
      <c r="T610" s="1">
        <f t="shared" si="247"/>
        <v>2.580924975675619</v>
      </c>
      <c r="U610" s="1">
        <f t="shared" si="248"/>
        <v>0.41177538031928479</v>
      </c>
      <c r="V610" s="1">
        <f t="shared" ca="1" si="249"/>
        <v>0.83376000000000006</v>
      </c>
      <c r="W610" s="1">
        <f t="shared" ca="1" si="250"/>
        <v>2.4300000000000002</v>
      </c>
      <c r="X610" s="1">
        <f t="shared" ca="1" si="251"/>
        <v>2.8125</v>
      </c>
      <c r="Y610" s="1">
        <f t="shared" ca="1" si="252"/>
        <v>2.5575000000000001</v>
      </c>
      <c r="Z610" s="1">
        <f t="shared" ca="1" si="253"/>
        <v>1.4624999999999999</v>
      </c>
      <c r="AA610" s="1">
        <f t="shared" ca="1" si="254"/>
        <v>1.7549999999999999</v>
      </c>
      <c r="AB610" s="1">
        <f t="shared" ca="1" si="255"/>
        <v>0.50250000000000006</v>
      </c>
      <c r="AC610">
        <f t="shared" ca="1" si="256"/>
        <v>8.3376000000000006E-3</v>
      </c>
      <c r="AD610">
        <f t="shared" ca="1" si="257"/>
        <v>4.8600000000000004E-2</v>
      </c>
      <c r="AE610">
        <f t="shared" ca="1" si="258"/>
        <v>8.4374999999999992E-2</v>
      </c>
      <c r="AF610">
        <f t="shared" ca="1" si="259"/>
        <v>0.1023</v>
      </c>
      <c r="AG610">
        <f t="shared" ca="1" si="260"/>
        <v>7.3124999999999996E-2</v>
      </c>
      <c r="AH610">
        <f t="shared" ca="1" si="261"/>
        <v>0.17549999999999999</v>
      </c>
      <c r="AI610">
        <f t="shared" ca="1" si="262"/>
        <v>0.10050000000000002</v>
      </c>
    </row>
    <row r="611" spans="6:35" x14ac:dyDescent="0.2">
      <c r="F611">
        <v>610</v>
      </c>
      <c r="G611" s="7">
        <f t="shared" ref="G611:R611" si="274">G11</f>
        <v>28</v>
      </c>
      <c r="H611" s="7">
        <f t="shared" si="274"/>
        <v>10</v>
      </c>
      <c r="I611" s="7">
        <f t="shared" si="274"/>
        <v>4</v>
      </c>
      <c r="J611" s="7">
        <f t="shared" si="274"/>
        <v>0.01</v>
      </c>
      <c r="K611" s="9">
        <f t="shared" si="274"/>
        <v>0.84</v>
      </c>
      <c r="L611" s="9">
        <f t="shared" si="274"/>
        <v>3</v>
      </c>
      <c r="M611" s="9">
        <f t="shared" si="274"/>
        <v>0.01</v>
      </c>
      <c r="N611" s="9">
        <f t="shared" si="274"/>
        <v>0.05</v>
      </c>
      <c r="O611" s="1">
        <f t="shared" si="243"/>
        <v>3.8999999999999995</v>
      </c>
      <c r="P611" s="7">
        <f t="shared" si="274"/>
        <v>3.8999999999999995</v>
      </c>
      <c r="Q611" s="7">
        <f t="shared" si="274"/>
        <v>3.8999999999999995</v>
      </c>
      <c r="R611" s="7">
        <f t="shared" si="274"/>
        <v>389.99999999999994</v>
      </c>
      <c r="S611" s="1">
        <f t="shared" si="246"/>
        <v>25.641025641025646</v>
      </c>
      <c r="T611" s="1">
        <f t="shared" si="247"/>
        <v>2.5910646070264991</v>
      </c>
      <c r="U611" s="1">
        <f t="shared" si="248"/>
        <v>0.41347824205772177</v>
      </c>
      <c r="V611" s="1">
        <f t="shared" ca="1" si="249"/>
        <v>2.6254200000000001</v>
      </c>
      <c r="W611" s="1">
        <f t="shared" ca="1" si="250"/>
        <v>2.1149999999999998</v>
      </c>
      <c r="X611" s="1">
        <f t="shared" ca="1" si="251"/>
        <v>1.5225</v>
      </c>
      <c r="Y611" s="1">
        <f t="shared" ca="1" si="252"/>
        <v>1.6425000000000001</v>
      </c>
      <c r="Z611" s="1">
        <f t="shared" ca="1" si="253"/>
        <v>1.2825</v>
      </c>
      <c r="AA611" s="1">
        <f t="shared" ca="1" si="254"/>
        <v>2.0474999999999999</v>
      </c>
      <c r="AB611" s="1">
        <f t="shared" ca="1" si="255"/>
        <v>0.99</v>
      </c>
      <c r="AC611">
        <f t="shared" ca="1" si="256"/>
        <v>2.6254200000000002E-2</v>
      </c>
      <c r="AD611">
        <f t="shared" ca="1" si="257"/>
        <v>4.2299999999999997E-2</v>
      </c>
      <c r="AE611">
        <f t="shared" ca="1" si="258"/>
        <v>4.5675E-2</v>
      </c>
      <c r="AF611">
        <f t="shared" ca="1" si="259"/>
        <v>6.5700000000000008E-2</v>
      </c>
      <c r="AG611">
        <f t="shared" ca="1" si="260"/>
        <v>6.4125000000000001E-2</v>
      </c>
      <c r="AH611">
        <f t="shared" ca="1" si="261"/>
        <v>0.20474999999999999</v>
      </c>
      <c r="AI611">
        <f t="shared" ca="1" si="262"/>
        <v>0.19800000000000001</v>
      </c>
    </row>
    <row r="612" spans="6:35" x14ac:dyDescent="0.2">
      <c r="F612">
        <v>611</v>
      </c>
      <c r="G612" s="7">
        <f t="shared" ref="G612:R612" si="275">G12</f>
        <v>1</v>
      </c>
      <c r="H612" s="7">
        <f t="shared" si="275"/>
        <v>20</v>
      </c>
      <c r="I612" s="7">
        <f t="shared" si="275"/>
        <v>4</v>
      </c>
      <c r="J612" s="7">
        <f t="shared" si="275"/>
        <v>0.01</v>
      </c>
      <c r="K612" s="9">
        <f t="shared" si="275"/>
        <v>0.03</v>
      </c>
      <c r="L612" s="9">
        <f t="shared" si="275"/>
        <v>1.5</v>
      </c>
      <c r="M612" s="9">
        <f t="shared" si="275"/>
        <v>0.01</v>
      </c>
      <c r="N612" s="9">
        <f t="shared" si="275"/>
        <v>0.05</v>
      </c>
      <c r="O612" s="1">
        <f t="shared" si="243"/>
        <v>1.59</v>
      </c>
      <c r="P612" s="7">
        <f t="shared" si="275"/>
        <v>1.59</v>
      </c>
      <c r="Q612" s="7">
        <f t="shared" si="275"/>
        <v>1.59</v>
      </c>
      <c r="R612" s="7">
        <f t="shared" si="275"/>
        <v>159</v>
      </c>
      <c r="S612" s="1">
        <f t="shared" si="246"/>
        <v>62.893081761006286</v>
      </c>
      <c r="T612" s="1">
        <f t="shared" si="247"/>
        <v>2.2013971243204513</v>
      </c>
      <c r="U612" s="1">
        <f t="shared" si="248"/>
        <v>0.3426983948221683</v>
      </c>
      <c r="V612" s="1">
        <f t="shared" ca="1" si="249"/>
        <v>1.0062</v>
      </c>
      <c r="W612" s="1">
        <f t="shared" ca="1" si="250"/>
        <v>1.1625000000000001</v>
      </c>
      <c r="X612" s="1">
        <f t="shared" ca="1" si="251"/>
        <v>1.0425</v>
      </c>
      <c r="Y612" s="1">
        <f t="shared" ca="1" si="252"/>
        <v>1.1099999999999999</v>
      </c>
      <c r="Z612" s="1">
        <f t="shared" ca="1" si="253"/>
        <v>0.59250000000000003</v>
      </c>
      <c r="AA612" s="1">
        <f t="shared" ca="1" si="254"/>
        <v>1.0425</v>
      </c>
      <c r="AB612" s="1">
        <f t="shared" ca="1" si="255"/>
        <v>0.55499999999999994</v>
      </c>
      <c r="AC612">
        <f t="shared" ca="1" si="256"/>
        <v>1.0062E-2</v>
      </c>
      <c r="AD612">
        <f t="shared" ca="1" si="257"/>
        <v>2.3250000000000003E-2</v>
      </c>
      <c r="AE612">
        <f t="shared" ca="1" si="258"/>
        <v>3.1274999999999997E-2</v>
      </c>
      <c r="AF612">
        <f t="shared" ca="1" si="259"/>
        <v>4.4399999999999995E-2</v>
      </c>
      <c r="AG612">
        <f t="shared" ca="1" si="260"/>
        <v>2.9625000000000002E-2</v>
      </c>
      <c r="AH612">
        <f t="shared" ca="1" si="261"/>
        <v>0.10425000000000001</v>
      </c>
      <c r="AI612">
        <f t="shared" ca="1" si="262"/>
        <v>0.11099999999999999</v>
      </c>
    </row>
    <row r="613" spans="6:35" x14ac:dyDescent="0.2">
      <c r="F613">
        <v>612</v>
      </c>
      <c r="G613" s="7">
        <f t="shared" ref="G613:R613" si="276">G13</f>
        <v>4</v>
      </c>
      <c r="H613" s="7">
        <f t="shared" si="276"/>
        <v>20</v>
      </c>
      <c r="I613" s="7">
        <f t="shared" si="276"/>
        <v>4</v>
      </c>
      <c r="J613" s="7">
        <f t="shared" si="276"/>
        <v>0.01</v>
      </c>
      <c r="K613" s="9">
        <f t="shared" si="276"/>
        <v>0.12</v>
      </c>
      <c r="L613" s="9">
        <f t="shared" si="276"/>
        <v>1.5</v>
      </c>
      <c r="M613" s="9">
        <f t="shared" si="276"/>
        <v>0.01</v>
      </c>
      <c r="N613" s="9">
        <f t="shared" si="276"/>
        <v>0.05</v>
      </c>
      <c r="O613" s="1">
        <f t="shared" si="243"/>
        <v>1.6800000000000002</v>
      </c>
      <c r="P613" s="7">
        <f t="shared" si="276"/>
        <v>1.6800000000000002</v>
      </c>
      <c r="Q613" s="7">
        <f t="shared" si="276"/>
        <v>1.6800000000000002</v>
      </c>
      <c r="R613" s="7">
        <f t="shared" si="276"/>
        <v>168.00000000000003</v>
      </c>
      <c r="S613" s="1">
        <f t="shared" si="246"/>
        <v>59.523809523809511</v>
      </c>
      <c r="T613" s="1">
        <f t="shared" si="247"/>
        <v>2.2253092817258624</v>
      </c>
      <c r="U613" s="1">
        <f t="shared" si="248"/>
        <v>0.34739037936745054</v>
      </c>
      <c r="V613" s="1">
        <f t="shared" ca="1" si="249"/>
        <v>0.9920000000000001</v>
      </c>
      <c r="W613" s="1">
        <f t="shared" ca="1" si="250"/>
        <v>1.1174999999999999</v>
      </c>
      <c r="X613" s="1">
        <f t="shared" ca="1" si="251"/>
        <v>1.125</v>
      </c>
      <c r="Y613" s="1">
        <f t="shared" ca="1" si="252"/>
        <v>0.63749999999999996</v>
      </c>
      <c r="Z613" s="1">
        <f t="shared" ca="1" si="253"/>
        <v>0.92999999999999994</v>
      </c>
      <c r="AA613" s="1">
        <f t="shared" ca="1" si="254"/>
        <v>0.54749999999999999</v>
      </c>
      <c r="AB613" s="1">
        <f t="shared" ca="1" si="255"/>
        <v>0.82500000000000007</v>
      </c>
      <c r="AC613">
        <f t="shared" ca="1" si="256"/>
        <v>9.9200000000000017E-3</v>
      </c>
      <c r="AD613">
        <f t="shared" ca="1" si="257"/>
        <v>2.2349999999999998E-2</v>
      </c>
      <c r="AE613">
        <f t="shared" ca="1" si="258"/>
        <v>3.3750000000000002E-2</v>
      </c>
      <c r="AF613">
        <f t="shared" ca="1" si="259"/>
        <v>2.5499999999999998E-2</v>
      </c>
      <c r="AG613">
        <f t="shared" ca="1" si="260"/>
        <v>4.65E-2</v>
      </c>
      <c r="AH613">
        <f t="shared" ca="1" si="261"/>
        <v>5.475E-2</v>
      </c>
      <c r="AI613">
        <f t="shared" ca="1" si="262"/>
        <v>0.16500000000000004</v>
      </c>
    </row>
    <row r="614" spans="6:35" x14ac:dyDescent="0.2">
      <c r="F614">
        <v>613</v>
      </c>
      <c r="G614" s="7">
        <f t="shared" ref="G614:R614" si="277">G14</f>
        <v>7</v>
      </c>
      <c r="H614" s="7">
        <f t="shared" si="277"/>
        <v>20</v>
      </c>
      <c r="I614" s="7">
        <f t="shared" si="277"/>
        <v>4</v>
      </c>
      <c r="J614" s="7">
        <f t="shared" si="277"/>
        <v>0.01</v>
      </c>
      <c r="K614" s="9">
        <f t="shared" si="277"/>
        <v>0.21</v>
      </c>
      <c r="L614" s="9">
        <f t="shared" si="277"/>
        <v>1.5</v>
      </c>
      <c r="M614" s="9">
        <f t="shared" si="277"/>
        <v>0.01</v>
      </c>
      <c r="N614" s="9">
        <f t="shared" si="277"/>
        <v>0.05</v>
      </c>
      <c r="O614" s="1">
        <f t="shared" si="243"/>
        <v>1.77</v>
      </c>
      <c r="P614" s="7">
        <f t="shared" si="277"/>
        <v>1.77</v>
      </c>
      <c r="Q614" s="7">
        <f t="shared" si="277"/>
        <v>1.77</v>
      </c>
      <c r="R614" s="7">
        <f t="shared" si="277"/>
        <v>177</v>
      </c>
      <c r="S614" s="1">
        <f t="shared" si="246"/>
        <v>56.497175141242941</v>
      </c>
      <c r="T614" s="1">
        <f t="shared" si="247"/>
        <v>2.2479732663618064</v>
      </c>
      <c r="U614" s="1">
        <f t="shared" si="248"/>
        <v>0.35179114215477036</v>
      </c>
      <c r="V614" s="1">
        <f t="shared" ca="1" si="249"/>
        <v>1.2144000000000001</v>
      </c>
      <c r="W614" s="1">
        <f t="shared" ca="1" si="250"/>
        <v>0.50250000000000006</v>
      </c>
      <c r="X614" s="1">
        <f t="shared" ca="1" si="251"/>
        <v>0.53249999999999997</v>
      </c>
      <c r="Y614" s="1">
        <f t="shared" ca="1" si="252"/>
        <v>0.50250000000000006</v>
      </c>
      <c r="Z614" s="1">
        <f t="shared" ca="1" si="253"/>
        <v>0.54749999999999999</v>
      </c>
      <c r="AA614" s="1">
        <f t="shared" ca="1" si="254"/>
        <v>1.0649999999999999</v>
      </c>
      <c r="AB614" s="1">
        <f t="shared" ca="1" si="255"/>
        <v>0.44999999999999996</v>
      </c>
      <c r="AC614">
        <f t="shared" ca="1" si="256"/>
        <v>1.2144000000000002E-2</v>
      </c>
      <c r="AD614">
        <f t="shared" ca="1" si="257"/>
        <v>1.0050000000000002E-2</v>
      </c>
      <c r="AE614">
        <f t="shared" ca="1" si="258"/>
        <v>1.5975E-2</v>
      </c>
      <c r="AF614">
        <f t="shared" ca="1" si="259"/>
        <v>2.0100000000000003E-2</v>
      </c>
      <c r="AG614">
        <f t="shared" ca="1" si="260"/>
        <v>2.7375E-2</v>
      </c>
      <c r="AH614">
        <f t="shared" ca="1" si="261"/>
        <v>0.1065</v>
      </c>
      <c r="AI614">
        <f t="shared" ca="1" si="262"/>
        <v>0.09</v>
      </c>
    </row>
    <row r="615" spans="6:35" x14ac:dyDescent="0.2">
      <c r="F615">
        <v>614</v>
      </c>
      <c r="G615" s="7">
        <f t="shared" ref="G615:R615" si="278">G15</f>
        <v>10</v>
      </c>
      <c r="H615" s="7">
        <f t="shared" si="278"/>
        <v>20</v>
      </c>
      <c r="I615" s="7">
        <f t="shared" si="278"/>
        <v>4</v>
      </c>
      <c r="J615" s="7">
        <f t="shared" si="278"/>
        <v>0.01</v>
      </c>
      <c r="K615" s="9">
        <f t="shared" si="278"/>
        <v>0.3</v>
      </c>
      <c r="L615" s="9">
        <f t="shared" si="278"/>
        <v>1.5</v>
      </c>
      <c r="M615" s="9">
        <f t="shared" si="278"/>
        <v>0.01</v>
      </c>
      <c r="N615" s="9">
        <f t="shared" si="278"/>
        <v>0.05</v>
      </c>
      <c r="O615" s="1">
        <f t="shared" si="243"/>
        <v>1.86</v>
      </c>
      <c r="P615" s="7">
        <f t="shared" si="278"/>
        <v>1.86</v>
      </c>
      <c r="Q615" s="7">
        <f t="shared" si="278"/>
        <v>1.86</v>
      </c>
      <c r="R615" s="7">
        <f t="shared" si="278"/>
        <v>186</v>
      </c>
      <c r="S615" s="1">
        <f t="shared" si="246"/>
        <v>53.763440860215049</v>
      </c>
      <c r="T615" s="1">
        <f t="shared" si="247"/>
        <v>2.2695129442179165</v>
      </c>
      <c r="U615" s="1">
        <f t="shared" si="248"/>
        <v>0.3559326640942379</v>
      </c>
      <c r="V615" s="1">
        <f t="shared" ca="1" si="249"/>
        <v>1.0520400000000001</v>
      </c>
      <c r="W615" s="1">
        <f t="shared" ca="1" si="250"/>
        <v>0.71249999999999991</v>
      </c>
      <c r="X615" s="1">
        <f t="shared" ca="1" si="251"/>
        <v>0.80249999999999999</v>
      </c>
      <c r="Y615" s="1">
        <f t="shared" ca="1" si="252"/>
        <v>0.66749999999999998</v>
      </c>
      <c r="Z615" s="1">
        <f t="shared" ca="1" si="253"/>
        <v>0.88500000000000001</v>
      </c>
      <c r="AA615" s="1">
        <f t="shared" ca="1" si="254"/>
        <v>0.87749999999999995</v>
      </c>
      <c r="AB615" s="1">
        <f t="shared" ca="1" si="255"/>
        <v>1.0275000000000001</v>
      </c>
      <c r="AC615">
        <f t="shared" ca="1" si="256"/>
        <v>1.0520400000000001E-2</v>
      </c>
      <c r="AD615">
        <f t="shared" ca="1" si="257"/>
        <v>1.4249999999999999E-2</v>
      </c>
      <c r="AE615">
        <f t="shared" ca="1" si="258"/>
        <v>2.4074999999999999E-2</v>
      </c>
      <c r="AF615">
        <f t="shared" ca="1" si="259"/>
        <v>2.6700000000000002E-2</v>
      </c>
      <c r="AG615">
        <f t="shared" ca="1" si="260"/>
        <v>4.4250000000000005E-2</v>
      </c>
      <c r="AH615">
        <f t="shared" ca="1" si="261"/>
        <v>8.7749999999999995E-2</v>
      </c>
      <c r="AI615">
        <f t="shared" ca="1" si="262"/>
        <v>0.20550000000000002</v>
      </c>
    </row>
    <row r="616" spans="6:35" x14ac:dyDescent="0.2">
      <c r="F616">
        <v>615</v>
      </c>
      <c r="G616" s="7">
        <f t="shared" ref="G616:R616" si="279">G16</f>
        <v>13</v>
      </c>
      <c r="H616" s="7">
        <f t="shared" si="279"/>
        <v>20</v>
      </c>
      <c r="I616" s="7">
        <f t="shared" si="279"/>
        <v>4</v>
      </c>
      <c r="J616" s="7">
        <f t="shared" si="279"/>
        <v>0.01</v>
      </c>
      <c r="K616" s="9">
        <f t="shared" si="279"/>
        <v>0.39</v>
      </c>
      <c r="L616" s="9">
        <f t="shared" si="279"/>
        <v>1.5</v>
      </c>
      <c r="M616" s="9">
        <f t="shared" si="279"/>
        <v>0.01</v>
      </c>
      <c r="N616" s="9">
        <f t="shared" si="279"/>
        <v>0.05</v>
      </c>
      <c r="O616" s="1">
        <f t="shared" si="243"/>
        <v>1.9500000000000002</v>
      </c>
      <c r="P616" s="7">
        <f t="shared" si="279"/>
        <v>1.9500000000000002</v>
      </c>
      <c r="Q616" s="7">
        <f t="shared" si="279"/>
        <v>1.9500000000000002</v>
      </c>
      <c r="R616" s="7">
        <f t="shared" si="279"/>
        <v>195.00000000000003</v>
      </c>
      <c r="S616" s="1">
        <f t="shared" si="246"/>
        <v>51.282051282051277</v>
      </c>
      <c r="T616" s="1">
        <f t="shared" si="247"/>
        <v>2.2900346113625178</v>
      </c>
      <c r="U616" s="1">
        <f t="shared" si="248"/>
        <v>0.35984204627445548</v>
      </c>
      <c r="V616" s="1">
        <f t="shared" ca="1" si="249"/>
        <v>1.2121200000000001</v>
      </c>
      <c r="W616" s="1">
        <f t="shared" ca="1" si="250"/>
        <v>1.02</v>
      </c>
      <c r="X616" s="1">
        <f t="shared" ca="1" si="251"/>
        <v>0.60000000000000009</v>
      </c>
      <c r="Y616" s="1">
        <f t="shared" ca="1" si="252"/>
        <v>1.4175</v>
      </c>
      <c r="Z616" s="1">
        <f t="shared" ca="1" si="253"/>
        <v>0.9375</v>
      </c>
      <c r="AA616" s="1">
        <f t="shared" ca="1" si="254"/>
        <v>0.85499999999999998</v>
      </c>
      <c r="AB616" s="1">
        <f t="shared" ca="1" si="255"/>
        <v>0.39750000000000002</v>
      </c>
      <c r="AC616">
        <f t="shared" ca="1" si="256"/>
        <v>1.21212E-2</v>
      </c>
      <c r="AD616">
        <f t="shared" ca="1" si="257"/>
        <v>2.0400000000000001E-2</v>
      </c>
      <c r="AE616">
        <f t="shared" ca="1" si="258"/>
        <v>1.8000000000000002E-2</v>
      </c>
      <c r="AF616">
        <f t="shared" ca="1" si="259"/>
        <v>5.67E-2</v>
      </c>
      <c r="AG616">
        <f t="shared" ca="1" si="260"/>
        <v>4.6875E-2</v>
      </c>
      <c r="AH616">
        <f t="shared" ca="1" si="261"/>
        <v>8.5500000000000007E-2</v>
      </c>
      <c r="AI616">
        <f t="shared" ca="1" si="262"/>
        <v>7.9500000000000015E-2</v>
      </c>
    </row>
    <row r="617" spans="6:35" x14ac:dyDescent="0.2">
      <c r="F617">
        <v>616</v>
      </c>
      <c r="G617" s="7">
        <f t="shared" ref="G617:R617" si="280">G17</f>
        <v>16</v>
      </c>
      <c r="H617" s="7">
        <f t="shared" si="280"/>
        <v>20</v>
      </c>
      <c r="I617" s="7">
        <f t="shared" si="280"/>
        <v>4</v>
      </c>
      <c r="J617" s="7">
        <f t="shared" si="280"/>
        <v>0.01</v>
      </c>
      <c r="K617" s="9">
        <f t="shared" si="280"/>
        <v>0.48</v>
      </c>
      <c r="L617" s="9">
        <f t="shared" si="280"/>
        <v>1.5</v>
      </c>
      <c r="M617" s="9">
        <f t="shared" si="280"/>
        <v>0.01</v>
      </c>
      <c r="N617" s="9">
        <f t="shared" si="280"/>
        <v>0.05</v>
      </c>
      <c r="O617" s="1">
        <f t="shared" si="243"/>
        <v>2.04</v>
      </c>
      <c r="P617" s="7">
        <f t="shared" si="280"/>
        <v>2.04</v>
      </c>
      <c r="Q617" s="7">
        <f t="shared" si="280"/>
        <v>2.04</v>
      </c>
      <c r="R617" s="7">
        <f t="shared" si="280"/>
        <v>204</v>
      </c>
      <c r="S617" s="1">
        <f t="shared" si="246"/>
        <v>49.019607843137251</v>
      </c>
      <c r="T617" s="1">
        <f t="shared" si="247"/>
        <v>2.3096301674258983</v>
      </c>
      <c r="U617" s="1">
        <f t="shared" si="248"/>
        <v>0.36354244348308878</v>
      </c>
      <c r="V617" s="1">
        <f t="shared" ca="1" si="249"/>
        <v>1.6320000000000001</v>
      </c>
      <c r="W617" s="1">
        <f t="shared" ca="1" si="250"/>
        <v>1.44</v>
      </c>
      <c r="X617" s="1">
        <f t="shared" ca="1" si="251"/>
        <v>1.125</v>
      </c>
      <c r="Y617" s="1">
        <f t="shared" ca="1" si="252"/>
        <v>0.89999999999999991</v>
      </c>
      <c r="Z617" s="1">
        <f t="shared" ca="1" si="253"/>
        <v>0.48750000000000004</v>
      </c>
      <c r="AA617" s="1">
        <f t="shared" ca="1" si="254"/>
        <v>1.3425</v>
      </c>
      <c r="AB617" s="1">
        <f t="shared" ca="1" si="255"/>
        <v>1.0874999999999999</v>
      </c>
      <c r="AC617">
        <f t="shared" ca="1" si="256"/>
        <v>1.6320000000000001E-2</v>
      </c>
      <c r="AD617">
        <f t="shared" ca="1" si="257"/>
        <v>2.8799999999999999E-2</v>
      </c>
      <c r="AE617">
        <f t="shared" ca="1" si="258"/>
        <v>3.3750000000000002E-2</v>
      </c>
      <c r="AF617">
        <f t="shared" ca="1" si="259"/>
        <v>3.5999999999999997E-2</v>
      </c>
      <c r="AG617">
        <f t="shared" ca="1" si="260"/>
        <v>2.4375000000000004E-2</v>
      </c>
      <c r="AH617">
        <f t="shared" ca="1" si="261"/>
        <v>0.13425000000000001</v>
      </c>
      <c r="AI617">
        <f t="shared" ca="1" si="262"/>
        <v>0.2175</v>
      </c>
    </row>
    <row r="618" spans="6:35" x14ac:dyDescent="0.2">
      <c r="F618">
        <v>617</v>
      </c>
      <c r="G618" s="7">
        <f t="shared" ref="G618:R618" si="281">G18</f>
        <v>19</v>
      </c>
      <c r="H618" s="7">
        <f t="shared" si="281"/>
        <v>20</v>
      </c>
      <c r="I618" s="7">
        <f t="shared" si="281"/>
        <v>4</v>
      </c>
      <c r="J618" s="7">
        <f t="shared" si="281"/>
        <v>0.01</v>
      </c>
      <c r="K618" s="9">
        <f t="shared" si="281"/>
        <v>0.56999999999999995</v>
      </c>
      <c r="L618" s="9">
        <f t="shared" si="281"/>
        <v>1.5</v>
      </c>
      <c r="M618" s="9">
        <f t="shared" si="281"/>
        <v>0.01</v>
      </c>
      <c r="N618" s="9">
        <f t="shared" si="281"/>
        <v>0.05</v>
      </c>
      <c r="O618" s="1">
        <f t="shared" si="243"/>
        <v>2.1299999999999994</v>
      </c>
      <c r="P618" s="7">
        <f t="shared" si="281"/>
        <v>2.1299999999999994</v>
      </c>
      <c r="Q618" s="7">
        <f t="shared" si="281"/>
        <v>2.1299999999999994</v>
      </c>
      <c r="R618" s="7">
        <f t="shared" si="281"/>
        <v>212.99999999999994</v>
      </c>
      <c r="S618" s="1">
        <f t="shared" si="246"/>
        <v>46.94835680751175</v>
      </c>
      <c r="T618" s="1">
        <f t="shared" si="247"/>
        <v>2.3283796034387372</v>
      </c>
      <c r="U618" s="1">
        <f t="shared" si="248"/>
        <v>0.36705378621806345</v>
      </c>
      <c r="V618" s="1">
        <f t="shared" ca="1" si="249"/>
        <v>0.38612000000000002</v>
      </c>
      <c r="W618" s="1">
        <f t="shared" ca="1" si="250"/>
        <v>0.78</v>
      </c>
      <c r="X618" s="1">
        <f t="shared" ca="1" si="251"/>
        <v>0.36</v>
      </c>
      <c r="Y618" s="1">
        <f t="shared" ca="1" si="252"/>
        <v>0.77249999999999996</v>
      </c>
      <c r="Z618" s="1">
        <f t="shared" ca="1" si="253"/>
        <v>1.53</v>
      </c>
      <c r="AA618" s="1">
        <f t="shared" ca="1" si="254"/>
        <v>1.5524999999999998</v>
      </c>
      <c r="AB618" s="1">
        <f t="shared" ca="1" si="255"/>
        <v>1.4550000000000001</v>
      </c>
      <c r="AC618">
        <f t="shared" ca="1" si="256"/>
        <v>3.8612000000000004E-3</v>
      </c>
      <c r="AD618">
        <f t="shared" ca="1" si="257"/>
        <v>1.5600000000000001E-2</v>
      </c>
      <c r="AE618">
        <f t="shared" ca="1" si="258"/>
        <v>1.0799999999999999E-2</v>
      </c>
      <c r="AF618">
        <f t="shared" ca="1" si="259"/>
        <v>3.09E-2</v>
      </c>
      <c r="AG618">
        <f t="shared" ca="1" si="260"/>
        <v>7.6500000000000012E-2</v>
      </c>
      <c r="AH618">
        <f t="shared" ca="1" si="261"/>
        <v>0.15525</v>
      </c>
      <c r="AI618">
        <f t="shared" ca="1" si="262"/>
        <v>0.29100000000000004</v>
      </c>
    </row>
    <row r="619" spans="6:35" x14ac:dyDescent="0.2">
      <c r="F619">
        <v>618</v>
      </c>
      <c r="G619" s="7">
        <f t="shared" ref="G619:R619" si="282">G19</f>
        <v>22</v>
      </c>
      <c r="H619" s="7">
        <f t="shared" si="282"/>
        <v>20</v>
      </c>
      <c r="I619" s="7">
        <f t="shared" si="282"/>
        <v>4</v>
      </c>
      <c r="J619" s="7">
        <f t="shared" si="282"/>
        <v>0.01</v>
      </c>
      <c r="K619" s="9">
        <f t="shared" si="282"/>
        <v>0.65999999999999992</v>
      </c>
      <c r="L619" s="9">
        <f t="shared" si="282"/>
        <v>1.5</v>
      </c>
      <c r="M619" s="9">
        <f t="shared" si="282"/>
        <v>0.01</v>
      </c>
      <c r="N619" s="9">
        <f t="shared" si="282"/>
        <v>0.05</v>
      </c>
      <c r="O619" s="1">
        <f t="shared" si="243"/>
        <v>2.2199999999999998</v>
      </c>
      <c r="P619" s="7">
        <f t="shared" si="282"/>
        <v>2.2199999999999998</v>
      </c>
      <c r="Q619" s="7">
        <f t="shared" si="282"/>
        <v>2.2199999999999998</v>
      </c>
      <c r="R619" s="7">
        <f t="shared" si="282"/>
        <v>221.99999999999997</v>
      </c>
      <c r="S619" s="1">
        <f t="shared" si="246"/>
        <v>45.04504504504505</v>
      </c>
      <c r="T619" s="1">
        <f t="shared" si="247"/>
        <v>2.3463529744506384</v>
      </c>
      <c r="U619" s="1">
        <f t="shared" si="248"/>
        <v>0.37039334594025364</v>
      </c>
      <c r="V619" s="1">
        <f t="shared" ca="1" si="249"/>
        <v>1.3986000000000001</v>
      </c>
      <c r="W619" s="1">
        <f t="shared" ca="1" si="250"/>
        <v>1.5374999999999999</v>
      </c>
      <c r="X619" s="1">
        <f t="shared" ca="1" si="251"/>
        <v>0.54749999999999999</v>
      </c>
      <c r="Y619" s="1">
        <f t="shared" ca="1" si="252"/>
        <v>0.72</v>
      </c>
      <c r="Z619" s="1">
        <f t="shared" ca="1" si="253"/>
        <v>0.35249999999999998</v>
      </c>
      <c r="AA619" s="1">
        <f t="shared" ca="1" si="254"/>
        <v>0.78</v>
      </c>
      <c r="AB619" s="1">
        <f t="shared" ca="1" si="255"/>
        <v>0.495</v>
      </c>
      <c r="AC619">
        <f t="shared" ca="1" si="256"/>
        <v>1.3986E-2</v>
      </c>
      <c r="AD619">
        <f t="shared" ca="1" si="257"/>
        <v>3.075E-2</v>
      </c>
      <c r="AE619">
        <f t="shared" ca="1" si="258"/>
        <v>1.6424999999999999E-2</v>
      </c>
      <c r="AF619">
        <f t="shared" ca="1" si="259"/>
        <v>2.8799999999999999E-2</v>
      </c>
      <c r="AG619">
        <f t="shared" ca="1" si="260"/>
        <v>1.7624999999999998E-2</v>
      </c>
      <c r="AH619">
        <f t="shared" ca="1" si="261"/>
        <v>7.8000000000000014E-2</v>
      </c>
      <c r="AI619">
        <f t="shared" ca="1" si="262"/>
        <v>9.9000000000000005E-2</v>
      </c>
    </row>
    <row r="620" spans="6:35" x14ac:dyDescent="0.2">
      <c r="F620">
        <v>619</v>
      </c>
      <c r="G620" s="7">
        <f t="shared" ref="G620:R620" si="283">G20</f>
        <v>25</v>
      </c>
      <c r="H620" s="7">
        <f t="shared" si="283"/>
        <v>20</v>
      </c>
      <c r="I620" s="7">
        <f t="shared" si="283"/>
        <v>4</v>
      </c>
      <c r="J620" s="7">
        <f t="shared" si="283"/>
        <v>0.01</v>
      </c>
      <c r="K620" s="9">
        <f t="shared" si="283"/>
        <v>0.75</v>
      </c>
      <c r="L620" s="9">
        <f t="shared" si="283"/>
        <v>1.5</v>
      </c>
      <c r="M620" s="9">
        <f t="shared" si="283"/>
        <v>0.01</v>
      </c>
      <c r="N620" s="9">
        <f t="shared" si="283"/>
        <v>0.05</v>
      </c>
      <c r="O620" s="1">
        <f t="shared" si="243"/>
        <v>2.3099999999999996</v>
      </c>
      <c r="P620" s="7">
        <f t="shared" si="283"/>
        <v>2.3099999999999996</v>
      </c>
      <c r="Q620" s="7">
        <f t="shared" si="283"/>
        <v>2.3099999999999996</v>
      </c>
      <c r="R620" s="7">
        <f t="shared" si="283"/>
        <v>230.99999999999997</v>
      </c>
      <c r="S620" s="1">
        <f t="shared" si="246"/>
        <v>43.290043290043293</v>
      </c>
      <c r="T620" s="1">
        <f t="shared" si="247"/>
        <v>2.363611979892144</v>
      </c>
      <c r="U620" s="1">
        <f t="shared" si="248"/>
        <v>0.37357618252097574</v>
      </c>
      <c r="V620" s="1">
        <f t="shared" ca="1" si="249"/>
        <v>0.46139999999999998</v>
      </c>
      <c r="W620" s="1">
        <f t="shared" ca="1" si="250"/>
        <v>1.2449999999999999</v>
      </c>
      <c r="X620" s="1">
        <f t="shared" ca="1" si="251"/>
        <v>0.48</v>
      </c>
      <c r="Y620" s="1">
        <f t="shared" ca="1" si="252"/>
        <v>0.86249999999999993</v>
      </c>
      <c r="Z620" s="1">
        <f t="shared" ca="1" si="253"/>
        <v>1.4249999999999998</v>
      </c>
      <c r="AA620" s="1">
        <f t="shared" ca="1" si="254"/>
        <v>0.52499999999999991</v>
      </c>
      <c r="AB620" s="1">
        <f t="shared" ca="1" si="255"/>
        <v>1.3275000000000001</v>
      </c>
      <c r="AC620">
        <f t="shared" ca="1" si="256"/>
        <v>4.614E-3</v>
      </c>
      <c r="AD620">
        <f t="shared" ca="1" si="257"/>
        <v>2.4899999999999999E-2</v>
      </c>
      <c r="AE620">
        <f t="shared" ca="1" si="258"/>
        <v>1.44E-2</v>
      </c>
      <c r="AF620">
        <f t="shared" ca="1" si="259"/>
        <v>3.4499999999999996E-2</v>
      </c>
      <c r="AG620">
        <f t="shared" ca="1" si="260"/>
        <v>7.1249999999999994E-2</v>
      </c>
      <c r="AH620">
        <f t="shared" ca="1" si="261"/>
        <v>5.2499999999999991E-2</v>
      </c>
      <c r="AI620">
        <f t="shared" ca="1" si="262"/>
        <v>0.26550000000000001</v>
      </c>
    </row>
    <row r="621" spans="6:35" x14ac:dyDescent="0.2">
      <c r="F621">
        <v>620</v>
      </c>
      <c r="G621" s="7">
        <f t="shared" ref="G621:R621" si="284">G21</f>
        <v>28</v>
      </c>
      <c r="H621" s="7">
        <f t="shared" si="284"/>
        <v>20</v>
      </c>
      <c r="I621" s="7">
        <f t="shared" si="284"/>
        <v>4</v>
      </c>
      <c r="J621" s="7">
        <f t="shared" si="284"/>
        <v>0.01</v>
      </c>
      <c r="K621" s="9">
        <f t="shared" si="284"/>
        <v>0.84</v>
      </c>
      <c r="L621" s="9">
        <f t="shared" si="284"/>
        <v>1.5</v>
      </c>
      <c r="M621" s="9">
        <f t="shared" si="284"/>
        <v>0.01</v>
      </c>
      <c r="N621" s="9">
        <f t="shared" si="284"/>
        <v>0.05</v>
      </c>
      <c r="O621" s="1">
        <f t="shared" si="243"/>
        <v>2.3999999999999995</v>
      </c>
      <c r="P621" s="7">
        <f t="shared" si="284"/>
        <v>2.3999999999999995</v>
      </c>
      <c r="Q621" s="7">
        <f t="shared" si="284"/>
        <v>2.3999999999999995</v>
      </c>
      <c r="R621" s="7">
        <f t="shared" si="284"/>
        <v>239.99999999999994</v>
      </c>
      <c r="S621" s="1">
        <f t="shared" si="246"/>
        <v>41.666666666666671</v>
      </c>
      <c r="T621" s="1">
        <f t="shared" si="247"/>
        <v>2.3802112417116059</v>
      </c>
      <c r="U621" s="1">
        <f t="shared" si="248"/>
        <v>0.37661550203071587</v>
      </c>
      <c r="V621" s="1">
        <f t="shared" ca="1" si="249"/>
        <v>0.88971999999999996</v>
      </c>
      <c r="W621" s="1">
        <f t="shared" ca="1" si="250"/>
        <v>1.3875000000000002</v>
      </c>
      <c r="X621" s="1">
        <f t="shared" ca="1" si="251"/>
        <v>1.6425000000000001</v>
      </c>
      <c r="Y621" s="1">
        <f t="shared" ca="1" si="252"/>
        <v>0.4425</v>
      </c>
      <c r="Z621" s="1">
        <f t="shared" ca="1" si="253"/>
        <v>0.42749999999999999</v>
      </c>
      <c r="AA621" s="1">
        <f t="shared" ca="1" si="254"/>
        <v>0.69750000000000001</v>
      </c>
      <c r="AB621" s="1">
        <f t="shared" ca="1" si="255"/>
        <v>1.7475000000000001</v>
      </c>
      <c r="AC621">
        <f t="shared" ca="1" si="256"/>
        <v>8.8971999999999992E-3</v>
      </c>
      <c r="AD621">
        <f t="shared" ca="1" si="257"/>
        <v>2.7750000000000004E-2</v>
      </c>
      <c r="AE621">
        <f t="shared" ca="1" si="258"/>
        <v>4.9274999999999999E-2</v>
      </c>
      <c r="AF621">
        <f t="shared" ca="1" si="259"/>
        <v>1.77E-2</v>
      </c>
      <c r="AG621">
        <f t="shared" ca="1" si="260"/>
        <v>2.1375000000000002E-2</v>
      </c>
      <c r="AH621">
        <f t="shared" ca="1" si="261"/>
        <v>6.9750000000000006E-2</v>
      </c>
      <c r="AI621">
        <f t="shared" ca="1" si="262"/>
        <v>0.34950000000000003</v>
      </c>
    </row>
    <row r="622" spans="6:35" x14ac:dyDescent="0.2">
      <c r="F622">
        <v>621</v>
      </c>
      <c r="G622" s="7">
        <f t="shared" ref="G622:R622" si="285">G22</f>
        <v>1</v>
      </c>
      <c r="H622" s="7">
        <f t="shared" si="285"/>
        <v>30</v>
      </c>
      <c r="I622" s="7">
        <f t="shared" si="285"/>
        <v>4</v>
      </c>
      <c r="J622" s="7">
        <f t="shared" si="285"/>
        <v>0.01</v>
      </c>
      <c r="K622" s="9">
        <f t="shared" si="285"/>
        <v>0.03</v>
      </c>
      <c r="L622" s="9">
        <f t="shared" si="285"/>
        <v>1</v>
      </c>
      <c r="M622" s="9">
        <f t="shared" si="285"/>
        <v>0.01</v>
      </c>
      <c r="N622" s="9">
        <f t="shared" si="285"/>
        <v>0.05</v>
      </c>
      <c r="O622" s="1">
        <f t="shared" si="243"/>
        <v>1.0900000000000001</v>
      </c>
      <c r="P622" s="7">
        <f t="shared" si="285"/>
        <v>1.0900000000000001</v>
      </c>
      <c r="Q622" s="7">
        <f t="shared" si="285"/>
        <v>1.0900000000000001</v>
      </c>
      <c r="R622" s="7">
        <f t="shared" si="285"/>
        <v>109.00000000000001</v>
      </c>
      <c r="S622" s="1">
        <f t="shared" si="246"/>
        <v>91.743119266055032</v>
      </c>
      <c r="T622" s="1">
        <f t="shared" si="247"/>
        <v>2.0374264979406234</v>
      </c>
      <c r="U622" s="1">
        <f t="shared" si="248"/>
        <v>0.30908195011651063</v>
      </c>
      <c r="V622" s="1">
        <f t="shared" ca="1" si="249"/>
        <v>0.82949000000000006</v>
      </c>
      <c r="W622" s="1">
        <f t="shared" ca="1" si="250"/>
        <v>0.69750000000000001</v>
      </c>
      <c r="X622" s="1">
        <f t="shared" ca="1" si="251"/>
        <v>0.75750000000000006</v>
      </c>
      <c r="Y622" s="1">
        <f t="shared" ca="1" si="252"/>
        <v>0.72750000000000004</v>
      </c>
      <c r="Z622" s="1">
        <f t="shared" ca="1" si="253"/>
        <v>0.72750000000000004</v>
      </c>
      <c r="AA622" s="1">
        <f t="shared" ca="1" si="254"/>
        <v>0.75</v>
      </c>
      <c r="AB622" s="1">
        <f t="shared" ca="1" si="255"/>
        <v>0.72750000000000004</v>
      </c>
      <c r="AC622">
        <f t="shared" ca="1" si="256"/>
        <v>8.2949000000000009E-3</v>
      </c>
      <c r="AD622">
        <f t="shared" ca="1" si="257"/>
        <v>1.3950000000000001E-2</v>
      </c>
      <c r="AE622">
        <f t="shared" ca="1" si="258"/>
        <v>2.2725000000000002E-2</v>
      </c>
      <c r="AF622">
        <f t="shared" ca="1" si="259"/>
        <v>2.9100000000000001E-2</v>
      </c>
      <c r="AG622">
        <f t="shared" ca="1" si="260"/>
        <v>3.6375000000000005E-2</v>
      </c>
      <c r="AH622">
        <f t="shared" ca="1" si="261"/>
        <v>7.5000000000000011E-2</v>
      </c>
      <c r="AI622">
        <f t="shared" ca="1" si="262"/>
        <v>0.14550000000000002</v>
      </c>
    </row>
    <row r="623" spans="6:35" x14ac:dyDescent="0.2">
      <c r="F623">
        <v>622</v>
      </c>
      <c r="G623" s="7">
        <f t="shared" ref="G623:R623" si="286">G23</f>
        <v>4</v>
      </c>
      <c r="H623" s="7">
        <f t="shared" si="286"/>
        <v>30</v>
      </c>
      <c r="I623" s="7">
        <f t="shared" si="286"/>
        <v>4</v>
      </c>
      <c r="J623" s="7">
        <f t="shared" si="286"/>
        <v>0.01</v>
      </c>
      <c r="K623" s="9">
        <f t="shared" si="286"/>
        <v>0.12</v>
      </c>
      <c r="L623" s="9">
        <f t="shared" si="286"/>
        <v>1</v>
      </c>
      <c r="M623" s="9">
        <f t="shared" si="286"/>
        <v>0.01</v>
      </c>
      <c r="N623" s="9">
        <f t="shared" si="286"/>
        <v>0.05</v>
      </c>
      <c r="O623" s="1">
        <f t="shared" si="243"/>
        <v>1.1800000000000002</v>
      </c>
      <c r="P623" s="7">
        <f t="shared" si="286"/>
        <v>1.1800000000000002</v>
      </c>
      <c r="Q623" s="7">
        <f t="shared" si="286"/>
        <v>1.1800000000000002</v>
      </c>
      <c r="R623" s="7">
        <f t="shared" si="286"/>
        <v>118.00000000000001</v>
      </c>
      <c r="S623" s="1">
        <f t="shared" si="246"/>
        <v>84.745762711864387</v>
      </c>
      <c r="T623" s="1">
        <f t="shared" si="247"/>
        <v>2.0718820073061255</v>
      </c>
      <c r="U623" s="1">
        <f t="shared" si="248"/>
        <v>0.31636501891345814</v>
      </c>
      <c r="V623" s="1">
        <f t="shared" ca="1" si="249"/>
        <v>0.68903999999999999</v>
      </c>
      <c r="W623" s="1">
        <f t="shared" ca="1" si="250"/>
        <v>0.6825</v>
      </c>
      <c r="X623" s="1">
        <f t="shared" ca="1" si="251"/>
        <v>0.78</v>
      </c>
      <c r="Y623" s="1">
        <f t="shared" ca="1" si="252"/>
        <v>0.63749999999999996</v>
      </c>
      <c r="Z623" s="1">
        <f t="shared" ca="1" si="253"/>
        <v>0.65249999999999997</v>
      </c>
      <c r="AA623" s="1">
        <f t="shared" ca="1" si="254"/>
        <v>0.85499999999999998</v>
      </c>
      <c r="AB623" s="1">
        <f t="shared" ca="1" si="255"/>
        <v>0.85499999999999998</v>
      </c>
      <c r="AC623">
        <f t="shared" ca="1" si="256"/>
        <v>6.8903999999999997E-3</v>
      </c>
      <c r="AD623">
        <f t="shared" ca="1" si="257"/>
        <v>1.3650000000000001E-2</v>
      </c>
      <c r="AE623">
        <f t="shared" ca="1" si="258"/>
        <v>2.3400000000000001E-2</v>
      </c>
      <c r="AF623">
        <f t="shared" ca="1" si="259"/>
        <v>2.5499999999999998E-2</v>
      </c>
      <c r="AG623">
        <f t="shared" ca="1" si="260"/>
        <v>3.2625000000000001E-2</v>
      </c>
      <c r="AH623">
        <f t="shared" ca="1" si="261"/>
        <v>8.5500000000000007E-2</v>
      </c>
      <c r="AI623">
        <f t="shared" ca="1" si="262"/>
        <v>0.17100000000000001</v>
      </c>
    </row>
    <row r="624" spans="6:35" x14ac:dyDescent="0.2">
      <c r="F624">
        <v>623</v>
      </c>
      <c r="G624" s="7">
        <f t="shared" ref="G624:R624" si="287">G24</f>
        <v>7</v>
      </c>
      <c r="H624" s="7">
        <f t="shared" si="287"/>
        <v>30</v>
      </c>
      <c r="I624" s="7">
        <f t="shared" si="287"/>
        <v>4</v>
      </c>
      <c r="J624" s="7">
        <f t="shared" si="287"/>
        <v>0.01</v>
      </c>
      <c r="K624" s="9">
        <f t="shared" si="287"/>
        <v>0.21</v>
      </c>
      <c r="L624" s="9">
        <f t="shared" si="287"/>
        <v>1</v>
      </c>
      <c r="M624" s="9">
        <f t="shared" si="287"/>
        <v>0.01</v>
      </c>
      <c r="N624" s="9">
        <f t="shared" si="287"/>
        <v>0.05</v>
      </c>
      <c r="O624" s="1">
        <f t="shared" si="243"/>
        <v>1.27</v>
      </c>
      <c r="P624" s="7">
        <f t="shared" si="287"/>
        <v>1.27</v>
      </c>
      <c r="Q624" s="7">
        <f t="shared" si="287"/>
        <v>1.27</v>
      </c>
      <c r="R624" s="7">
        <f t="shared" si="287"/>
        <v>127</v>
      </c>
      <c r="S624" s="1">
        <f t="shared" si="246"/>
        <v>78.740157480314963</v>
      </c>
      <c r="T624" s="1">
        <f t="shared" si="247"/>
        <v>2.1038037209559568</v>
      </c>
      <c r="U624" s="1">
        <f t="shared" si="248"/>
        <v>0.32300521890276573</v>
      </c>
      <c r="V624" s="1">
        <f t="shared" ca="1" si="249"/>
        <v>0.60720000000000007</v>
      </c>
      <c r="W624" s="1">
        <f t="shared" ca="1" si="250"/>
        <v>0.86999999999999988</v>
      </c>
      <c r="X624" s="1">
        <f t="shared" ca="1" si="251"/>
        <v>0.94500000000000006</v>
      </c>
      <c r="Y624" s="1">
        <f t="shared" ca="1" si="252"/>
        <v>0.80249999999999999</v>
      </c>
      <c r="Z624" s="1">
        <f t="shared" ca="1" si="253"/>
        <v>0.67500000000000004</v>
      </c>
      <c r="AA624" s="1">
        <f t="shared" ca="1" si="254"/>
        <v>0.92999999999999994</v>
      </c>
      <c r="AB624" s="1">
        <f t="shared" ca="1" si="255"/>
        <v>0.87749999999999995</v>
      </c>
      <c r="AC624">
        <f t="shared" ca="1" si="256"/>
        <v>6.072000000000001E-3</v>
      </c>
      <c r="AD624">
        <f t="shared" ca="1" si="257"/>
        <v>1.7399999999999999E-2</v>
      </c>
      <c r="AE624">
        <f t="shared" ca="1" si="258"/>
        <v>2.835E-2</v>
      </c>
      <c r="AF624">
        <f t="shared" ca="1" si="259"/>
        <v>3.2100000000000004E-2</v>
      </c>
      <c r="AG624">
        <f t="shared" ca="1" si="260"/>
        <v>3.3750000000000002E-2</v>
      </c>
      <c r="AH624">
        <f t="shared" ca="1" si="261"/>
        <v>9.2999999999999999E-2</v>
      </c>
      <c r="AI624">
        <f t="shared" ca="1" si="262"/>
        <v>0.17549999999999999</v>
      </c>
    </row>
    <row r="625" spans="6:35" x14ac:dyDescent="0.2">
      <c r="F625">
        <v>624</v>
      </c>
      <c r="G625" s="7">
        <f t="shared" ref="G625:R625" si="288">G25</f>
        <v>10</v>
      </c>
      <c r="H625" s="7">
        <f t="shared" si="288"/>
        <v>30</v>
      </c>
      <c r="I625" s="7">
        <f t="shared" si="288"/>
        <v>4</v>
      </c>
      <c r="J625" s="7">
        <f t="shared" si="288"/>
        <v>0.01</v>
      </c>
      <c r="K625" s="9">
        <f t="shared" si="288"/>
        <v>0.3</v>
      </c>
      <c r="L625" s="9">
        <f t="shared" si="288"/>
        <v>1</v>
      </c>
      <c r="M625" s="9">
        <f t="shared" si="288"/>
        <v>0.01</v>
      </c>
      <c r="N625" s="9">
        <f t="shared" si="288"/>
        <v>0.05</v>
      </c>
      <c r="O625" s="1">
        <f t="shared" si="243"/>
        <v>1.36</v>
      </c>
      <c r="P625" s="7">
        <f t="shared" si="288"/>
        <v>1.36</v>
      </c>
      <c r="Q625" s="7">
        <f t="shared" si="288"/>
        <v>1.36</v>
      </c>
      <c r="R625" s="7">
        <f t="shared" si="288"/>
        <v>136</v>
      </c>
      <c r="S625" s="1">
        <f t="shared" si="246"/>
        <v>73.529411764705884</v>
      </c>
      <c r="T625" s="1">
        <f t="shared" si="247"/>
        <v>2.1335389083702174</v>
      </c>
      <c r="U625" s="1">
        <f t="shared" si="248"/>
        <v>0.32910056729676351</v>
      </c>
      <c r="V625" s="1">
        <f t="shared" ca="1" si="249"/>
        <v>0.87357000000000007</v>
      </c>
      <c r="W625" s="1">
        <f t="shared" ca="1" si="250"/>
        <v>0.79500000000000004</v>
      </c>
      <c r="X625" s="1">
        <f t="shared" ca="1" si="251"/>
        <v>0.99750000000000005</v>
      </c>
      <c r="Y625" s="1">
        <f t="shared" ca="1" si="252"/>
        <v>0.92999999999999994</v>
      </c>
      <c r="Z625" s="1">
        <f t="shared" ca="1" si="253"/>
        <v>0.96750000000000003</v>
      </c>
      <c r="AA625" s="1">
        <f t="shared" ca="1" si="254"/>
        <v>0.89249999999999996</v>
      </c>
      <c r="AB625" s="1">
        <f t="shared" ca="1" si="255"/>
        <v>0.9375</v>
      </c>
      <c r="AC625">
        <f t="shared" ca="1" si="256"/>
        <v>8.7357000000000008E-3</v>
      </c>
      <c r="AD625">
        <f t="shared" ca="1" si="257"/>
        <v>1.5900000000000001E-2</v>
      </c>
      <c r="AE625">
        <f t="shared" ca="1" si="258"/>
        <v>2.9925E-2</v>
      </c>
      <c r="AF625">
        <f t="shared" ca="1" si="259"/>
        <v>3.7199999999999997E-2</v>
      </c>
      <c r="AG625">
        <f t="shared" ca="1" si="260"/>
        <v>4.8375000000000001E-2</v>
      </c>
      <c r="AH625">
        <f t="shared" ca="1" si="261"/>
        <v>8.9249999999999996E-2</v>
      </c>
      <c r="AI625">
        <f t="shared" ca="1" si="262"/>
        <v>0.1875</v>
      </c>
    </row>
    <row r="626" spans="6:35" x14ac:dyDescent="0.2">
      <c r="F626">
        <v>625</v>
      </c>
      <c r="G626" s="7">
        <f t="shared" ref="G626:R626" si="289">G26</f>
        <v>13</v>
      </c>
      <c r="H626" s="7">
        <f t="shared" si="289"/>
        <v>30</v>
      </c>
      <c r="I626" s="7">
        <f t="shared" si="289"/>
        <v>4</v>
      </c>
      <c r="J626" s="7">
        <f t="shared" si="289"/>
        <v>0.01</v>
      </c>
      <c r="K626" s="9">
        <f t="shared" si="289"/>
        <v>0.39</v>
      </c>
      <c r="L626" s="9">
        <f t="shared" si="289"/>
        <v>1</v>
      </c>
      <c r="M626" s="9">
        <f t="shared" si="289"/>
        <v>0.01</v>
      </c>
      <c r="N626" s="9">
        <f t="shared" si="289"/>
        <v>0.05</v>
      </c>
      <c r="O626" s="1">
        <f t="shared" si="243"/>
        <v>1.4500000000000002</v>
      </c>
      <c r="P626" s="7">
        <f t="shared" si="289"/>
        <v>1.4500000000000002</v>
      </c>
      <c r="Q626" s="7">
        <f t="shared" si="289"/>
        <v>1.4500000000000002</v>
      </c>
      <c r="R626" s="7">
        <f t="shared" si="289"/>
        <v>145.00000000000003</v>
      </c>
      <c r="S626" s="1">
        <f t="shared" si="246"/>
        <v>68.965517241379288</v>
      </c>
      <c r="T626" s="1">
        <f t="shared" si="247"/>
        <v>2.1613680022349744</v>
      </c>
      <c r="U626" s="1">
        <f t="shared" si="248"/>
        <v>0.33472871770847457</v>
      </c>
      <c r="V626" s="1">
        <f t="shared" ca="1" si="249"/>
        <v>0.87248000000000014</v>
      </c>
      <c r="W626" s="1">
        <f t="shared" ca="1" si="250"/>
        <v>0.75750000000000006</v>
      </c>
      <c r="X626" s="1">
        <f t="shared" ca="1" si="251"/>
        <v>0.92999999999999994</v>
      </c>
      <c r="Y626" s="1">
        <f t="shared" ca="1" si="252"/>
        <v>1.0574999999999999</v>
      </c>
      <c r="Z626" s="1">
        <f t="shared" ca="1" si="253"/>
        <v>0.89999999999999991</v>
      </c>
      <c r="AA626" s="1">
        <f t="shared" ca="1" si="254"/>
        <v>0.82500000000000007</v>
      </c>
      <c r="AB626" s="1">
        <f t="shared" ca="1" si="255"/>
        <v>0.66</v>
      </c>
      <c r="AC626">
        <f t="shared" ca="1" si="256"/>
        <v>8.7248000000000013E-3</v>
      </c>
      <c r="AD626">
        <f t="shared" ca="1" si="257"/>
        <v>1.5150000000000002E-2</v>
      </c>
      <c r="AE626">
        <f t="shared" ca="1" si="258"/>
        <v>2.7899999999999998E-2</v>
      </c>
      <c r="AF626">
        <f t="shared" ca="1" si="259"/>
        <v>4.2299999999999997E-2</v>
      </c>
      <c r="AG626">
        <f t="shared" ca="1" si="260"/>
        <v>4.4999999999999998E-2</v>
      </c>
      <c r="AH626">
        <f t="shared" ca="1" si="261"/>
        <v>8.2500000000000018E-2</v>
      </c>
      <c r="AI626">
        <f t="shared" ca="1" si="262"/>
        <v>0.13200000000000001</v>
      </c>
    </row>
    <row r="627" spans="6:35" x14ac:dyDescent="0.2">
      <c r="F627">
        <v>626</v>
      </c>
      <c r="G627" s="7">
        <f t="shared" ref="G627:R627" si="290">G27</f>
        <v>16</v>
      </c>
      <c r="H627" s="7">
        <f t="shared" si="290"/>
        <v>30</v>
      </c>
      <c r="I627" s="7">
        <f t="shared" si="290"/>
        <v>4</v>
      </c>
      <c r="J627" s="7">
        <f t="shared" si="290"/>
        <v>0.01</v>
      </c>
      <c r="K627" s="9">
        <f t="shared" si="290"/>
        <v>0.48</v>
      </c>
      <c r="L627" s="9">
        <f t="shared" si="290"/>
        <v>1</v>
      </c>
      <c r="M627" s="9">
        <f t="shared" si="290"/>
        <v>0.01</v>
      </c>
      <c r="N627" s="9">
        <f t="shared" si="290"/>
        <v>0.05</v>
      </c>
      <c r="O627" s="1">
        <f t="shared" si="243"/>
        <v>1.54</v>
      </c>
      <c r="P627" s="7">
        <f t="shared" si="290"/>
        <v>1.54</v>
      </c>
      <c r="Q627" s="7">
        <f t="shared" si="290"/>
        <v>1.54</v>
      </c>
      <c r="R627" s="7">
        <f t="shared" si="290"/>
        <v>154</v>
      </c>
      <c r="S627" s="1">
        <f t="shared" si="246"/>
        <v>64.935064935064929</v>
      </c>
      <c r="T627" s="1">
        <f t="shared" si="247"/>
        <v>2.1875207208364631</v>
      </c>
      <c r="U627" s="1">
        <f t="shared" si="248"/>
        <v>0.33995217547826667</v>
      </c>
      <c r="V627" s="1">
        <f t="shared" ca="1" si="249"/>
        <v>0.84804000000000013</v>
      </c>
      <c r="W627" s="1">
        <f t="shared" ca="1" si="250"/>
        <v>1.0050000000000001</v>
      </c>
      <c r="X627" s="1">
        <f t="shared" ca="1" si="251"/>
        <v>0.86999999999999988</v>
      </c>
      <c r="Y627" s="1">
        <f t="shared" ca="1" si="252"/>
        <v>0.50250000000000006</v>
      </c>
      <c r="Z627" s="1">
        <f t="shared" ca="1" si="253"/>
        <v>0.66</v>
      </c>
      <c r="AA627" s="1">
        <f t="shared" ca="1" si="254"/>
        <v>0.69000000000000006</v>
      </c>
      <c r="AB627" s="1">
        <f t="shared" ca="1" si="255"/>
        <v>1.02</v>
      </c>
      <c r="AC627">
        <f t="shared" ca="1" si="256"/>
        <v>8.4804000000000008E-3</v>
      </c>
      <c r="AD627">
        <f t="shared" ca="1" si="257"/>
        <v>2.0100000000000003E-2</v>
      </c>
      <c r="AE627">
        <f t="shared" ca="1" si="258"/>
        <v>2.6099999999999995E-2</v>
      </c>
      <c r="AF627">
        <f t="shared" ca="1" si="259"/>
        <v>2.0100000000000003E-2</v>
      </c>
      <c r="AG627">
        <f t="shared" ca="1" si="260"/>
        <v>3.3000000000000002E-2</v>
      </c>
      <c r="AH627">
        <f t="shared" ca="1" si="261"/>
        <v>6.9000000000000006E-2</v>
      </c>
      <c r="AI627">
        <f t="shared" ca="1" si="262"/>
        <v>0.20400000000000001</v>
      </c>
    </row>
    <row r="628" spans="6:35" x14ac:dyDescent="0.2">
      <c r="F628">
        <v>627</v>
      </c>
      <c r="G628" s="7">
        <f t="shared" ref="G628:R628" si="291">G28</f>
        <v>19</v>
      </c>
      <c r="H628" s="7">
        <f t="shared" si="291"/>
        <v>30</v>
      </c>
      <c r="I628" s="7">
        <f t="shared" si="291"/>
        <v>4</v>
      </c>
      <c r="J628" s="7">
        <f t="shared" si="291"/>
        <v>0.01</v>
      </c>
      <c r="K628" s="9">
        <f t="shared" si="291"/>
        <v>0.56999999999999995</v>
      </c>
      <c r="L628" s="9">
        <f t="shared" si="291"/>
        <v>1</v>
      </c>
      <c r="M628" s="9">
        <f t="shared" si="291"/>
        <v>0.01</v>
      </c>
      <c r="N628" s="9">
        <f t="shared" si="291"/>
        <v>0.05</v>
      </c>
      <c r="O628" s="1">
        <f t="shared" si="243"/>
        <v>1.63</v>
      </c>
      <c r="P628" s="7">
        <f t="shared" si="291"/>
        <v>1.63</v>
      </c>
      <c r="Q628" s="7">
        <f t="shared" si="291"/>
        <v>1.63</v>
      </c>
      <c r="R628" s="7">
        <f t="shared" si="291"/>
        <v>163</v>
      </c>
      <c r="S628" s="1">
        <f t="shared" si="246"/>
        <v>61.349693251533743</v>
      </c>
      <c r="T628" s="1">
        <f t="shared" si="247"/>
        <v>2.2121876044039577</v>
      </c>
      <c r="U628" s="1">
        <f t="shared" si="248"/>
        <v>0.34482195450542624</v>
      </c>
      <c r="V628" s="1">
        <f t="shared" ca="1" si="249"/>
        <v>1.1169</v>
      </c>
      <c r="W628" s="1">
        <f t="shared" ca="1" si="250"/>
        <v>0.57750000000000001</v>
      </c>
      <c r="X628" s="1">
        <f t="shared" ca="1" si="251"/>
        <v>0.77249999999999996</v>
      </c>
      <c r="Y628" s="1">
        <f t="shared" ca="1" si="252"/>
        <v>0.77249999999999996</v>
      </c>
      <c r="Z628" s="1">
        <f t="shared" ca="1" si="253"/>
        <v>0.98250000000000004</v>
      </c>
      <c r="AA628" s="1">
        <f t="shared" ca="1" si="254"/>
        <v>0.88500000000000001</v>
      </c>
      <c r="AB628" s="1">
        <f t="shared" ca="1" si="255"/>
        <v>0.5625</v>
      </c>
      <c r="AC628">
        <f t="shared" ca="1" si="256"/>
        <v>1.1169E-2</v>
      </c>
      <c r="AD628">
        <f t="shared" ca="1" si="257"/>
        <v>1.1550000000000001E-2</v>
      </c>
      <c r="AE628">
        <f t="shared" ca="1" si="258"/>
        <v>2.3174999999999998E-2</v>
      </c>
      <c r="AF628">
        <f t="shared" ca="1" si="259"/>
        <v>3.09E-2</v>
      </c>
      <c r="AG628">
        <f t="shared" ca="1" si="260"/>
        <v>4.9125000000000002E-2</v>
      </c>
      <c r="AH628">
        <f t="shared" ca="1" si="261"/>
        <v>8.8500000000000009E-2</v>
      </c>
      <c r="AI628">
        <f t="shared" ca="1" si="262"/>
        <v>0.1125</v>
      </c>
    </row>
    <row r="629" spans="6:35" x14ac:dyDescent="0.2">
      <c r="F629">
        <v>628</v>
      </c>
      <c r="G629" s="7">
        <f t="shared" ref="G629:R629" si="292">G29</f>
        <v>22</v>
      </c>
      <c r="H629" s="7">
        <f t="shared" si="292"/>
        <v>30</v>
      </c>
      <c r="I629" s="7">
        <f t="shared" si="292"/>
        <v>4</v>
      </c>
      <c r="J629" s="7">
        <f t="shared" si="292"/>
        <v>0.01</v>
      </c>
      <c r="K629" s="9">
        <f t="shared" si="292"/>
        <v>0.65999999999999992</v>
      </c>
      <c r="L629" s="9">
        <f t="shared" si="292"/>
        <v>1</v>
      </c>
      <c r="M629" s="9">
        <f t="shared" si="292"/>
        <v>0.01</v>
      </c>
      <c r="N629" s="9">
        <f t="shared" si="292"/>
        <v>0.05</v>
      </c>
      <c r="O629" s="1">
        <f t="shared" si="243"/>
        <v>1.72</v>
      </c>
      <c r="P629" s="7">
        <f t="shared" si="292"/>
        <v>1.72</v>
      </c>
      <c r="Q629" s="7">
        <f t="shared" si="292"/>
        <v>1.72</v>
      </c>
      <c r="R629" s="7">
        <f t="shared" si="292"/>
        <v>172</v>
      </c>
      <c r="S629" s="1">
        <f t="shared" si="246"/>
        <v>58.139534883720934</v>
      </c>
      <c r="T629" s="1">
        <f t="shared" si="247"/>
        <v>2.2355284469075487</v>
      </c>
      <c r="U629" s="1">
        <f t="shared" si="248"/>
        <v>0.34938020059920666</v>
      </c>
      <c r="V629" s="1">
        <f t="shared" ca="1" si="249"/>
        <v>0.71460000000000001</v>
      </c>
      <c r="W629" s="1">
        <f t="shared" ca="1" si="250"/>
        <v>1.0649999999999999</v>
      </c>
      <c r="X629" s="1">
        <f t="shared" ca="1" si="251"/>
        <v>1.23</v>
      </c>
      <c r="Y629" s="1">
        <f t="shared" ca="1" si="252"/>
        <v>0.66</v>
      </c>
      <c r="Z629" s="1">
        <f t="shared" ca="1" si="253"/>
        <v>1.2075</v>
      </c>
      <c r="AA629" s="1">
        <f t="shared" ca="1" si="254"/>
        <v>0.84000000000000008</v>
      </c>
      <c r="AB629" s="1">
        <f t="shared" ca="1" si="255"/>
        <v>0.89999999999999991</v>
      </c>
      <c r="AC629">
        <f t="shared" ca="1" si="256"/>
        <v>7.1460000000000004E-3</v>
      </c>
      <c r="AD629">
        <f t="shared" ca="1" si="257"/>
        <v>2.1299999999999999E-2</v>
      </c>
      <c r="AE629">
        <f t="shared" ca="1" si="258"/>
        <v>3.6899999999999995E-2</v>
      </c>
      <c r="AF629">
        <f t="shared" ca="1" si="259"/>
        <v>2.6400000000000003E-2</v>
      </c>
      <c r="AG629">
        <f t="shared" ca="1" si="260"/>
        <v>6.0375000000000005E-2</v>
      </c>
      <c r="AH629">
        <f t="shared" ca="1" si="261"/>
        <v>8.4000000000000019E-2</v>
      </c>
      <c r="AI629">
        <f t="shared" ca="1" si="262"/>
        <v>0.18</v>
      </c>
    </row>
    <row r="630" spans="6:35" x14ac:dyDescent="0.2">
      <c r="F630">
        <v>629</v>
      </c>
      <c r="G630" s="7">
        <f t="shared" ref="G630:R630" si="293">G30</f>
        <v>25</v>
      </c>
      <c r="H630" s="7">
        <f t="shared" si="293"/>
        <v>30</v>
      </c>
      <c r="I630" s="7">
        <f t="shared" si="293"/>
        <v>4</v>
      </c>
      <c r="J630" s="7">
        <f t="shared" si="293"/>
        <v>0.01</v>
      </c>
      <c r="K630" s="9">
        <f t="shared" si="293"/>
        <v>0.75</v>
      </c>
      <c r="L630" s="9">
        <f t="shared" si="293"/>
        <v>1</v>
      </c>
      <c r="M630" s="9">
        <f t="shared" si="293"/>
        <v>0.01</v>
      </c>
      <c r="N630" s="9">
        <f t="shared" si="293"/>
        <v>0.05</v>
      </c>
      <c r="O630" s="1">
        <f t="shared" si="243"/>
        <v>1.81</v>
      </c>
      <c r="P630" s="7">
        <f t="shared" si="293"/>
        <v>1.81</v>
      </c>
      <c r="Q630" s="7">
        <f t="shared" si="293"/>
        <v>1.81</v>
      </c>
      <c r="R630" s="7">
        <f t="shared" si="293"/>
        <v>181</v>
      </c>
      <c r="S630" s="1">
        <f t="shared" si="246"/>
        <v>55.248618784530393</v>
      </c>
      <c r="T630" s="1">
        <f t="shared" si="247"/>
        <v>2.2576785748691846</v>
      </c>
      <c r="U630" s="1">
        <f t="shared" si="248"/>
        <v>0.35366211159377264</v>
      </c>
      <c r="V630" s="1">
        <f t="shared" ca="1" si="249"/>
        <v>0.75558000000000003</v>
      </c>
      <c r="W630" s="1">
        <f t="shared" ca="1" si="250"/>
        <v>0.99</v>
      </c>
      <c r="X630" s="1">
        <f t="shared" ca="1" si="251"/>
        <v>1.2749999999999999</v>
      </c>
      <c r="Y630" s="1">
        <f t="shared" ca="1" si="252"/>
        <v>0.60000000000000009</v>
      </c>
      <c r="Z630" s="1">
        <f t="shared" ca="1" si="253"/>
        <v>0.92999999999999994</v>
      </c>
      <c r="AA630" s="1">
        <f t="shared" ca="1" si="254"/>
        <v>1.2675000000000001</v>
      </c>
      <c r="AB630" s="1">
        <f t="shared" ca="1" si="255"/>
        <v>1.17</v>
      </c>
      <c r="AC630">
        <f t="shared" ca="1" si="256"/>
        <v>7.5558000000000005E-3</v>
      </c>
      <c r="AD630">
        <f t="shared" ca="1" si="257"/>
        <v>1.9800000000000002E-2</v>
      </c>
      <c r="AE630">
        <f t="shared" ca="1" si="258"/>
        <v>3.8249999999999999E-2</v>
      </c>
      <c r="AF630">
        <f t="shared" ca="1" si="259"/>
        <v>2.4000000000000004E-2</v>
      </c>
      <c r="AG630">
        <f t="shared" ca="1" si="260"/>
        <v>4.65E-2</v>
      </c>
      <c r="AH630">
        <f t="shared" ca="1" si="261"/>
        <v>0.12675</v>
      </c>
      <c r="AI630">
        <f t="shared" ca="1" si="262"/>
        <v>0.23399999999999999</v>
      </c>
    </row>
    <row r="631" spans="6:35" x14ac:dyDescent="0.2">
      <c r="F631">
        <v>630</v>
      </c>
      <c r="G631" s="7">
        <f t="shared" ref="G631:R631" si="294">G31</f>
        <v>28</v>
      </c>
      <c r="H631" s="7">
        <f t="shared" si="294"/>
        <v>30</v>
      </c>
      <c r="I631" s="7">
        <f t="shared" si="294"/>
        <v>4</v>
      </c>
      <c r="J631" s="7">
        <f t="shared" si="294"/>
        <v>0.01</v>
      </c>
      <c r="K631" s="9">
        <f t="shared" si="294"/>
        <v>0.84</v>
      </c>
      <c r="L631" s="9">
        <f t="shared" si="294"/>
        <v>1</v>
      </c>
      <c r="M631" s="9">
        <f t="shared" si="294"/>
        <v>0.01</v>
      </c>
      <c r="N631" s="9">
        <f t="shared" si="294"/>
        <v>0.05</v>
      </c>
      <c r="O631" s="1">
        <f t="shared" si="243"/>
        <v>1.9</v>
      </c>
      <c r="P631" s="7">
        <f t="shared" si="294"/>
        <v>1.9</v>
      </c>
      <c r="Q631" s="7">
        <f t="shared" si="294"/>
        <v>1.9</v>
      </c>
      <c r="R631" s="7">
        <f t="shared" si="294"/>
        <v>190</v>
      </c>
      <c r="S631" s="1">
        <f t="shared" si="246"/>
        <v>52.631578947368418</v>
      </c>
      <c r="T631" s="1">
        <f t="shared" si="247"/>
        <v>2.2787536009528289</v>
      </c>
      <c r="U631" s="1">
        <f t="shared" si="248"/>
        <v>0.35769736794836787</v>
      </c>
      <c r="V631" s="1">
        <f t="shared" ca="1" si="249"/>
        <v>1.13472</v>
      </c>
      <c r="W631" s="1">
        <f t="shared" ca="1" si="250"/>
        <v>1.0349999999999999</v>
      </c>
      <c r="X631" s="1">
        <f t="shared" ca="1" si="251"/>
        <v>0.57000000000000006</v>
      </c>
      <c r="Y631" s="1">
        <f t="shared" ca="1" si="252"/>
        <v>0.67500000000000004</v>
      </c>
      <c r="Z631" s="1">
        <f t="shared" ca="1" si="253"/>
        <v>0.39750000000000002</v>
      </c>
      <c r="AA631" s="1">
        <f t="shared" ca="1" si="254"/>
        <v>1.2374999999999998</v>
      </c>
      <c r="AB631" s="1">
        <f t="shared" ca="1" si="255"/>
        <v>0.96</v>
      </c>
      <c r="AC631">
        <f t="shared" ca="1" si="256"/>
        <v>1.13472E-2</v>
      </c>
      <c r="AD631">
        <f t="shared" ca="1" si="257"/>
        <v>2.07E-2</v>
      </c>
      <c r="AE631">
        <f t="shared" ca="1" si="258"/>
        <v>1.7100000000000001E-2</v>
      </c>
      <c r="AF631">
        <f t="shared" ca="1" si="259"/>
        <v>2.7000000000000003E-2</v>
      </c>
      <c r="AG631">
        <f t="shared" ca="1" si="260"/>
        <v>1.9875000000000004E-2</v>
      </c>
      <c r="AH631">
        <f t="shared" ca="1" si="261"/>
        <v>0.12374999999999999</v>
      </c>
      <c r="AI631">
        <f t="shared" ca="1" si="262"/>
        <v>0.192</v>
      </c>
    </row>
    <row r="632" spans="6:35" x14ac:dyDescent="0.2">
      <c r="F632">
        <v>631</v>
      </c>
      <c r="G632" s="7">
        <f t="shared" ref="G632:R632" si="295">G32</f>
        <v>1</v>
      </c>
      <c r="H632" s="7">
        <f t="shared" si="295"/>
        <v>40</v>
      </c>
      <c r="I632" s="7">
        <f t="shared" si="295"/>
        <v>4</v>
      </c>
      <c r="J632" s="7">
        <f t="shared" si="295"/>
        <v>0.01</v>
      </c>
      <c r="K632" s="9">
        <f t="shared" si="295"/>
        <v>0.03</v>
      </c>
      <c r="L632" s="9">
        <f t="shared" si="295"/>
        <v>0.75</v>
      </c>
      <c r="M632" s="9">
        <f t="shared" si="295"/>
        <v>0.01</v>
      </c>
      <c r="N632" s="9">
        <f t="shared" si="295"/>
        <v>0.05</v>
      </c>
      <c r="O632" s="1">
        <f t="shared" si="243"/>
        <v>0.84000000000000008</v>
      </c>
      <c r="P632" s="7">
        <f t="shared" si="295"/>
        <v>0.84000000000000008</v>
      </c>
      <c r="Q632" s="7">
        <f t="shared" si="295"/>
        <v>0.84000000000000008</v>
      </c>
      <c r="R632" s="7">
        <f t="shared" si="295"/>
        <v>84.000000000000014</v>
      </c>
      <c r="S632" s="1">
        <f t="shared" si="246"/>
        <v>119.04761904761902</v>
      </c>
      <c r="T632" s="1">
        <f t="shared" si="247"/>
        <v>1.9242792860618814</v>
      </c>
      <c r="U632" s="1">
        <f t="shared" si="248"/>
        <v>0.2842681049123208</v>
      </c>
      <c r="V632" s="1">
        <f t="shared" ca="1" si="249"/>
        <v>0.72618000000000005</v>
      </c>
      <c r="W632" s="1">
        <f t="shared" ca="1" si="250"/>
        <v>0.70499999999999996</v>
      </c>
      <c r="X632" s="1">
        <f t="shared" ca="1" si="251"/>
        <v>0.63749999999999996</v>
      </c>
      <c r="Y632" s="1">
        <f t="shared" ca="1" si="252"/>
        <v>0.81</v>
      </c>
      <c r="Z632" s="1">
        <f t="shared" ca="1" si="253"/>
        <v>0.84749999999999992</v>
      </c>
      <c r="AA632" s="1">
        <f t="shared" ca="1" si="254"/>
        <v>0.81750000000000012</v>
      </c>
      <c r="AB632" s="1">
        <f t="shared" ca="1" si="255"/>
        <v>0.89249999999999996</v>
      </c>
      <c r="AC632">
        <f t="shared" ca="1" si="256"/>
        <v>7.2618000000000005E-3</v>
      </c>
      <c r="AD632">
        <f t="shared" ca="1" si="257"/>
        <v>1.41E-2</v>
      </c>
      <c r="AE632">
        <f t="shared" ca="1" si="258"/>
        <v>1.9125E-2</v>
      </c>
      <c r="AF632">
        <f t="shared" ca="1" si="259"/>
        <v>3.2400000000000005E-2</v>
      </c>
      <c r="AG632">
        <f t="shared" ca="1" si="260"/>
        <v>4.2374999999999996E-2</v>
      </c>
      <c r="AH632">
        <f t="shared" ca="1" si="261"/>
        <v>8.1750000000000017E-2</v>
      </c>
      <c r="AI632">
        <f t="shared" ca="1" si="262"/>
        <v>0.17849999999999999</v>
      </c>
    </row>
    <row r="633" spans="6:35" x14ac:dyDescent="0.2">
      <c r="F633">
        <v>632</v>
      </c>
      <c r="G633" s="7">
        <f t="shared" ref="G633:R633" si="296">G33</f>
        <v>4</v>
      </c>
      <c r="H633" s="7">
        <f t="shared" si="296"/>
        <v>40</v>
      </c>
      <c r="I633" s="7">
        <f t="shared" si="296"/>
        <v>4</v>
      </c>
      <c r="J633" s="7">
        <f t="shared" si="296"/>
        <v>0.01</v>
      </c>
      <c r="K633" s="9">
        <f t="shared" si="296"/>
        <v>0.12</v>
      </c>
      <c r="L633" s="9">
        <f t="shared" si="296"/>
        <v>0.75</v>
      </c>
      <c r="M633" s="9">
        <f t="shared" si="296"/>
        <v>0.01</v>
      </c>
      <c r="N633" s="9">
        <f t="shared" si="296"/>
        <v>0.05</v>
      </c>
      <c r="O633" s="1">
        <f t="shared" si="243"/>
        <v>0.93</v>
      </c>
      <c r="P633" s="7">
        <f t="shared" si="296"/>
        <v>0.93</v>
      </c>
      <c r="Q633" s="7">
        <f t="shared" si="296"/>
        <v>0.93</v>
      </c>
      <c r="R633" s="7">
        <f t="shared" si="296"/>
        <v>93</v>
      </c>
      <c r="S633" s="1">
        <f t="shared" si="246"/>
        <v>107.5268817204301</v>
      </c>
      <c r="T633" s="1">
        <f t="shared" si="247"/>
        <v>1.968482948553935</v>
      </c>
      <c r="U633" s="1">
        <f t="shared" si="248"/>
        <v>0.29413165718517248</v>
      </c>
      <c r="V633" s="1">
        <f t="shared" ca="1" si="249"/>
        <v>0.70866000000000007</v>
      </c>
      <c r="W633" s="1">
        <f t="shared" ca="1" si="250"/>
        <v>0.69750000000000001</v>
      </c>
      <c r="X633" s="1">
        <f t="shared" ca="1" si="251"/>
        <v>0.72750000000000004</v>
      </c>
      <c r="Y633" s="1">
        <f t="shared" ca="1" si="252"/>
        <v>0.71249999999999991</v>
      </c>
      <c r="Z633" s="1">
        <f t="shared" ca="1" si="253"/>
        <v>0.75</v>
      </c>
      <c r="AA633" s="1">
        <f t="shared" ca="1" si="254"/>
        <v>0.74249999999999994</v>
      </c>
      <c r="AB633" s="1">
        <f t="shared" ca="1" si="255"/>
        <v>0.72</v>
      </c>
      <c r="AC633">
        <f t="shared" ca="1" si="256"/>
        <v>7.0866000000000011E-3</v>
      </c>
      <c r="AD633">
        <f t="shared" ca="1" si="257"/>
        <v>1.3950000000000001E-2</v>
      </c>
      <c r="AE633">
        <f t="shared" ca="1" si="258"/>
        <v>2.1825000000000001E-2</v>
      </c>
      <c r="AF633">
        <f t="shared" ca="1" si="259"/>
        <v>2.8499999999999998E-2</v>
      </c>
      <c r="AG633">
        <f t="shared" ca="1" si="260"/>
        <v>3.7500000000000006E-2</v>
      </c>
      <c r="AH633">
        <f t="shared" ca="1" si="261"/>
        <v>7.4249999999999997E-2</v>
      </c>
      <c r="AI633">
        <f t="shared" ca="1" si="262"/>
        <v>0.14399999999999999</v>
      </c>
    </row>
    <row r="634" spans="6:35" x14ac:dyDescent="0.2">
      <c r="F634">
        <v>633</v>
      </c>
      <c r="G634" s="7">
        <f t="shared" ref="G634:R634" si="297">G34</f>
        <v>7</v>
      </c>
      <c r="H634" s="7">
        <f t="shared" si="297"/>
        <v>40</v>
      </c>
      <c r="I634" s="7">
        <f t="shared" si="297"/>
        <v>4</v>
      </c>
      <c r="J634" s="7">
        <f t="shared" si="297"/>
        <v>0.01</v>
      </c>
      <c r="K634" s="9">
        <f t="shared" si="297"/>
        <v>0.21</v>
      </c>
      <c r="L634" s="9">
        <f t="shared" si="297"/>
        <v>0.75</v>
      </c>
      <c r="M634" s="9">
        <f t="shared" si="297"/>
        <v>0.01</v>
      </c>
      <c r="N634" s="9">
        <f t="shared" si="297"/>
        <v>0.05</v>
      </c>
      <c r="O634" s="1">
        <f t="shared" si="243"/>
        <v>1.02</v>
      </c>
      <c r="P634" s="7">
        <f t="shared" si="297"/>
        <v>1.02</v>
      </c>
      <c r="Q634" s="7">
        <f t="shared" si="297"/>
        <v>1.02</v>
      </c>
      <c r="R634" s="7">
        <f t="shared" si="297"/>
        <v>102</v>
      </c>
      <c r="S634" s="1">
        <f t="shared" si="246"/>
        <v>98.039215686274503</v>
      </c>
      <c r="T634" s="1">
        <f t="shared" si="247"/>
        <v>2.0086001717619171</v>
      </c>
      <c r="U634" s="1">
        <f t="shared" si="248"/>
        <v>0.30289349549443684</v>
      </c>
      <c r="V634" s="1">
        <f t="shared" ca="1" si="249"/>
        <v>0.78173999999999999</v>
      </c>
      <c r="W634" s="1">
        <f t="shared" ca="1" si="250"/>
        <v>0.76500000000000001</v>
      </c>
      <c r="X634" s="1">
        <f t="shared" ca="1" si="251"/>
        <v>0.76500000000000001</v>
      </c>
      <c r="Y634" s="1">
        <f t="shared" ca="1" si="252"/>
        <v>0.75750000000000006</v>
      </c>
      <c r="Z634" s="1">
        <f t="shared" ca="1" si="253"/>
        <v>0.75750000000000006</v>
      </c>
      <c r="AA634" s="1">
        <f t="shared" ca="1" si="254"/>
        <v>0.74249999999999994</v>
      </c>
      <c r="AB634" s="1">
        <f t="shared" ca="1" si="255"/>
        <v>0.75750000000000006</v>
      </c>
      <c r="AC634">
        <f t="shared" ca="1" si="256"/>
        <v>7.8174000000000004E-3</v>
      </c>
      <c r="AD634">
        <f t="shared" ca="1" si="257"/>
        <v>1.5300000000000001E-2</v>
      </c>
      <c r="AE634">
        <f t="shared" ca="1" si="258"/>
        <v>2.2949999999999998E-2</v>
      </c>
      <c r="AF634">
        <f t="shared" ca="1" si="259"/>
        <v>3.0300000000000004E-2</v>
      </c>
      <c r="AG634">
        <f t="shared" ca="1" si="260"/>
        <v>3.7875000000000006E-2</v>
      </c>
      <c r="AH634">
        <f t="shared" ca="1" si="261"/>
        <v>7.4249999999999997E-2</v>
      </c>
      <c r="AI634">
        <f t="shared" ca="1" si="262"/>
        <v>0.15150000000000002</v>
      </c>
    </row>
    <row r="635" spans="6:35" x14ac:dyDescent="0.2">
      <c r="F635">
        <v>634</v>
      </c>
      <c r="G635" s="7">
        <f t="shared" ref="G635:R635" si="298">G35</f>
        <v>10</v>
      </c>
      <c r="H635" s="7">
        <f t="shared" si="298"/>
        <v>40</v>
      </c>
      <c r="I635" s="7">
        <f t="shared" si="298"/>
        <v>4</v>
      </c>
      <c r="J635" s="7">
        <f t="shared" si="298"/>
        <v>0.01</v>
      </c>
      <c r="K635" s="9">
        <f t="shared" si="298"/>
        <v>0.3</v>
      </c>
      <c r="L635" s="9">
        <f t="shared" si="298"/>
        <v>0.75</v>
      </c>
      <c r="M635" s="9">
        <f t="shared" si="298"/>
        <v>0.01</v>
      </c>
      <c r="N635" s="9">
        <f t="shared" si="298"/>
        <v>0.05</v>
      </c>
      <c r="O635" s="1">
        <f t="shared" si="243"/>
        <v>1.1100000000000001</v>
      </c>
      <c r="P635" s="7">
        <f t="shared" si="298"/>
        <v>1.1100000000000001</v>
      </c>
      <c r="Q635" s="7">
        <f t="shared" si="298"/>
        <v>1.1100000000000001</v>
      </c>
      <c r="R635" s="7">
        <f t="shared" si="298"/>
        <v>111.00000000000001</v>
      </c>
      <c r="S635" s="1">
        <f t="shared" si="246"/>
        <v>90.090090090090087</v>
      </c>
      <c r="T635" s="1">
        <f t="shared" si="247"/>
        <v>2.0453229787866571</v>
      </c>
      <c r="U635" s="1">
        <f t="shared" si="248"/>
        <v>0.31076189758997114</v>
      </c>
      <c r="V635" s="1">
        <f t="shared" ca="1" si="249"/>
        <v>0.83246000000000009</v>
      </c>
      <c r="W635" s="1">
        <f t="shared" ca="1" si="250"/>
        <v>0.72750000000000004</v>
      </c>
      <c r="X635" s="1">
        <f t="shared" ca="1" si="251"/>
        <v>0.69000000000000006</v>
      </c>
      <c r="Y635" s="1">
        <f t="shared" ca="1" si="252"/>
        <v>0.72</v>
      </c>
      <c r="Z635" s="1">
        <f t="shared" ca="1" si="253"/>
        <v>0.75</v>
      </c>
      <c r="AA635" s="1">
        <f t="shared" ca="1" si="254"/>
        <v>0.77249999999999996</v>
      </c>
      <c r="AB635" s="1">
        <f t="shared" ca="1" si="255"/>
        <v>0.77249999999999996</v>
      </c>
      <c r="AC635">
        <f t="shared" ca="1" si="256"/>
        <v>8.3246000000000014E-3</v>
      </c>
      <c r="AD635">
        <f t="shared" ca="1" si="257"/>
        <v>1.455E-2</v>
      </c>
      <c r="AE635">
        <f t="shared" ca="1" si="258"/>
        <v>2.07E-2</v>
      </c>
      <c r="AF635">
        <f t="shared" ca="1" si="259"/>
        <v>2.8799999999999999E-2</v>
      </c>
      <c r="AG635">
        <f t="shared" ca="1" si="260"/>
        <v>3.7500000000000006E-2</v>
      </c>
      <c r="AH635">
        <f t="shared" ca="1" si="261"/>
        <v>7.7249999999999999E-2</v>
      </c>
      <c r="AI635">
        <f t="shared" ca="1" si="262"/>
        <v>0.1545</v>
      </c>
    </row>
    <row r="636" spans="6:35" x14ac:dyDescent="0.2">
      <c r="F636">
        <v>635</v>
      </c>
      <c r="G636" s="7">
        <f t="shared" ref="G636:R636" si="299">G36</f>
        <v>13</v>
      </c>
      <c r="H636" s="7">
        <f t="shared" si="299"/>
        <v>40</v>
      </c>
      <c r="I636" s="7">
        <f t="shared" si="299"/>
        <v>4</v>
      </c>
      <c r="J636" s="7">
        <f t="shared" si="299"/>
        <v>0.01</v>
      </c>
      <c r="K636" s="9">
        <f t="shared" si="299"/>
        <v>0.39</v>
      </c>
      <c r="L636" s="9">
        <f t="shared" si="299"/>
        <v>0.75</v>
      </c>
      <c r="M636" s="9">
        <f t="shared" si="299"/>
        <v>0.01</v>
      </c>
      <c r="N636" s="9">
        <f t="shared" si="299"/>
        <v>0.05</v>
      </c>
      <c r="O636" s="1">
        <f t="shared" si="243"/>
        <v>1.2000000000000002</v>
      </c>
      <c r="P636" s="7">
        <f t="shared" si="299"/>
        <v>1.2000000000000002</v>
      </c>
      <c r="Q636" s="7">
        <f t="shared" si="299"/>
        <v>1.2000000000000002</v>
      </c>
      <c r="R636" s="7">
        <f t="shared" si="299"/>
        <v>120.00000000000001</v>
      </c>
      <c r="S636" s="1">
        <f t="shared" si="246"/>
        <v>83.333333333333329</v>
      </c>
      <c r="T636" s="1">
        <f t="shared" si="247"/>
        <v>2.0791812460476247</v>
      </c>
      <c r="U636" s="1">
        <f t="shared" si="248"/>
        <v>0.31789234922921883</v>
      </c>
      <c r="V636" s="1">
        <f t="shared" ca="1" si="249"/>
        <v>0.69368000000000007</v>
      </c>
      <c r="W636" s="1">
        <f t="shared" ca="1" si="250"/>
        <v>0.65249999999999997</v>
      </c>
      <c r="X636" s="1">
        <f t="shared" ca="1" si="251"/>
        <v>0.72</v>
      </c>
      <c r="Y636" s="1">
        <f t="shared" ca="1" si="252"/>
        <v>0.87749999999999995</v>
      </c>
      <c r="Z636" s="1">
        <f t="shared" ca="1" si="253"/>
        <v>0.89249999999999996</v>
      </c>
      <c r="AA636" s="1">
        <f t="shared" ca="1" si="254"/>
        <v>0.80249999999999999</v>
      </c>
      <c r="AB636" s="1">
        <f t="shared" ca="1" si="255"/>
        <v>0.83250000000000002</v>
      </c>
      <c r="AC636">
        <f t="shared" ca="1" si="256"/>
        <v>6.9368000000000008E-3</v>
      </c>
      <c r="AD636">
        <f t="shared" ca="1" si="257"/>
        <v>1.3049999999999999E-2</v>
      </c>
      <c r="AE636">
        <f t="shared" ca="1" si="258"/>
        <v>2.1599999999999998E-2</v>
      </c>
      <c r="AF636">
        <f t="shared" ca="1" si="259"/>
        <v>3.5099999999999999E-2</v>
      </c>
      <c r="AG636">
        <f t="shared" ca="1" si="260"/>
        <v>4.4624999999999998E-2</v>
      </c>
      <c r="AH636">
        <f t="shared" ca="1" si="261"/>
        <v>8.0250000000000002E-2</v>
      </c>
      <c r="AI636">
        <f t="shared" ca="1" si="262"/>
        <v>0.16650000000000001</v>
      </c>
    </row>
    <row r="637" spans="6:35" x14ac:dyDescent="0.2">
      <c r="F637">
        <v>636</v>
      </c>
      <c r="G637" s="7">
        <f t="shared" ref="G637:R637" si="300">G37</f>
        <v>16</v>
      </c>
      <c r="H637" s="7">
        <f t="shared" si="300"/>
        <v>40</v>
      </c>
      <c r="I637" s="7">
        <f t="shared" si="300"/>
        <v>4</v>
      </c>
      <c r="J637" s="7">
        <f t="shared" si="300"/>
        <v>0.01</v>
      </c>
      <c r="K637" s="9">
        <f t="shared" si="300"/>
        <v>0.48</v>
      </c>
      <c r="L637" s="9">
        <f t="shared" si="300"/>
        <v>0.75</v>
      </c>
      <c r="M637" s="9">
        <f t="shared" si="300"/>
        <v>0.01</v>
      </c>
      <c r="N637" s="9">
        <f t="shared" si="300"/>
        <v>0.05</v>
      </c>
      <c r="O637" s="1">
        <f t="shared" si="243"/>
        <v>1.29</v>
      </c>
      <c r="P637" s="7">
        <f t="shared" si="300"/>
        <v>1.29</v>
      </c>
      <c r="Q637" s="7">
        <f t="shared" si="300"/>
        <v>1.29</v>
      </c>
      <c r="R637" s="7">
        <f t="shared" si="300"/>
        <v>129</v>
      </c>
      <c r="S637" s="1">
        <f t="shared" si="246"/>
        <v>77.51937984496125</v>
      </c>
      <c r="T637" s="1">
        <f t="shared" si="247"/>
        <v>2.1105897102992488</v>
      </c>
      <c r="U637" s="1">
        <f t="shared" si="248"/>
        <v>0.32440381650460021</v>
      </c>
      <c r="V637" s="1">
        <f t="shared" ca="1" si="249"/>
        <v>0.90827999999999998</v>
      </c>
      <c r="W637" s="1">
        <f t="shared" ca="1" si="250"/>
        <v>0.95250000000000001</v>
      </c>
      <c r="X637" s="1">
        <f t="shared" ca="1" si="251"/>
        <v>0.9375</v>
      </c>
      <c r="Y637" s="1">
        <f t="shared" ca="1" si="252"/>
        <v>0.84000000000000008</v>
      </c>
      <c r="Z637" s="1">
        <f t="shared" ca="1" si="253"/>
        <v>0.96</v>
      </c>
      <c r="AA637" s="1">
        <f t="shared" ca="1" si="254"/>
        <v>0.73499999999999999</v>
      </c>
      <c r="AB637" s="1">
        <f t="shared" ca="1" si="255"/>
        <v>0.79500000000000004</v>
      </c>
      <c r="AC637">
        <f t="shared" ca="1" si="256"/>
        <v>9.0828000000000002E-3</v>
      </c>
      <c r="AD637">
        <f t="shared" ca="1" si="257"/>
        <v>1.9050000000000001E-2</v>
      </c>
      <c r="AE637">
        <f t="shared" ca="1" si="258"/>
        <v>2.8124999999999997E-2</v>
      </c>
      <c r="AF637">
        <f t="shared" ca="1" si="259"/>
        <v>3.3600000000000005E-2</v>
      </c>
      <c r="AG637">
        <f t="shared" ca="1" si="260"/>
        <v>4.8000000000000001E-2</v>
      </c>
      <c r="AH637">
        <f t="shared" ca="1" si="261"/>
        <v>7.3499999999999996E-2</v>
      </c>
      <c r="AI637">
        <f t="shared" ca="1" si="262"/>
        <v>0.15900000000000003</v>
      </c>
    </row>
    <row r="638" spans="6:35" x14ac:dyDescent="0.2">
      <c r="F638">
        <v>637</v>
      </c>
      <c r="G638" s="7">
        <f t="shared" ref="G638:R638" si="301">G38</f>
        <v>19</v>
      </c>
      <c r="H638" s="7">
        <f t="shared" si="301"/>
        <v>40</v>
      </c>
      <c r="I638" s="7">
        <f t="shared" si="301"/>
        <v>4</v>
      </c>
      <c r="J638" s="7">
        <f t="shared" si="301"/>
        <v>0.01</v>
      </c>
      <c r="K638" s="9">
        <f t="shared" si="301"/>
        <v>0.56999999999999995</v>
      </c>
      <c r="L638" s="9">
        <f t="shared" si="301"/>
        <v>0.75</v>
      </c>
      <c r="M638" s="9">
        <f t="shared" si="301"/>
        <v>0.01</v>
      </c>
      <c r="N638" s="9">
        <f t="shared" si="301"/>
        <v>0.05</v>
      </c>
      <c r="O638" s="1">
        <f t="shared" si="243"/>
        <v>1.38</v>
      </c>
      <c r="P638" s="7">
        <f t="shared" si="301"/>
        <v>1.38</v>
      </c>
      <c r="Q638" s="7">
        <f t="shared" si="301"/>
        <v>1.38</v>
      </c>
      <c r="R638" s="7">
        <f t="shared" si="301"/>
        <v>138</v>
      </c>
      <c r="S638" s="1">
        <f t="shared" si="246"/>
        <v>72.463768115942031</v>
      </c>
      <c r="T638" s="1">
        <f t="shared" si="247"/>
        <v>2.1398790864012365</v>
      </c>
      <c r="U638" s="1">
        <f t="shared" si="248"/>
        <v>0.33038923428736972</v>
      </c>
      <c r="V638" s="1">
        <f t="shared" ca="1" si="249"/>
        <v>0.86469000000000007</v>
      </c>
      <c r="W638" s="1">
        <f t="shared" ca="1" si="250"/>
        <v>0.63749999999999996</v>
      </c>
      <c r="X638" s="1">
        <f t="shared" ca="1" si="251"/>
        <v>1.0125000000000002</v>
      </c>
      <c r="Y638" s="1">
        <f t="shared" ca="1" si="252"/>
        <v>0.96750000000000003</v>
      </c>
      <c r="Z638" s="1">
        <f t="shared" ca="1" si="253"/>
        <v>0.55499999999999994</v>
      </c>
      <c r="AA638" s="1">
        <f t="shared" ca="1" si="254"/>
        <v>0.60750000000000004</v>
      </c>
      <c r="AB638" s="1">
        <f t="shared" ca="1" si="255"/>
        <v>0.59250000000000003</v>
      </c>
      <c r="AC638">
        <f t="shared" ca="1" si="256"/>
        <v>8.6469000000000008E-3</v>
      </c>
      <c r="AD638">
        <f t="shared" ca="1" si="257"/>
        <v>1.2749999999999999E-2</v>
      </c>
      <c r="AE638">
        <f t="shared" ca="1" si="258"/>
        <v>3.0375000000000003E-2</v>
      </c>
      <c r="AF638">
        <f t="shared" ca="1" si="259"/>
        <v>3.8700000000000005E-2</v>
      </c>
      <c r="AG638">
        <f t="shared" ca="1" si="260"/>
        <v>2.7749999999999997E-2</v>
      </c>
      <c r="AH638">
        <f t="shared" ca="1" si="261"/>
        <v>6.0750000000000005E-2</v>
      </c>
      <c r="AI638">
        <f t="shared" ca="1" si="262"/>
        <v>0.11850000000000001</v>
      </c>
    </row>
    <row r="639" spans="6:35" x14ac:dyDescent="0.2">
      <c r="F639">
        <v>638</v>
      </c>
      <c r="G639" s="7">
        <f t="shared" ref="G639:R639" si="302">G39</f>
        <v>22</v>
      </c>
      <c r="H639" s="7">
        <f t="shared" si="302"/>
        <v>40</v>
      </c>
      <c r="I639" s="7">
        <f t="shared" si="302"/>
        <v>4</v>
      </c>
      <c r="J639" s="7">
        <f t="shared" si="302"/>
        <v>0.01</v>
      </c>
      <c r="K639" s="9">
        <f t="shared" si="302"/>
        <v>0.65999999999999992</v>
      </c>
      <c r="L639" s="9">
        <f t="shared" si="302"/>
        <v>0.75</v>
      </c>
      <c r="M639" s="9">
        <f t="shared" si="302"/>
        <v>0.01</v>
      </c>
      <c r="N639" s="9">
        <f t="shared" si="302"/>
        <v>0.05</v>
      </c>
      <c r="O639" s="1">
        <f t="shared" si="243"/>
        <v>1.47</v>
      </c>
      <c r="P639" s="7">
        <f t="shared" si="302"/>
        <v>1.47</v>
      </c>
      <c r="Q639" s="7">
        <f t="shared" si="302"/>
        <v>1.47</v>
      </c>
      <c r="R639" s="7">
        <f t="shared" si="302"/>
        <v>147</v>
      </c>
      <c r="S639" s="1">
        <f t="shared" si="246"/>
        <v>68.027210884353735</v>
      </c>
      <c r="T639" s="1">
        <f t="shared" si="247"/>
        <v>2.1673173347481756</v>
      </c>
      <c r="U639" s="1">
        <f t="shared" si="248"/>
        <v>0.33592250460090523</v>
      </c>
      <c r="V639" s="1">
        <f t="shared" ca="1" si="249"/>
        <v>0.55367999999999995</v>
      </c>
      <c r="W639" s="1">
        <f t="shared" ca="1" si="250"/>
        <v>0.66749999999999998</v>
      </c>
      <c r="X639" s="1">
        <f t="shared" ca="1" si="251"/>
        <v>0.57750000000000001</v>
      </c>
      <c r="Y639" s="1">
        <f t="shared" ca="1" si="252"/>
        <v>0.97500000000000009</v>
      </c>
      <c r="Z639" s="1">
        <f t="shared" ca="1" si="253"/>
        <v>0.86999999999999988</v>
      </c>
      <c r="AA639" s="1">
        <f t="shared" ca="1" si="254"/>
        <v>0.82500000000000007</v>
      </c>
      <c r="AB639" s="1">
        <f t="shared" ca="1" si="255"/>
        <v>1.0574999999999999</v>
      </c>
      <c r="AC639">
        <f t="shared" ca="1" si="256"/>
        <v>5.5367999999999997E-3</v>
      </c>
      <c r="AD639">
        <f t="shared" ca="1" si="257"/>
        <v>1.3350000000000001E-2</v>
      </c>
      <c r="AE639">
        <f t="shared" ca="1" si="258"/>
        <v>1.7325E-2</v>
      </c>
      <c r="AF639">
        <f t="shared" ca="1" si="259"/>
        <v>3.9000000000000007E-2</v>
      </c>
      <c r="AG639">
        <f t="shared" ca="1" si="260"/>
        <v>4.3499999999999997E-2</v>
      </c>
      <c r="AH639">
        <f t="shared" ca="1" si="261"/>
        <v>8.2500000000000018E-2</v>
      </c>
      <c r="AI639">
        <f t="shared" ca="1" si="262"/>
        <v>0.21149999999999999</v>
      </c>
    </row>
    <row r="640" spans="6:35" x14ac:dyDescent="0.2">
      <c r="F640">
        <v>639</v>
      </c>
      <c r="G640" s="7">
        <f t="shared" ref="G640:R640" si="303">G40</f>
        <v>25</v>
      </c>
      <c r="H640" s="7">
        <f t="shared" si="303"/>
        <v>40</v>
      </c>
      <c r="I640" s="7">
        <f t="shared" si="303"/>
        <v>4</v>
      </c>
      <c r="J640" s="7">
        <f t="shared" si="303"/>
        <v>0.01</v>
      </c>
      <c r="K640" s="9">
        <f t="shared" si="303"/>
        <v>0.75</v>
      </c>
      <c r="L640" s="9">
        <f t="shared" si="303"/>
        <v>0.75</v>
      </c>
      <c r="M640" s="9">
        <f t="shared" si="303"/>
        <v>0.01</v>
      </c>
      <c r="N640" s="9">
        <f t="shared" si="303"/>
        <v>0.05</v>
      </c>
      <c r="O640" s="1">
        <f t="shared" si="243"/>
        <v>1.56</v>
      </c>
      <c r="P640" s="7">
        <f t="shared" si="303"/>
        <v>1.56</v>
      </c>
      <c r="Q640" s="7">
        <f t="shared" si="303"/>
        <v>1.56</v>
      </c>
      <c r="R640" s="7">
        <f t="shared" si="303"/>
        <v>156</v>
      </c>
      <c r="S640" s="1">
        <f t="shared" si="246"/>
        <v>64.102564102564102</v>
      </c>
      <c r="T640" s="1">
        <f t="shared" si="247"/>
        <v>2.1931245983544616</v>
      </c>
      <c r="U640" s="1">
        <f t="shared" si="248"/>
        <v>0.34106330602345081</v>
      </c>
      <c r="V640" s="1">
        <f t="shared" ca="1" si="249"/>
        <v>0.99970000000000003</v>
      </c>
      <c r="W640" s="1">
        <f t="shared" ca="1" si="250"/>
        <v>0.75</v>
      </c>
      <c r="X640" s="1">
        <f t="shared" ca="1" si="251"/>
        <v>1.0125000000000002</v>
      </c>
      <c r="Y640" s="1">
        <f t="shared" ca="1" si="252"/>
        <v>1.0275000000000001</v>
      </c>
      <c r="Z640" s="1">
        <f t="shared" ca="1" si="253"/>
        <v>0.97500000000000009</v>
      </c>
      <c r="AA640" s="1">
        <f t="shared" ca="1" si="254"/>
        <v>0.86999999999999988</v>
      </c>
      <c r="AB640" s="1">
        <f t="shared" ca="1" si="255"/>
        <v>1.0649999999999999</v>
      </c>
      <c r="AC640">
        <f t="shared" ca="1" si="256"/>
        <v>9.9970000000000007E-3</v>
      </c>
      <c r="AD640">
        <f t="shared" ca="1" si="257"/>
        <v>1.4999999999999999E-2</v>
      </c>
      <c r="AE640">
        <f t="shared" ca="1" si="258"/>
        <v>3.0375000000000003E-2</v>
      </c>
      <c r="AF640">
        <f t="shared" ca="1" si="259"/>
        <v>4.1100000000000005E-2</v>
      </c>
      <c r="AG640">
        <f t="shared" ca="1" si="260"/>
        <v>4.8750000000000009E-2</v>
      </c>
      <c r="AH640">
        <f t="shared" ca="1" si="261"/>
        <v>8.6999999999999994E-2</v>
      </c>
      <c r="AI640">
        <f t="shared" ca="1" si="262"/>
        <v>0.21299999999999999</v>
      </c>
    </row>
    <row r="641" spans="6:35" x14ac:dyDescent="0.2">
      <c r="F641">
        <v>640</v>
      </c>
      <c r="G641" s="7">
        <f t="shared" ref="G641:R641" si="304">G41</f>
        <v>28</v>
      </c>
      <c r="H641" s="7">
        <f t="shared" si="304"/>
        <v>40</v>
      </c>
      <c r="I641" s="7">
        <f t="shared" si="304"/>
        <v>4</v>
      </c>
      <c r="J641" s="7">
        <f t="shared" si="304"/>
        <v>0.01</v>
      </c>
      <c r="K641" s="9">
        <f t="shared" si="304"/>
        <v>0.84</v>
      </c>
      <c r="L641" s="9">
        <f t="shared" si="304"/>
        <v>0.75</v>
      </c>
      <c r="M641" s="9">
        <f t="shared" si="304"/>
        <v>0.01</v>
      </c>
      <c r="N641" s="9">
        <f t="shared" si="304"/>
        <v>0.05</v>
      </c>
      <c r="O641" s="1">
        <f t="shared" si="243"/>
        <v>1.65</v>
      </c>
      <c r="P641" s="7">
        <f t="shared" si="304"/>
        <v>1.65</v>
      </c>
      <c r="Q641" s="7">
        <f t="shared" si="304"/>
        <v>1.65</v>
      </c>
      <c r="R641" s="7">
        <f t="shared" si="304"/>
        <v>165</v>
      </c>
      <c r="S641" s="1">
        <f t="shared" si="246"/>
        <v>60.606060606060609</v>
      </c>
      <c r="T641" s="1">
        <f t="shared" si="247"/>
        <v>2.2174839442139058</v>
      </c>
      <c r="U641" s="1">
        <f t="shared" si="248"/>
        <v>0.34586048398762093</v>
      </c>
      <c r="V641" s="1">
        <f t="shared" ca="1" si="249"/>
        <v>0.60435000000000005</v>
      </c>
      <c r="W641" s="1">
        <f t="shared" ca="1" si="250"/>
        <v>1.17</v>
      </c>
      <c r="X641" s="1">
        <f t="shared" ca="1" si="251"/>
        <v>1.1850000000000001</v>
      </c>
      <c r="Y641" s="1">
        <f t="shared" ca="1" si="252"/>
        <v>1.17</v>
      </c>
      <c r="Z641" s="1">
        <f t="shared" ca="1" si="253"/>
        <v>0.75750000000000006</v>
      </c>
      <c r="AA641" s="1">
        <f t="shared" ca="1" si="254"/>
        <v>1.2000000000000002</v>
      </c>
      <c r="AB641" s="1">
        <f t="shared" ca="1" si="255"/>
        <v>0.99</v>
      </c>
      <c r="AC641">
        <f t="shared" ca="1" si="256"/>
        <v>6.0435000000000003E-3</v>
      </c>
      <c r="AD641">
        <f t="shared" ca="1" si="257"/>
        <v>2.3400000000000001E-2</v>
      </c>
      <c r="AE641">
        <f t="shared" ca="1" si="258"/>
        <v>3.5549999999999998E-2</v>
      </c>
      <c r="AF641">
        <f t="shared" ca="1" si="259"/>
        <v>4.6800000000000001E-2</v>
      </c>
      <c r="AG641">
        <f t="shared" ca="1" si="260"/>
        <v>3.7875000000000006E-2</v>
      </c>
      <c r="AH641">
        <f t="shared" ca="1" si="261"/>
        <v>0.12000000000000002</v>
      </c>
      <c r="AI641">
        <f t="shared" ca="1" si="262"/>
        <v>0.19800000000000001</v>
      </c>
    </row>
    <row r="642" spans="6:35" x14ac:dyDescent="0.2">
      <c r="F642">
        <v>641</v>
      </c>
      <c r="G642" s="7">
        <f t="shared" ref="G642:R642" si="305">G42</f>
        <v>1</v>
      </c>
      <c r="H642" s="7">
        <f t="shared" si="305"/>
        <v>50</v>
      </c>
      <c r="I642" s="7">
        <f t="shared" si="305"/>
        <v>4</v>
      </c>
      <c r="J642" s="7">
        <f t="shared" si="305"/>
        <v>0.01</v>
      </c>
      <c r="K642" s="9">
        <f t="shared" si="305"/>
        <v>0.03</v>
      </c>
      <c r="L642" s="9">
        <f t="shared" si="305"/>
        <v>0.6</v>
      </c>
      <c r="M642" s="9">
        <f t="shared" si="305"/>
        <v>0.01</v>
      </c>
      <c r="N642" s="9">
        <f t="shared" si="305"/>
        <v>0.05</v>
      </c>
      <c r="O642" s="1">
        <f t="shared" si="243"/>
        <v>0.69000000000000006</v>
      </c>
      <c r="P642" s="7">
        <f t="shared" si="305"/>
        <v>0.69000000000000006</v>
      </c>
      <c r="Q642" s="7">
        <f t="shared" si="305"/>
        <v>0.69000000000000006</v>
      </c>
      <c r="R642" s="7">
        <f t="shared" si="305"/>
        <v>69</v>
      </c>
      <c r="S642" s="1">
        <f t="shared" si="246"/>
        <v>144.92753623188406</v>
      </c>
      <c r="T642" s="1">
        <f t="shared" si="247"/>
        <v>1.8388490907372552</v>
      </c>
      <c r="U642" s="1">
        <f t="shared" si="248"/>
        <v>0.26454608935264551</v>
      </c>
      <c r="V642" s="1">
        <f t="shared" ca="1" si="249"/>
        <v>0.85536000000000012</v>
      </c>
      <c r="W642" s="1">
        <f t="shared" ca="1" si="250"/>
        <v>0.88500000000000001</v>
      </c>
      <c r="X642" s="1">
        <f t="shared" ca="1" si="251"/>
        <v>0.97500000000000009</v>
      </c>
      <c r="Y642" s="1">
        <f t="shared" ca="1" si="252"/>
        <v>0.75750000000000006</v>
      </c>
      <c r="Z642" s="1">
        <f t="shared" ca="1" si="253"/>
        <v>0.75</v>
      </c>
      <c r="AA642" s="1">
        <f t="shared" ca="1" si="254"/>
        <v>0.92249999999999999</v>
      </c>
      <c r="AB642" s="1">
        <f t="shared" ca="1" si="255"/>
        <v>0.75750000000000006</v>
      </c>
      <c r="AC642">
        <f t="shared" ca="1" si="256"/>
        <v>8.5536000000000015E-3</v>
      </c>
      <c r="AD642">
        <f t="shared" ca="1" si="257"/>
        <v>1.77E-2</v>
      </c>
      <c r="AE642">
        <f t="shared" ca="1" si="258"/>
        <v>2.9250000000000002E-2</v>
      </c>
      <c r="AF642">
        <f t="shared" ca="1" si="259"/>
        <v>3.0300000000000004E-2</v>
      </c>
      <c r="AG642">
        <f t="shared" ca="1" si="260"/>
        <v>3.7500000000000006E-2</v>
      </c>
      <c r="AH642">
        <f t="shared" ca="1" si="261"/>
        <v>9.2249999999999999E-2</v>
      </c>
      <c r="AI642">
        <f t="shared" ca="1" si="262"/>
        <v>0.15150000000000002</v>
      </c>
    </row>
    <row r="643" spans="6:35" x14ac:dyDescent="0.2">
      <c r="F643">
        <v>642</v>
      </c>
      <c r="G643" s="7">
        <f t="shared" ref="G643:R643" si="306">G43</f>
        <v>4</v>
      </c>
      <c r="H643" s="7">
        <f t="shared" si="306"/>
        <v>50</v>
      </c>
      <c r="I643" s="7">
        <f t="shared" si="306"/>
        <v>4</v>
      </c>
      <c r="J643" s="7">
        <f t="shared" si="306"/>
        <v>0.01</v>
      </c>
      <c r="K643" s="9">
        <f t="shared" si="306"/>
        <v>0.12</v>
      </c>
      <c r="L643" s="9">
        <f t="shared" si="306"/>
        <v>0.6</v>
      </c>
      <c r="M643" s="9">
        <f t="shared" si="306"/>
        <v>0.01</v>
      </c>
      <c r="N643" s="9">
        <f t="shared" si="306"/>
        <v>0.05</v>
      </c>
      <c r="O643" s="1">
        <f t="shared" ref="O643:O706" si="307">SUM(K643+L643+M643+N643)</f>
        <v>0.78</v>
      </c>
      <c r="P643" s="7">
        <f t="shared" si="306"/>
        <v>0.78</v>
      </c>
      <c r="Q643" s="7">
        <f t="shared" si="306"/>
        <v>0.78</v>
      </c>
      <c r="R643" s="7">
        <f t="shared" si="306"/>
        <v>78</v>
      </c>
      <c r="S643" s="1">
        <f t="shared" ref="S643:S706" si="308">100*(100/R643)</f>
        <v>128.2051282051282</v>
      </c>
      <c r="T643" s="1">
        <f t="shared" ref="T643:T706" si="309">LOG(R643,10)</f>
        <v>1.8920946026904801</v>
      </c>
      <c r="U643" s="1">
        <f t="shared" ref="U643:U706" si="310">LOG(T643,10)</f>
        <v>0.27694284686456783</v>
      </c>
      <c r="V643" s="1">
        <f t="shared" ref="V643:V706" ca="1" si="311">RANDBETWEEN(MIN($S643,$R643),MAX($S643,$R643))/100*(RANDBETWEEN($B$8,$C$8)/1000)</f>
        <v>0.62160000000000004</v>
      </c>
      <c r="W643" s="1">
        <f t="shared" ref="W643:W706" ca="1" si="312">RANDBETWEEN(MIN($S643,$R643),MAX($S643,$R643))/100 * (RANDBETWEEN($B$9,$C$9)/1000)</f>
        <v>0.63</v>
      </c>
      <c r="X643" s="1">
        <f t="shared" ref="X643:X706" ca="1" si="313">RANDBETWEEN(MIN($S643,$R643),MAX($S643,$R643))/100 * (RANDBETWEEN($B$10,$C$10)/1000)</f>
        <v>0.86999999999999988</v>
      </c>
      <c r="Y643" s="1">
        <f t="shared" ref="Y643:Y706" ca="1" si="314">RANDBETWEEN(MIN($S643,$R643),MAX($S643,$R643))/100 * (RANDBETWEEN($B$11,$C$11)/1000)</f>
        <v>0.95250000000000001</v>
      </c>
      <c r="Z643" s="1">
        <f t="shared" ref="Z643:Z706" ca="1" si="315">RANDBETWEEN(MIN($S643,$R643),MAX($S643,$R643))/100*(RANDBETWEEN($B$12,$C$12)/1000)</f>
        <v>0.61499999999999999</v>
      </c>
      <c r="AA643" s="1">
        <f t="shared" ref="AA643:AA706" ca="1" si="316">RANDBETWEEN(MIN($S643,$R643),MAX($S643,$R643))/100*(RANDBETWEEN($B$13,$C$13)/1000)</f>
        <v>0.71249999999999991</v>
      </c>
      <c r="AB643" s="1">
        <f t="shared" ref="AB643:AB706" ca="1" si="317">RANDBETWEEN(MIN($S643,$R643),MAX($S643,$R643))/100*(RANDBETWEEN($B$14,$C$14)/1000)</f>
        <v>0.61499999999999999</v>
      </c>
      <c r="AC643">
        <f t="shared" ref="AC643:AC706" ca="1" si="318">$AC$1*$V643</f>
        <v>6.2160000000000002E-3</v>
      </c>
      <c r="AD643">
        <f t="shared" ref="AD643:AD706" ca="1" si="319">$AD$1*$W643</f>
        <v>1.26E-2</v>
      </c>
      <c r="AE643">
        <f t="shared" ref="AE643:AE706" ca="1" si="320">$AE$1*$X643</f>
        <v>2.6099999999999995E-2</v>
      </c>
      <c r="AF643">
        <f t="shared" ref="AF643:AF706" ca="1" si="321">$AF$1*$Y643</f>
        <v>3.8100000000000002E-2</v>
      </c>
      <c r="AG643">
        <f t="shared" ref="AG643:AG706" ca="1" si="322">$AG$1*$Z643</f>
        <v>3.075E-2</v>
      </c>
      <c r="AH643">
        <f t="shared" ref="AH643:AH706" ca="1" si="323">$AH$1*$AA643</f>
        <v>7.1249999999999994E-2</v>
      </c>
      <c r="AI643">
        <f t="shared" ref="AI643:AI706" ca="1" si="324">$AI$1*$AB643</f>
        <v>0.123</v>
      </c>
    </row>
    <row r="644" spans="6:35" x14ac:dyDescent="0.2">
      <c r="F644">
        <v>643</v>
      </c>
      <c r="G644" s="7">
        <f t="shared" ref="G644:R644" si="325">G44</f>
        <v>7</v>
      </c>
      <c r="H644" s="7">
        <f t="shared" si="325"/>
        <v>50</v>
      </c>
      <c r="I644" s="7">
        <f t="shared" si="325"/>
        <v>4</v>
      </c>
      <c r="J644" s="7">
        <f t="shared" si="325"/>
        <v>0.01</v>
      </c>
      <c r="K644" s="9">
        <f t="shared" si="325"/>
        <v>0.21</v>
      </c>
      <c r="L644" s="9">
        <f t="shared" si="325"/>
        <v>0.6</v>
      </c>
      <c r="M644" s="9">
        <f t="shared" si="325"/>
        <v>0.01</v>
      </c>
      <c r="N644" s="9">
        <f t="shared" si="325"/>
        <v>0.05</v>
      </c>
      <c r="O644" s="1">
        <f t="shared" si="307"/>
        <v>0.87</v>
      </c>
      <c r="P644" s="7">
        <f t="shared" si="325"/>
        <v>0.87</v>
      </c>
      <c r="Q644" s="7">
        <f t="shared" si="325"/>
        <v>0.87</v>
      </c>
      <c r="R644" s="7">
        <f t="shared" si="325"/>
        <v>87</v>
      </c>
      <c r="S644" s="1">
        <f t="shared" si="308"/>
        <v>114.94252873563218</v>
      </c>
      <c r="T644" s="1">
        <f t="shared" si="309"/>
        <v>1.9395192526186182</v>
      </c>
      <c r="U644" s="1">
        <f t="shared" si="310"/>
        <v>0.28769409497733783</v>
      </c>
      <c r="V644" s="1">
        <f t="shared" ca="1" si="311"/>
        <v>0.78105999999999998</v>
      </c>
      <c r="W644" s="1">
        <f t="shared" ca="1" si="312"/>
        <v>0.75</v>
      </c>
      <c r="X644" s="1">
        <f t="shared" ca="1" si="313"/>
        <v>0.73499999999999999</v>
      </c>
      <c r="Y644" s="1">
        <f t="shared" ca="1" si="314"/>
        <v>0.69000000000000006</v>
      </c>
      <c r="Z644" s="1">
        <f t="shared" ca="1" si="315"/>
        <v>0.76500000000000001</v>
      </c>
      <c r="AA644" s="1">
        <f t="shared" ca="1" si="316"/>
        <v>0.83250000000000002</v>
      </c>
      <c r="AB644" s="1">
        <f t="shared" ca="1" si="317"/>
        <v>0.75</v>
      </c>
      <c r="AC644">
        <f t="shared" ca="1" si="318"/>
        <v>7.8106E-3</v>
      </c>
      <c r="AD644">
        <f t="shared" ca="1" si="319"/>
        <v>1.4999999999999999E-2</v>
      </c>
      <c r="AE644">
        <f t="shared" ca="1" si="320"/>
        <v>2.205E-2</v>
      </c>
      <c r="AF644">
        <f t="shared" ca="1" si="321"/>
        <v>2.7600000000000003E-2</v>
      </c>
      <c r="AG644">
        <f t="shared" ca="1" si="322"/>
        <v>3.8250000000000006E-2</v>
      </c>
      <c r="AH644">
        <f t="shared" ca="1" si="323"/>
        <v>8.3250000000000005E-2</v>
      </c>
      <c r="AI644">
        <f t="shared" ca="1" si="324"/>
        <v>0.15000000000000002</v>
      </c>
    </row>
    <row r="645" spans="6:35" x14ac:dyDescent="0.2">
      <c r="F645">
        <v>644</v>
      </c>
      <c r="G645" s="7">
        <f t="shared" ref="G645:R645" si="326">G45</f>
        <v>10</v>
      </c>
      <c r="H645" s="7">
        <f t="shared" si="326"/>
        <v>50</v>
      </c>
      <c r="I645" s="7">
        <f t="shared" si="326"/>
        <v>4</v>
      </c>
      <c r="J645" s="7">
        <f t="shared" si="326"/>
        <v>0.01</v>
      </c>
      <c r="K645" s="9">
        <f t="shared" si="326"/>
        <v>0.3</v>
      </c>
      <c r="L645" s="9">
        <f t="shared" si="326"/>
        <v>0.6</v>
      </c>
      <c r="M645" s="9">
        <f t="shared" si="326"/>
        <v>0.01</v>
      </c>
      <c r="N645" s="9">
        <f t="shared" si="326"/>
        <v>0.05</v>
      </c>
      <c r="O645" s="1">
        <f t="shared" si="307"/>
        <v>0.96</v>
      </c>
      <c r="P645" s="7">
        <f t="shared" si="326"/>
        <v>0.96</v>
      </c>
      <c r="Q645" s="7">
        <f t="shared" si="326"/>
        <v>0.96</v>
      </c>
      <c r="R645" s="7">
        <f t="shared" si="326"/>
        <v>96</v>
      </c>
      <c r="S645" s="1">
        <f t="shared" si="308"/>
        <v>104.16666666666667</v>
      </c>
      <c r="T645" s="1">
        <f t="shared" si="309"/>
        <v>1.9822712330395682</v>
      </c>
      <c r="U645" s="1">
        <f t="shared" si="310"/>
        <v>0.2971630784807977</v>
      </c>
      <c r="V645" s="1">
        <f t="shared" ca="1" si="311"/>
        <v>0.76700000000000002</v>
      </c>
      <c r="W645" s="1">
        <f t="shared" ca="1" si="312"/>
        <v>0.74249999999999994</v>
      </c>
      <c r="X645" s="1">
        <f t="shared" ca="1" si="313"/>
        <v>0.76500000000000001</v>
      </c>
      <c r="Y645" s="1">
        <f t="shared" ca="1" si="314"/>
        <v>0.76500000000000001</v>
      </c>
      <c r="Z645" s="1">
        <f t="shared" ca="1" si="315"/>
        <v>0.75</v>
      </c>
      <c r="AA645" s="1">
        <f t="shared" ca="1" si="316"/>
        <v>0.74249999999999994</v>
      </c>
      <c r="AB645" s="1">
        <f t="shared" ca="1" si="317"/>
        <v>0.78</v>
      </c>
      <c r="AC645">
        <f t="shared" ca="1" si="318"/>
        <v>7.6700000000000006E-3</v>
      </c>
      <c r="AD645">
        <f t="shared" ca="1" si="319"/>
        <v>1.4849999999999999E-2</v>
      </c>
      <c r="AE645">
        <f t="shared" ca="1" si="320"/>
        <v>2.2949999999999998E-2</v>
      </c>
      <c r="AF645">
        <f t="shared" ca="1" si="321"/>
        <v>3.0600000000000002E-2</v>
      </c>
      <c r="AG645">
        <f t="shared" ca="1" si="322"/>
        <v>3.7500000000000006E-2</v>
      </c>
      <c r="AH645">
        <f t="shared" ca="1" si="323"/>
        <v>7.4249999999999997E-2</v>
      </c>
      <c r="AI645">
        <f t="shared" ca="1" si="324"/>
        <v>0.15600000000000003</v>
      </c>
    </row>
    <row r="646" spans="6:35" x14ac:dyDescent="0.2">
      <c r="F646">
        <v>645</v>
      </c>
      <c r="G646" s="7">
        <f t="shared" ref="G646:R646" si="327">G46</f>
        <v>13</v>
      </c>
      <c r="H646" s="7">
        <f t="shared" si="327"/>
        <v>50</v>
      </c>
      <c r="I646" s="7">
        <f t="shared" si="327"/>
        <v>4</v>
      </c>
      <c r="J646" s="7">
        <f t="shared" si="327"/>
        <v>0.01</v>
      </c>
      <c r="K646" s="9">
        <f t="shared" si="327"/>
        <v>0.39</v>
      </c>
      <c r="L646" s="9">
        <f t="shared" si="327"/>
        <v>0.6</v>
      </c>
      <c r="M646" s="9">
        <f t="shared" si="327"/>
        <v>0.01</v>
      </c>
      <c r="N646" s="9">
        <f t="shared" si="327"/>
        <v>0.05</v>
      </c>
      <c r="O646" s="1">
        <f t="shared" si="307"/>
        <v>1.05</v>
      </c>
      <c r="P646" s="7">
        <f t="shared" si="327"/>
        <v>1.05</v>
      </c>
      <c r="Q646" s="7">
        <f t="shared" si="327"/>
        <v>1.05</v>
      </c>
      <c r="R646" s="7">
        <f t="shared" si="327"/>
        <v>105</v>
      </c>
      <c r="S646" s="1">
        <f t="shared" si="308"/>
        <v>95.238095238095227</v>
      </c>
      <c r="T646" s="1">
        <f t="shared" si="309"/>
        <v>2.0211892990699378</v>
      </c>
      <c r="U646" s="1">
        <f t="shared" si="310"/>
        <v>0.30560699025529853</v>
      </c>
      <c r="V646" s="1">
        <f t="shared" ca="1" si="311"/>
        <v>0.79560000000000008</v>
      </c>
      <c r="W646" s="1">
        <f t="shared" ca="1" si="312"/>
        <v>0.72</v>
      </c>
      <c r="X646" s="1">
        <f t="shared" ca="1" si="313"/>
        <v>0.75750000000000006</v>
      </c>
      <c r="Y646" s="1">
        <f t="shared" ca="1" si="314"/>
        <v>0.72750000000000004</v>
      </c>
      <c r="Z646" s="1">
        <f t="shared" ca="1" si="315"/>
        <v>0.72750000000000004</v>
      </c>
      <c r="AA646" s="1">
        <f t="shared" ca="1" si="316"/>
        <v>0.77249999999999996</v>
      </c>
      <c r="AB646" s="1">
        <f t="shared" ca="1" si="317"/>
        <v>0.78750000000000009</v>
      </c>
      <c r="AC646">
        <f t="shared" ca="1" si="318"/>
        <v>7.9560000000000013E-3</v>
      </c>
      <c r="AD646">
        <f t="shared" ca="1" si="319"/>
        <v>1.44E-2</v>
      </c>
      <c r="AE646">
        <f t="shared" ca="1" si="320"/>
        <v>2.2725000000000002E-2</v>
      </c>
      <c r="AF646">
        <f t="shared" ca="1" si="321"/>
        <v>2.9100000000000001E-2</v>
      </c>
      <c r="AG646">
        <f t="shared" ca="1" si="322"/>
        <v>3.6375000000000005E-2</v>
      </c>
      <c r="AH646">
        <f t="shared" ca="1" si="323"/>
        <v>7.7249999999999999E-2</v>
      </c>
      <c r="AI646">
        <f t="shared" ca="1" si="324"/>
        <v>0.15750000000000003</v>
      </c>
    </row>
    <row r="647" spans="6:35" x14ac:dyDescent="0.2">
      <c r="F647">
        <v>646</v>
      </c>
      <c r="G647" s="7">
        <f t="shared" ref="G647:R647" si="328">G47</f>
        <v>16</v>
      </c>
      <c r="H647" s="7">
        <f t="shared" si="328"/>
        <v>50</v>
      </c>
      <c r="I647" s="7">
        <f t="shared" si="328"/>
        <v>4</v>
      </c>
      <c r="J647" s="7">
        <f t="shared" si="328"/>
        <v>0.01</v>
      </c>
      <c r="K647" s="9">
        <f t="shared" si="328"/>
        <v>0.48</v>
      </c>
      <c r="L647" s="9">
        <f t="shared" si="328"/>
        <v>0.6</v>
      </c>
      <c r="M647" s="9">
        <f t="shared" si="328"/>
        <v>0.01</v>
      </c>
      <c r="N647" s="9">
        <f t="shared" si="328"/>
        <v>0.05</v>
      </c>
      <c r="O647" s="1">
        <f t="shared" si="307"/>
        <v>1.1400000000000001</v>
      </c>
      <c r="P647" s="7">
        <f t="shared" si="328"/>
        <v>1.1400000000000001</v>
      </c>
      <c r="Q647" s="7">
        <f t="shared" si="328"/>
        <v>1.1400000000000001</v>
      </c>
      <c r="R647" s="7">
        <f t="shared" si="328"/>
        <v>114.00000000000001</v>
      </c>
      <c r="S647" s="1">
        <f t="shared" si="308"/>
        <v>87.719298245614013</v>
      </c>
      <c r="T647" s="1">
        <f t="shared" si="309"/>
        <v>2.0569048513364723</v>
      </c>
      <c r="U647" s="1">
        <f t="shared" si="310"/>
        <v>0.31321420248944032</v>
      </c>
      <c r="V647" s="1">
        <f t="shared" ca="1" si="311"/>
        <v>0.84423000000000004</v>
      </c>
      <c r="W647" s="1">
        <f t="shared" ca="1" si="312"/>
        <v>0.78</v>
      </c>
      <c r="X647" s="1">
        <f t="shared" ca="1" si="313"/>
        <v>0.76500000000000001</v>
      </c>
      <c r="Y647" s="1">
        <f t="shared" ca="1" si="314"/>
        <v>0.70499999999999996</v>
      </c>
      <c r="Z647" s="1">
        <f t="shared" ca="1" si="315"/>
        <v>0.81750000000000012</v>
      </c>
      <c r="AA647" s="1">
        <f t="shared" ca="1" si="316"/>
        <v>0.75750000000000006</v>
      </c>
      <c r="AB647" s="1">
        <f t="shared" ca="1" si="317"/>
        <v>0.66</v>
      </c>
      <c r="AC647">
        <f t="shared" ca="1" si="318"/>
        <v>8.4422999999999998E-3</v>
      </c>
      <c r="AD647">
        <f t="shared" ca="1" si="319"/>
        <v>1.5600000000000001E-2</v>
      </c>
      <c r="AE647">
        <f t="shared" ca="1" si="320"/>
        <v>2.2949999999999998E-2</v>
      </c>
      <c r="AF647">
        <f t="shared" ca="1" si="321"/>
        <v>2.8199999999999999E-2</v>
      </c>
      <c r="AG647">
        <f t="shared" ca="1" si="322"/>
        <v>4.0875000000000009E-2</v>
      </c>
      <c r="AH647">
        <f t="shared" ca="1" si="323"/>
        <v>7.5750000000000012E-2</v>
      </c>
      <c r="AI647">
        <f t="shared" ca="1" si="324"/>
        <v>0.13200000000000001</v>
      </c>
    </row>
    <row r="648" spans="6:35" x14ac:dyDescent="0.2">
      <c r="F648">
        <v>647</v>
      </c>
      <c r="G648" s="7">
        <f t="shared" ref="G648:R648" si="329">G48</f>
        <v>19</v>
      </c>
      <c r="H648" s="7">
        <f t="shared" si="329"/>
        <v>50</v>
      </c>
      <c r="I648" s="7">
        <f t="shared" si="329"/>
        <v>4</v>
      </c>
      <c r="J648" s="7">
        <f t="shared" si="329"/>
        <v>0.01</v>
      </c>
      <c r="K648" s="9">
        <f t="shared" si="329"/>
        <v>0.56999999999999995</v>
      </c>
      <c r="L648" s="9">
        <f t="shared" si="329"/>
        <v>0.6</v>
      </c>
      <c r="M648" s="9">
        <f t="shared" si="329"/>
        <v>0.01</v>
      </c>
      <c r="N648" s="9">
        <f t="shared" si="329"/>
        <v>0.05</v>
      </c>
      <c r="O648" s="1">
        <f t="shared" si="307"/>
        <v>1.23</v>
      </c>
      <c r="P648" s="7">
        <f t="shared" si="329"/>
        <v>1.23</v>
      </c>
      <c r="Q648" s="7">
        <f t="shared" si="329"/>
        <v>1.23</v>
      </c>
      <c r="R648" s="7">
        <f t="shared" si="329"/>
        <v>123</v>
      </c>
      <c r="S648" s="1">
        <f t="shared" si="308"/>
        <v>81.300813008130078</v>
      </c>
      <c r="T648" s="1">
        <f t="shared" si="309"/>
        <v>2.0899051114393976</v>
      </c>
      <c r="U648" s="1">
        <f t="shared" si="310"/>
        <v>0.32012656816187868</v>
      </c>
      <c r="V648" s="1">
        <f t="shared" ca="1" si="311"/>
        <v>0.77927999999999997</v>
      </c>
      <c r="W648" s="1">
        <f t="shared" ca="1" si="312"/>
        <v>0.90749999999999997</v>
      </c>
      <c r="X648" s="1">
        <f t="shared" ca="1" si="313"/>
        <v>0.66</v>
      </c>
      <c r="Y648" s="1">
        <f t="shared" ca="1" si="314"/>
        <v>0.62249999999999994</v>
      </c>
      <c r="Z648" s="1">
        <f t="shared" ca="1" si="315"/>
        <v>0.71249999999999991</v>
      </c>
      <c r="AA648" s="1">
        <f t="shared" ca="1" si="316"/>
        <v>0.61499999999999999</v>
      </c>
      <c r="AB648" s="1">
        <f t="shared" ca="1" si="317"/>
        <v>0.74249999999999994</v>
      </c>
      <c r="AC648">
        <f t="shared" ca="1" si="318"/>
        <v>7.7927999999999999E-3</v>
      </c>
      <c r="AD648">
        <f t="shared" ca="1" si="319"/>
        <v>1.8149999999999999E-2</v>
      </c>
      <c r="AE648">
        <f t="shared" ca="1" si="320"/>
        <v>1.9800000000000002E-2</v>
      </c>
      <c r="AF648">
        <f t="shared" ca="1" si="321"/>
        <v>2.4899999999999999E-2</v>
      </c>
      <c r="AG648">
        <f t="shared" ca="1" si="322"/>
        <v>3.5624999999999997E-2</v>
      </c>
      <c r="AH648">
        <f t="shared" ca="1" si="323"/>
        <v>6.1499999999999999E-2</v>
      </c>
      <c r="AI648">
        <f t="shared" ca="1" si="324"/>
        <v>0.14849999999999999</v>
      </c>
    </row>
    <row r="649" spans="6:35" x14ac:dyDescent="0.2">
      <c r="F649">
        <v>648</v>
      </c>
      <c r="G649" s="7">
        <f t="shared" ref="G649:R649" si="330">G49</f>
        <v>22</v>
      </c>
      <c r="H649" s="7">
        <f t="shared" si="330"/>
        <v>50</v>
      </c>
      <c r="I649" s="7">
        <f t="shared" si="330"/>
        <v>4</v>
      </c>
      <c r="J649" s="7">
        <f t="shared" si="330"/>
        <v>0.01</v>
      </c>
      <c r="K649" s="9">
        <f t="shared" si="330"/>
        <v>0.65999999999999992</v>
      </c>
      <c r="L649" s="9">
        <f t="shared" si="330"/>
        <v>0.6</v>
      </c>
      <c r="M649" s="9">
        <f t="shared" si="330"/>
        <v>0.01</v>
      </c>
      <c r="N649" s="9">
        <f t="shared" si="330"/>
        <v>0.05</v>
      </c>
      <c r="O649" s="1">
        <f t="shared" si="307"/>
        <v>1.3199999999999998</v>
      </c>
      <c r="P649" s="7">
        <f t="shared" si="330"/>
        <v>1.3199999999999998</v>
      </c>
      <c r="Q649" s="7">
        <f t="shared" si="330"/>
        <v>1.3199999999999998</v>
      </c>
      <c r="R649" s="7">
        <f t="shared" si="330"/>
        <v>131.99999999999997</v>
      </c>
      <c r="S649" s="1">
        <f t="shared" si="308"/>
        <v>75.757575757575779</v>
      </c>
      <c r="T649" s="1">
        <f t="shared" si="309"/>
        <v>2.1205739312058496</v>
      </c>
      <c r="U649" s="1">
        <f t="shared" si="310"/>
        <v>0.32645341820343077</v>
      </c>
      <c r="V649" s="1">
        <f t="shared" ca="1" si="311"/>
        <v>0.89376</v>
      </c>
      <c r="W649" s="1">
        <f t="shared" ca="1" si="312"/>
        <v>0.57750000000000001</v>
      </c>
      <c r="X649" s="1">
        <f t="shared" ca="1" si="313"/>
        <v>0.92249999999999999</v>
      </c>
      <c r="Y649" s="1">
        <f t="shared" ca="1" si="314"/>
        <v>0.61499999999999999</v>
      </c>
      <c r="Z649" s="1">
        <f t="shared" ca="1" si="315"/>
        <v>0.89249999999999996</v>
      </c>
      <c r="AA649" s="1">
        <f t="shared" ca="1" si="316"/>
        <v>0.61499999999999999</v>
      </c>
      <c r="AB649" s="1">
        <f t="shared" ca="1" si="317"/>
        <v>0.69000000000000006</v>
      </c>
      <c r="AC649">
        <f t="shared" ca="1" si="318"/>
        <v>8.9376000000000004E-3</v>
      </c>
      <c r="AD649">
        <f t="shared" ca="1" si="319"/>
        <v>1.1550000000000001E-2</v>
      </c>
      <c r="AE649">
        <f t="shared" ca="1" si="320"/>
        <v>2.7674999999999998E-2</v>
      </c>
      <c r="AF649">
        <f t="shared" ca="1" si="321"/>
        <v>2.46E-2</v>
      </c>
      <c r="AG649">
        <f t="shared" ca="1" si="322"/>
        <v>4.4624999999999998E-2</v>
      </c>
      <c r="AH649">
        <f t="shared" ca="1" si="323"/>
        <v>6.1499999999999999E-2</v>
      </c>
      <c r="AI649">
        <f t="shared" ca="1" si="324"/>
        <v>0.13800000000000001</v>
      </c>
    </row>
    <row r="650" spans="6:35" x14ac:dyDescent="0.2">
      <c r="F650">
        <v>649</v>
      </c>
      <c r="G650" s="7">
        <f t="shared" ref="G650:R650" si="331">G50</f>
        <v>25</v>
      </c>
      <c r="H650" s="7">
        <f t="shared" si="331"/>
        <v>50</v>
      </c>
      <c r="I650" s="7">
        <f t="shared" si="331"/>
        <v>4</v>
      </c>
      <c r="J650" s="7">
        <f t="shared" si="331"/>
        <v>0.01</v>
      </c>
      <c r="K650" s="9">
        <f t="shared" si="331"/>
        <v>0.75</v>
      </c>
      <c r="L650" s="9">
        <f t="shared" si="331"/>
        <v>0.6</v>
      </c>
      <c r="M650" s="9">
        <f t="shared" si="331"/>
        <v>0.01</v>
      </c>
      <c r="N650" s="9">
        <f t="shared" si="331"/>
        <v>0.05</v>
      </c>
      <c r="O650" s="1">
        <f t="shared" si="307"/>
        <v>1.4100000000000001</v>
      </c>
      <c r="P650" s="7">
        <f t="shared" si="331"/>
        <v>1.4100000000000001</v>
      </c>
      <c r="Q650" s="7">
        <f t="shared" si="331"/>
        <v>1.4100000000000001</v>
      </c>
      <c r="R650" s="7">
        <f t="shared" si="331"/>
        <v>141</v>
      </c>
      <c r="S650" s="1">
        <f t="shared" si="308"/>
        <v>70.921985815602838</v>
      </c>
      <c r="T650" s="1">
        <f t="shared" si="309"/>
        <v>2.1492191126553797</v>
      </c>
      <c r="U650" s="1">
        <f t="shared" si="310"/>
        <v>0.33228069402389354</v>
      </c>
      <c r="V650" s="1">
        <f t="shared" ca="1" si="311"/>
        <v>1.0513999999999999</v>
      </c>
      <c r="W650" s="1">
        <f t="shared" ca="1" si="312"/>
        <v>0.69750000000000001</v>
      </c>
      <c r="X650" s="1">
        <f t="shared" ca="1" si="313"/>
        <v>0.54</v>
      </c>
      <c r="Y650" s="1">
        <f t="shared" ca="1" si="314"/>
        <v>0.80249999999999999</v>
      </c>
      <c r="Z650" s="1">
        <f t="shared" ca="1" si="315"/>
        <v>0.75</v>
      </c>
      <c r="AA650" s="1">
        <f t="shared" ca="1" si="316"/>
        <v>1.0425</v>
      </c>
      <c r="AB650" s="1">
        <f t="shared" ca="1" si="317"/>
        <v>0.72750000000000004</v>
      </c>
      <c r="AC650">
        <f t="shared" ca="1" si="318"/>
        <v>1.0513999999999999E-2</v>
      </c>
      <c r="AD650">
        <f t="shared" ca="1" si="319"/>
        <v>1.3950000000000001E-2</v>
      </c>
      <c r="AE650">
        <f t="shared" ca="1" si="320"/>
        <v>1.6199999999999999E-2</v>
      </c>
      <c r="AF650">
        <f t="shared" ca="1" si="321"/>
        <v>3.2100000000000004E-2</v>
      </c>
      <c r="AG650">
        <f t="shared" ca="1" si="322"/>
        <v>3.7500000000000006E-2</v>
      </c>
      <c r="AH650">
        <f t="shared" ca="1" si="323"/>
        <v>0.10425000000000001</v>
      </c>
      <c r="AI650">
        <f t="shared" ca="1" si="324"/>
        <v>0.14550000000000002</v>
      </c>
    </row>
    <row r="651" spans="6:35" x14ac:dyDescent="0.2">
      <c r="F651">
        <v>650</v>
      </c>
      <c r="G651" s="7">
        <f t="shared" ref="G651:R651" si="332">G51</f>
        <v>28</v>
      </c>
      <c r="H651" s="7">
        <f t="shared" si="332"/>
        <v>50</v>
      </c>
      <c r="I651" s="7">
        <f t="shared" si="332"/>
        <v>4</v>
      </c>
      <c r="J651" s="7">
        <f t="shared" si="332"/>
        <v>0.01</v>
      </c>
      <c r="K651" s="9">
        <f t="shared" si="332"/>
        <v>0.84</v>
      </c>
      <c r="L651" s="9">
        <f t="shared" si="332"/>
        <v>0.6</v>
      </c>
      <c r="M651" s="9">
        <f t="shared" si="332"/>
        <v>0.01</v>
      </c>
      <c r="N651" s="9">
        <f t="shared" si="332"/>
        <v>0.05</v>
      </c>
      <c r="O651" s="1">
        <f t="shared" si="307"/>
        <v>1.5</v>
      </c>
      <c r="P651" s="7">
        <f t="shared" si="332"/>
        <v>1.5</v>
      </c>
      <c r="Q651" s="7">
        <f t="shared" si="332"/>
        <v>1.5</v>
      </c>
      <c r="R651" s="7">
        <f t="shared" si="332"/>
        <v>150</v>
      </c>
      <c r="S651" s="1">
        <f t="shared" si="308"/>
        <v>66.666666666666657</v>
      </c>
      <c r="T651" s="1">
        <f t="shared" si="309"/>
        <v>2.1760912590556809</v>
      </c>
      <c r="U651" s="1">
        <f t="shared" si="310"/>
        <v>0.33767710447891824</v>
      </c>
      <c r="V651" s="1">
        <f t="shared" ca="1" si="311"/>
        <v>0.72097999999999995</v>
      </c>
      <c r="W651" s="1">
        <f t="shared" ca="1" si="312"/>
        <v>0.60750000000000004</v>
      </c>
      <c r="X651" s="1">
        <f t="shared" ca="1" si="313"/>
        <v>0.97500000000000009</v>
      </c>
      <c r="Y651" s="1">
        <f t="shared" ca="1" si="314"/>
        <v>1.0275000000000001</v>
      </c>
      <c r="Z651" s="1">
        <f t="shared" ca="1" si="315"/>
        <v>0.57750000000000001</v>
      </c>
      <c r="AA651" s="1">
        <f t="shared" ca="1" si="316"/>
        <v>0.54749999999999999</v>
      </c>
      <c r="AB651" s="1">
        <f t="shared" ca="1" si="317"/>
        <v>0.81750000000000012</v>
      </c>
      <c r="AC651">
        <f t="shared" ca="1" si="318"/>
        <v>7.2097999999999997E-3</v>
      </c>
      <c r="AD651">
        <f t="shared" ca="1" si="319"/>
        <v>1.2150000000000001E-2</v>
      </c>
      <c r="AE651">
        <f t="shared" ca="1" si="320"/>
        <v>2.9250000000000002E-2</v>
      </c>
      <c r="AF651">
        <f t="shared" ca="1" si="321"/>
        <v>4.1100000000000005E-2</v>
      </c>
      <c r="AG651">
        <f t="shared" ca="1" si="322"/>
        <v>2.8875000000000001E-2</v>
      </c>
      <c r="AH651">
        <f t="shared" ca="1" si="323"/>
        <v>5.475E-2</v>
      </c>
      <c r="AI651">
        <f t="shared" ca="1" si="324"/>
        <v>0.16350000000000003</v>
      </c>
    </row>
    <row r="652" spans="6:35" x14ac:dyDescent="0.2">
      <c r="F652">
        <v>651</v>
      </c>
      <c r="G652" s="7">
        <f t="shared" ref="G652:R652" si="333">G52</f>
        <v>1</v>
      </c>
      <c r="H652" s="7">
        <f t="shared" si="333"/>
        <v>10</v>
      </c>
      <c r="I652" s="7">
        <f t="shared" si="333"/>
        <v>6</v>
      </c>
      <c r="J652" s="7">
        <f t="shared" si="333"/>
        <v>0.01</v>
      </c>
      <c r="K652" s="9">
        <f t="shared" si="333"/>
        <v>0.03</v>
      </c>
      <c r="L652" s="9">
        <f t="shared" si="333"/>
        <v>3</v>
      </c>
      <c r="M652" s="9">
        <f t="shared" si="333"/>
        <v>6.6666666666666662E-3</v>
      </c>
      <c r="N652" s="9">
        <f t="shared" si="333"/>
        <v>0.05</v>
      </c>
      <c r="O652" s="1">
        <f t="shared" si="307"/>
        <v>3.0866666666666664</v>
      </c>
      <c r="P652" s="7">
        <f t="shared" si="333"/>
        <v>3.0866666666666664</v>
      </c>
      <c r="Q652" s="7">
        <f t="shared" si="333"/>
        <v>3.0866666666666664</v>
      </c>
      <c r="R652" s="7">
        <f t="shared" si="333"/>
        <v>308.66666666666663</v>
      </c>
      <c r="S652" s="1">
        <f t="shared" si="308"/>
        <v>32.397408207343418</v>
      </c>
      <c r="T652" s="1">
        <f t="shared" si="309"/>
        <v>2.4894897319622715</v>
      </c>
      <c r="U652" s="1">
        <f t="shared" si="310"/>
        <v>0.39611033934362455</v>
      </c>
      <c r="V652" s="1">
        <f t="shared" ca="1" si="311"/>
        <v>2.1307199999999997</v>
      </c>
      <c r="W652" s="1">
        <f t="shared" ca="1" si="312"/>
        <v>1.2224999999999999</v>
      </c>
      <c r="X652" s="1">
        <f t="shared" ca="1" si="313"/>
        <v>1.8149999999999999</v>
      </c>
      <c r="Y652" s="1">
        <f t="shared" ca="1" si="314"/>
        <v>1.1174999999999999</v>
      </c>
      <c r="Z652" s="1">
        <f t="shared" ca="1" si="315"/>
        <v>0.255</v>
      </c>
      <c r="AA652" s="1">
        <f t="shared" ca="1" si="316"/>
        <v>0.92249999999999999</v>
      </c>
      <c r="AB652" s="1">
        <f t="shared" ca="1" si="317"/>
        <v>2.2650000000000001</v>
      </c>
      <c r="AC652">
        <f t="shared" ca="1" si="318"/>
        <v>2.1307199999999998E-2</v>
      </c>
      <c r="AD652">
        <f t="shared" ca="1" si="319"/>
        <v>2.445E-2</v>
      </c>
      <c r="AE652">
        <f t="shared" ca="1" si="320"/>
        <v>5.4449999999999998E-2</v>
      </c>
      <c r="AF652">
        <f t="shared" ca="1" si="321"/>
        <v>4.4699999999999997E-2</v>
      </c>
      <c r="AG652">
        <f t="shared" ca="1" si="322"/>
        <v>1.2750000000000001E-2</v>
      </c>
      <c r="AH652">
        <f t="shared" ca="1" si="323"/>
        <v>9.2249999999999999E-2</v>
      </c>
      <c r="AI652">
        <f t="shared" ca="1" si="324"/>
        <v>0.45300000000000007</v>
      </c>
    </row>
    <row r="653" spans="6:35" x14ac:dyDescent="0.2">
      <c r="F653">
        <v>652</v>
      </c>
      <c r="G653" s="7">
        <f t="shared" ref="G653:R653" si="334">G53</f>
        <v>4</v>
      </c>
      <c r="H653" s="7">
        <f t="shared" si="334"/>
        <v>10</v>
      </c>
      <c r="I653" s="7">
        <f t="shared" si="334"/>
        <v>6</v>
      </c>
      <c r="J653" s="7">
        <f t="shared" si="334"/>
        <v>0.01</v>
      </c>
      <c r="K653" s="9">
        <f t="shared" si="334"/>
        <v>0.12</v>
      </c>
      <c r="L653" s="9">
        <f t="shared" si="334"/>
        <v>3</v>
      </c>
      <c r="M653" s="9">
        <f t="shared" si="334"/>
        <v>6.6666666666666662E-3</v>
      </c>
      <c r="N653" s="9">
        <f t="shared" si="334"/>
        <v>0.05</v>
      </c>
      <c r="O653" s="1">
        <f t="shared" si="307"/>
        <v>3.1766666666666667</v>
      </c>
      <c r="P653" s="7">
        <f t="shared" si="334"/>
        <v>3.1766666666666667</v>
      </c>
      <c r="Q653" s="7">
        <f t="shared" si="334"/>
        <v>3.1766666666666667</v>
      </c>
      <c r="R653" s="7">
        <f t="shared" si="334"/>
        <v>317.66666666666669</v>
      </c>
      <c r="S653" s="1">
        <f t="shared" si="308"/>
        <v>31.479538300104931</v>
      </c>
      <c r="T653" s="1">
        <f t="shared" si="309"/>
        <v>2.5019716459186641</v>
      </c>
      <c r="U653" s="1">
        <f t="shared" si="310"/>
        <v>0.39828238365842478</v>
      </c>
      <c r="V653" s="1">
        <f t="shared" ca="1" si="311"/>
        <v>1.4365500000000002</v>
      </c>
      <c r="W653" s="1">
        <f t="shared" ca="1" si="312"/>
        <v>0.24</v>
      </c>
      <c r="X653" s="1">
        <f t="shared" ca="1" si="313"/>
        <v>1.3425</v>
      </c>
      <c r="Y653" s="1">
        <f t="shared" ca="1" si="314"/>
        <v>1.6124999999999998</v>
      </c>
      <c r="Z653" s="1">
        <f t="shared" ca="1" si="315"/>
        <v>0.255</v>
      </c>
      <c r="AA653" s="1">
        <f t="shared" ca="1" si="316"/>
        <v>1.1925000000000001</v>
      </c>
      <c r="AB653" s="1">
        <f t="shared" ca="1" si="317"/>
        <v>1.9424999999999999</v>
      </c>
      <c r="AC653">
        <f t="shared" ca="1" si="318"/>
        <v>1.4365500000000003E-2</v>
      </c>
      <c r="AD653">
        <f t="shared" ca="1" si="319"/>
        <v>4.7999999999999996E-3</v>
      </c>
      <c r="AE653">
        <f t="shared" ca="1" si="320"/>
        <v>4.0274999999999998E-2</v>
      </c>
      <c r="AF653">
        <f t="shared" ca="1" si="321"/>
        <v>6.4499999999999988E-2</v>
      </c>
      <c r="AG653">
        <f t="shared" ca="1" si="322"/>
        <v>1.2750000000000001E-2</v>
      </c>
      <c r="AH653">
        <f t="shared" ca="1" si="323"/>
        <v>0.11925000000000002</v>
      </c>
      <c r="AI653">
        <f t="shared" ca="1" si="324"/>
        <v>0.38850000000000001</v>
      </c>
    </row>
    <row r="654" spans="6:35" x14ac:dyDescent="0.2">
      <c r="F654">
        <v>653</v>
      </c>
      <c r="G654" s="7">
        <f t="shared" ref="G654:R654" si="335">G54</f>
        <v>7</v>
      </c>
      <c r="H654" s="7">
        <f t="shared" si="335"/>
        <v>10</v>
      </c>
      <c r="I654" s="7">
        <f t="shared" si="335"/>
        <v>6</v>
      </c>
      <c r="J654" s="7">
        <f t="shared" si="335"/>
        <v>0.01</v>
      </c>
      <c r="K654" s="9">
        <f t="shared" si="335"/>
        <v>0.21</v>
      </c>
      <c r="L654" s="9">
        <f t="shared" si="335"/>
        <v>3</v>
      </c>
      <c r="M654" s="9">
        <f t="shared" si="335"/>
        <v>6.6666666666666662E-3</v>
      </c>
      <c r="N654" s="9">
        <f t="shared" si="335"/>
        <v>0.05</v>
      </c>
      <c r="O654" s="1">
        <f t="shared" si="307"/>
        <v>3.2666666666666666</v>
      </c>
      <c r="P654" s="7">
        <f t="shared" si="335"/>
        <v>3.2666666666666666</v>
      </c>
      <c r="Q654" s="7">
        <f t="shared" si="335"/>
        <v>3.2666666666666666</v>
      </c>
      <c r="R654" s="7">
        <f t="shared" si="335"/>
        <v>326.66666666666669</v>
      </c>
      <c r="S654" s="1">
        <f t="shared" si="308"/>
        <v>30.612244897959183</v>
      </c>
      <c r="T654" s="1">
        <f t="shared" si="309"/>
        <v>2.5141048209728325</v>
      </c>
      <c r="U654" s="1">
        <f t="shared" si="310"/>
        <v>0.40038338083644381</v>
      </c>
      <c r="V654" s="1">
        <f t="shared" ca="1" si="311"/>
        <v>0.68456000000000006</v>
      </c>
      <c r="W654" s="1">
        <f t="shared" ca="1" si="312"/>
        <v>2.3250000000000002</v>
      </c>
      <c r="X654" s="1">
        <f t="shared" ca="1" si="313"/>
        <v>2.1149999999999998</v>
      </c>
      <c r="Y654" s="1">
        <f t="shared" ca="1" si="314"/>
        <v>1.9350000000000001</v>
      </c>
      <c r="Z654" s="1">
        <f t="shared" ca="1" si="315"/>
        <v>2.2949999999999999</v>
      </c>
      <c r="AA654" s="1">
        <f t="shared" ca="1" si="316"/>
        <v>1.1174999999999999</v>
      </c>
      <c r="AB654" s="1">
        <f t="shared" ca="1" si="317"/>
        <v>2.3925000000000001</v>
      </c>
      <c r="AC654">
        <f t="shared" ca="1" si="318"/>
        <v>6.8456000000000003E-3</v>
      </c>
      <c r="AD654">
        <f t="shared" ca="1" si="319"/>
        <v>4.6500000000000007E-2</v>
      </c>
      <c r="AE654">
        <f t="shared" ca="1" si="320"/>
        <v>6.3449999999999993E-2</v>
      </c>
      <c r="AF654">
        <f t="shared" ca="1" si="321"/>
        <v>7.740000000000001E-2</v>
      </c>
      <c r="AG654">
        <f t="shared" ca="1" si="322"/>
        <v>0.11475</v>
      </c>
      <c r="AH654">
        <f t="shared" ca="1" si="323"/>
        <v>0.11175</v>
      </c>
      <c r="AI654">
        <f t="shared" ca="1" si="324"/>
        <v>0.47850000000000004</v>
      </c>
    </row>
    <row r="655" spans="6:35" x14ac:dyDescent="0.2">
      <c r="F655">
        <v>654</v>
      </c>
      <c r="G655" s="7">
        <f t="shared" ref="G655:R655" si="336">G55</f>
        <v>10</v>
      </c>
      <c r="H655" s="7">
        <f t="shared" si="336"/>
        <v>10</v>
      </c>
      <c r="I655" s="7">
        <f t="shared" si="336"/>
        <v>6</v>
      </c>
      <c r="J655" s="7">
        <f t="shared" si="336"/>
        <v>0.01</v>
      </c>
      <c r="K655" s="9">
        <f t="shared" si="336"/>
        <v>0.3</v>
      </c>
      <c r="L655" s="9">
        <f t="shared" si="336"/>
        <v>3</v>
      </c>
      <c r="M655" s="9">
        <f t="shared" si="336"/>
        <v>6.6666666666666662E-3</v>
      </c>
      <c r="N655" s="9">
        <f t="shared" si="336"/>
        <v>0.05</v>
      </c>
      <c r="O655" s="1">
        <f t="shared" si="307"/>
        <v>3.3566666666666665</v>
      </c>
      <c r="P655" s="7">
        <f t="shared" si="336"/>
        <v>3.3566666666666665</v>
      </c>
      <c r="Q655" s="7">
        <f t="shared" si="336"/>
        <v>3.3566666666666665</v>
      </c>
      <c r="R655" s="7">
        <f t="shared" si="336"/>
        <v>335.66666666666663</v>
      </c>
      <c r="S655" s="1">
        <f t="shared" si="308"/>
        <v>29.791459781529301</v>
      </c>
      <c r="T655" s="1">
        <f t="shared" si="309"/>
        <v>2.5259082158339554</v>
      </c>
      <c r="U655" s="1">
        <f t="shared" si="310"/>
        <v>0.40241756550630581</v>
      </c>
      <c r="V655" s="1">
        <f t="shared" ca="1" si="311"/>
        <v>1.32704</v>
      </c>
      <c r="W655" s="1">
        <f t="shared" ca="1" si="312"/>
        <v>0.28500000000000003</v>
      </c>
      <c r="X655" s="1">
        <f t="shared" ca="1" si="313"/>
        <v>1.17</v>
      </c>
      <c r="Y655" s="1">
        <f t="shared" ca="1" si="314"/>
        <v>2.4975000000000001</v>
      </c>
      <c r="Z655" s="1">
        <f t="shared" ca="1" si="315"/>
        <v>1.9350000000000001</v>
      </c>
      <c r="AA655" s="1">
        <f t="shared" ca="1" si="316"/>
        <v>1.6124999999999998</v>
      </c>
      <c r="AB655" s="1">
        <f t="shared" ca="1" si="317"/>
        <v>1.905</v>
      </c>
      <c r="AC655">
        <f t="shared" ca="1" si="318"/>
        <v>1.32704E-2</v>
      </c>
      <c r="AD655">
        <f t="shared" ca="1" si="319"/>
        <v>5.7000000000000011E-3</v>
      </c>
      <c r="AE655">
        <f t="shared" ca="1" si="320"/>
        <v>3.5099999999999999E-2</v>
      </c>
      <c r="AF655">
        <f t="shared" ca="1" si="321"/>
        <v>9.9900000000000003E-2</v>
      </c>
      <c r="AG655">
        <f t="shared" ca="1" si="322"/>
        <v>9.6750000000000003E-2</v>
      </c>
      <c r="AH655">
        <f t="shared" ca="1" si="323"/>
        <v>0.16125</v>
      </c>
      <c r="AI655">
        <f t="shared" ca="1" si="324"/>
        <v>0.38100000000000001</v>
      </c>
    </row>
    <row r="656" spans="6:35" x14ac:dyDescent="0.2">
      <c r="F656">
        <v>655</v>
      </c>
      <c r="G656" s="7">
        <f t="shared" ref="G656:R656" si="337">G56</f>
        <v>13</v>
      </c>
      <c r="H656" s="7">
        <f t="shared" si="337"/>
        <v>10</v>
      </c>
      <c r="I656" s="7">
        <f t="shared" si="337"/>
        <v>6</v>
      </c>
      <c r="J656" s="7">
        <f t="shared" si="337"/>
        <v>0.01</v>
      </c>
      <c r="K656" s="9">
        <f t="shared" si="337"/>
        <v>0.39</v>
      </c>
      <c r="L656" s="9">
        <f t="shared" si="337"/>
        <v>3</v>
      </c>
      <c r="M656" s="9">
        <f t="shared" si="337"/>
        <v>6.6666666666666662E-3</v>
      </c>
      <c r="N656" s="9">
        <f t="shared" si="337"/>
        <v>0.05</v>
      </c>
      <c r="O656" s="1">
        <f t="shared" si="307"/>
        <v>3.4466666666666668</v>
      </c>
      <c r="P656" s="7">
        <f t="shared" si="337"/>
        <v>3.4466666666666668</v>
      </c>
      <c r="Q656" s="7">
        <f t="shared" si="337"/>
        <v>3.4466666666666668</v>
      </c>
      <c r="R656" s="7">
        <f t="shared" si="337"/>
        <v>344.66666666666669</v>
      </c>
      <c r="S656" s="1">
        <f t="shared" si="308"/>
        <v>29.013539651837522</v>
      </c>
      <c r="T656" s="1">
        <f t="shared" si="309"/>
        <v>2.5373992840382611</v>
      </c>
      <c r="U656" s="1">
        <f t="shared" si="310"/>
        <v>0.40438881298846302</v>
      </c>
      <c r="V656" s="1">
        <f t="shared" ca="1" si="311"/>
        <v>1.2736000000000001</v>
      </c>
      <c r="W656" s="1">
        <f t="shared" ca="1" si="312"/>
        <v>0.86249999999999993</v>
      </c>
      <c r="X656" s="1">
        <f t="shared" ca="1" si="313"/>
        <v>1.2675000000000001</v>
      </c>
      <c r="Y656" s="1">
        <f t="shared" ca="1" si="314"/>
        <v>0.82500000000000007</v>
      </c>
      <c r="Z656" s="1">
        <f t="shared" ca="1" si="315"/>
        <v>2.0250000000000004</v>
      </c>
      <c r="AA656" s="1">
        <f t="shared" ca="1" si="316"/>
        <v>2.2949999999999999</v>
      </c>
      <c r="AB656" s="1">
        <f t="shared" ca="1" si="317"/>
        <v>2.4375</v>
      </c>
      <c r="AC656">
        <f t="shared" ca="1" si="318"/>
        <v>1.2736000000000001E-2</v>
      </c>
      <c r="AD656">
        <f t="shared" ca="1" si="319"/>
        <v>1.7249999999999998E-2</v>
      </c>
      <c r="AE656">
        <f t="shared" ca="1" si="320"/>
        <v>3.8025000000000003E-2</v>
      </c>
      <c r="AF656">
        <f t="shared" ca="1" si="321"/>
        <v>3.3000000000000002E-2</v>
      </c>
      <c r="AG656">
        <f t="shared" ca="1" si="322"/>
        <v>0.10125000000000002</v>
      </c>
      <c r="AH656">
        <f t="shared" ca="1" si="323"/>
        <v>0.22950000000000001</v>
      </c>
      <c r="AI656">
        <f t="shared" ca="1" si="324"/>
        <v>0.48750000000000004</v>
      </c>
    </row>
    <row r="657" spans="6:35" x14ac:dyDescent="0.2">
      <c r="F657">
        <v>656</v>
      </c>
      <c r="G657" s="7">
        <f t="shared" ref="G657:R657" si="338">G57</f>
        <v>16</v>
      </c>
      <c r="H657" s="7">
        <f t="shared" si="338"/>
        <v>10</v>
      </c>
      <c r="I657" s="7">
        <f t="shared" si="338"/>
        <v>6</v>
      </c>
      <c r="J657" s="7">
        <f t="shared" si="338"/>
        <v>0.01</v>
      </c>
      <c r="K657" s="9">
        <f t="shared" si="338"/>
        <v>0.48</v>
      </c>
      <c r="L657" s="9">
        <f t="shared" si="338"/>
        <v>3</v>
      </c>
      <c r="M657" s="9">
        <f t="shared" si="338"/>
        <v>6.6666666666666662E-3</v>
      </c>
      <c r="N657" s="9">
        <f t="shared" si="338"/>
        <v>0.05</v>
      </c>
      <c r="O657" s="1">
        <f t="shared" si="307"/>
        <v>3.5366666666666666</v>
      </c>
      <c r="P657" s="7">
        <f t="shared" si="338"/>
        <v>3.5366666666666666</v>
      </c>
      <c r="Q657" s="7">
        <f t="shared" si="338"/>
        <v>3.5366666666666666</v>
      </c>
      <c r="R657" s="7">
        <f t="shared" si="338"/>
        <v>353.66666666666669</v>
      </c>
      <c r="S657" s="1">
        <f t="shared" si="308"/>
        <v>28.275212064090478</v>
      </c>
      <c r="T657" s="1">
        <f t="shared" si="309"/>
        <v>2.5485941291816783</v>
      </c>
      <c r="U657" s="1">
        <f t="shared" si="310"/>
        <v>0.40630067835213801</v>
      </c>
      <c r="V657" s="1">
        <f t="shared" ca="1" si="311"/>
        <v>2.3359999999999999</v>
      </c>
      <c r="W657" s="1">
        <f t="shared" ca="1" si="312"/>
        <v>0.71249999999999991</v>
      </c>
      <c r="X657" s="1">
        <f t="shared" ca="1" si="313"/>
        <v>2.4074999999999998</v>
      </c>
      <c r="Y657" s="1">
        <f t="shared" ca="1" si="314"/>
        <v>1.7025000000000001</v>
      </c>
      <c r="Z657" s="1">
        <f t="shared" ca="1" si="315"/>
        <v>0.97500000000000009</v>
      </c>
      <c r="AA657" s="1">
        <f t="shared" ca="1" si="316"/>
        <v>1.7625000000000002</v>
      </c>
      <c r="AB657" s="1">
        <f t="shared" ca="1" si="317"/>
        <v>2.1149999999999998</v>
      </c>
      <c r="AC657">
        <f t="shared" ca="1" si="318"/>
        <v>2.3359999999999999E-2</v>
      </c>
      <c r="AD657">
        <f t="shared" ca="1" si="319"/>
        <v>1.4249999999999999E-2</v>
      </c>
      <c r="AE657">
        <f t="shared" ca="1" si="320"/>
        <v>7.2224999999999984E-2</v>
      </c>
      <c r="AF657">
        <f t="shared" ca="1" si="321"/>
        <v>6.8100000000000008E-2</v>
      </c>
      <c r="AG657">
        <f t="shared" ca="1" si="322"/>
        <v>4.8750000000000009E-2</v>
      </c>
      <c r="AH657">
        <f t="shared" ca="1" si="323"/>
        <v>0.17625000000000002</v>
      </c>
      <c r="AI657">
        <f t="shared" ca="1" si="324"/>
        <v>0.42299999999999999</v>
      </c>
    </row>
    <row r="658" spans="6:35" x14ac:dyDescent="0.2">
      <c r="F658">
        <v>657</v>
      </c>
      <c r="G658" s="7">
        <f t="shared" ref="G658:R658" si="339">G58</f>
        <v>19</v>
      </c>
      <c r="H658" s="7">
        <f t="shared" si="339"/>
        <v>10</v>
      </c>
      <c r="I658" s="7">
        <f t="shared" si="339"/>
        <v>6</v>
      </c>
      <c r="J658" s="7">
        <f t="shared" si="339"/>
        <v>0.01</v>
      </c>
      <c r="K658" s="9">
        <f t="shared" si="339"/>
        <v>0.56999999999999995</v>
      </c>
      <c r="L658" s="9">
        <f t="shared" si="339"/>
        <v>3</v>
      </c>
      <c r="M658" s="9">
        <f t="shared" si="339"/>
        <v>6.6666666666666662E-3</v>
      </c>
      <c r="N658" s="9">
        <f t="shared" si="339"/>
        <v>0.05</v>
      </c>
      <c r="O658" s="1">
        <f t="shared" si="307"/>
        <v>3.6266666666666665</v>
      </c>
      <c r="P658" s="7">
        <f t="shared" si="339"/>
        <v>3.6266666666666665</v>
      </c>
      <c r="Q658" s="7">
        <f t="shared" si="339"/>
        <v>3.6266666666666665</v>
      </c>
      <c r="R658" s="7">
        <f t="shared" si="339"/>
        <v>362.66666666666663</v>
      </c>
      <c r="S658" s="1">
        <f t="shared" si="308"/>
        <v>27.573529411764707</v>
      </c>
      <c r="T658" s="1">
        <f t="shared" si="309"/>
        <v>2.5595076406424986</v>
      </c>
      <c r="U658" s="1">
        <f t="shared" si="310"/>
        <v>0.40815643034413585</v>
      </c>
      <c r="V658" s="1">
        <f t="shared" ca="1" si="311"/>
        <v>2.7151500000000004</v>
      </c>
      <c r="W658" s="1">
        <f t="shared" ca="1" si="312"/>
        <v>1.0574999999999999</v>
      </c>
      <c r="X658" s="1">
        <f t="shared" ca="1" si="313"/>
        <v>2.0625</v>
      </c>
      <c r="Y658" s="1">
        <f t="shared" ca="1" si="314"/>
        <v>2.0699999999999998</v>
      </c>
      <c r="Z658" s="1">
        <f t="shared" ca="1" si="315"/>
        <v>1.32</v>
      </c>
      <c r="AA658" s="1">
        <f t="shared" ca="1" si="316"/>
        <v>0.75750000000000006</v>
      </c>
      <c r="AB658" s="1">
        <f t="shared" ca="1" si="317"/>
        <v>0.63749999999999996</v>
      </c>
      <c r="AC658">
        <f t="shared" ca="1" si="318"/>
        <v>2.7151500000000005E-2</v>
      </c>
      <c r="AD658">
        <f t="shared" ca="1" si="319"/>
        <v>2.1149999999999999E-2</v>
      </c>
      <c r="AE658">
        <f t="shared" ca="1" si="320"/>
        <v>6.1874999999999999E-2</v>
      </c>
      <c r="AF658">
        <f t="shared" ca="1" si="321"/>
        <v>8.2799999999999999E-2</v>
      </c>
      <c r="AG658">
        <f t="shared" ca="1" si="322"/>
        <v>6.6000000000000003E-2</v>
      </c>
      <c r="AH658">
        <f t="shared" ca="1" si="323"/>
        <v>7.5750000000000012E-2</v>
      </c>
      <c r="AI658">
        <f t="shared" ca="1" si="324"/>
        <v>0.1275</v>
      </c>
    </row>
    <row r="659" spans="6:35" x14ac:dyDescent="0.2">
      <c r="F659">
        <v>658</v>
      </c>
      <c r="G659" s="7">
        <f t="shared" ref="G659:R659" si="340">G59</f>
        <v>22</v>
      </c>
      <c r="H659" s="7">
        <f t="shared" si="340"/>
        <v>10</v>
      </c>
      <c r="I659" s="7">
        <f t="shared" si="340"/>
        <v>6</v>
      </c>
      <c r="J659" s="7">
        <f t="shared" si="340"/>
        <v>0.01</v>
      </c>
      <c r="K659" s="9">
        <f t="shared" si="340"/>
        <v>0.65999999999999992</v>
      </c>
      <c r="L659" s="9">
        <f t="shared" si="340"/>
        <v>3</v>
      </c>
      <c r="M659" s="9">
        <f t="shared" si="340"/>
        <v>6.6666666666666662E-3</v>
      </c>
      <c r="N659" s="9">
        <f t="shared" si="340"/>
        <v>0.05</v>
      </c>
      <c r="O659" s="1">
        <f t="shared" si="307"/>
        <v>3.7166666666666668</v>
      </c>
      <c r="P659" s="7">
        <f t="shared" si="340"/>
        <v>3.7166666666666668</v>
      </c>
      <c r="Q659" s="7">
        <f t="shared" si="340"/>
        <v>3.7166666666666668</v>
      </c>
      <c r="R659" s="7">
        <f t="shared" si="340"/>
        <v>371.66666666666669</v>
      </c>
      <c r="S659" s="1">
        <f t="shared" si="308"/>
        <v>26.905829596412556</v>
      </c>
      <c r="T659" s="1">
        <f t="shared" si="309"/>
        <v>2.5701536126645168</v>
      </c>
      <c r="U659" s="1">
        <f t="shared" si="310"/>
        <v>0.40995908097287376</v>
      </c>
      <c r="V659" s="1">
        <f t="shared" ca="1" si="311"/>
        <v>1.7280000000000002</v>
      </c>
      <c r="W659" s="1">
        <f t="shared" ca="1" si="312"/>
        <v>2.6624999999999996</v>
      </c>
      <c r="X659" s="1">
        <f t="shared" ca="1" si="313"/>
        <v>2.6850000000000001</v>
      </c>
      <c r="Y659" s="1">
        <f t="shared" ca="1" si="314"/>
        <v>0.90749999999999997</v>
      </c>
      <c r="Z659" s="1">
        <f t="shared" ca="1" si="315"/>
        <v>1.9724999999999999</v>
      </c>
      <c r="AA659" s="1">
        <f t="shared" ca="1" si="316"/>
        <v>0.375</v>
      </c>
      <c r="AB659" s="1">
        <f t="shared" ca="1" si="317"/>
        <v>0.54</v>
      </c>
      <c r="AC659">
        <f t="shared" ca="1" si="318"/>
        <v>1.7280000000000004E-2</v>
      </c>
      <c r="AD659">
        <f t="shared" ca="1" si="319"/>
        <v>5.3249999999999992E-2</v>
      </c>
      <c r="AE659">
        <f t="shared" ca="1" si="320"/>
        <v>8.0549999999999997E-2</v>
      </c>
      <c r="AF659">
        <f t="shared" ca="1" si="321"/>
        <v>3.6299999999999999E-2</v>
      </c>
      <c r="AG659">
        <f t="shared" ca="1" si="322"/>
        <v>9.8625000000000004E-2</v>
      </c>
      <c r="AH659">
        <f t="shared" ca="1" si="323"/>
        <v>3.7500000000000006E-2</v>
      </c>
      <c r="AI659">
        <f t="shared" ca="1" si="324"/>
        <v>0.10800000000000001</v>
      </c>
    </row>
    <row r="660" spans="6:35" x14ac:dyDescent="0.2">
      <c r="F660">
        <v>659</v>
      </c>
      <c r="G660" s="7">
        <f t="shared" ref="G660:R660" si="341">G60</f>
        <v>25</v>
      </c>
      <c r="H660" s="7">
        <f t="shared" si="341"/>
        <v>10</v>
      </c>
      <c r="I660" s="7">
        <f t="shared" si="341"/>
        <v>6</v>
      </c>
      <c r="J660" s="7">
        <f t="shared" si="341"/>
        <v>0.01</v>
      </c>
      <c r="K660" s="9">
        <f t="shared" si="341"/>
        <v>0.75</v>
      </c>
      <c r="L660" s="9">
        <f t="shared" si="341"/>
        <v>3</v>
      </c>
      <c r="M660" s="9">
        <f t="shared" si="341"/>
        <v>6.6666666666666662E-3</v>
      </c>
      <c r="N660" s="9">
        <f t="shared" si="341"/>
        <v>0.05</v>
      </c>
      <c r="O660" s="1">
        <f t="shared" si="307"/>
        <v>3.8066666666666666</v>
      </c>
      <c r="P660" s="7">
        <f t="shared" si="341"/>
        <v>3.8066666666666666</v>
      </c>
      <c r="Q660" s="7">
        <f t="shared" si="341"/>
        <v>3.8066666666666666</v>
      </c>
      <c r="R660" s="7">
        <f t="shared" si="341"/>
        <v>380.66666666666669</v>
      </c>
      <c r="S660" s="1">
        <f t="shared" si="308"/>
        <v>26.26970227670753</v>
      </c>
      <c r="T660" s="1">
        <f t="shared" si="309"/>
        <v>2.5805448491901668</v>
      </c>
      <c r="U660" s="1">
        <f t="shared" si="310"/>
        <v>0.41171141139533202</v>
      </c>
      <c r="V660" s="1">
        <f t="shared" ca="1" si="311"/>
        <v>1.8207</v>
      </c>
      <c r="W660" s="1">
        <f t="shared" ca="1" si="312"/>
        <v>2.4224999999999999</v>
      </c>
      <c r="X660" s="1">
        <f t="shared" ca="1" si="313"/>
        <v>0.46499999999999997</v>
      </c>
      <c r="Y660" s="1">
        <f t="shared" ca="1" si="314"/>
        <v>2.82</v>
      </c>
      <c r="Z660" s="1">
        <f t="shared" ca="1" si="315"/>
        <v>2.7750000000000004</v>
      </c>
      <c r="AA660" s="1">
        <f t="shared" ca="1" si="316"/>
        <v>2.3925000000000001</v>
      </c>
      <c r="AB660" s="1">
        <f t="shared" ca="1" si="317"/>
        <v>0.20250000000000001</v>
      </c>
      <c r="AC660">
        <f t="shared" ca="1" si="318"/>
        <v>1.8207000000000001E-2</v>
      </c>
      <c r="AD660">
        <f t="shared" ca="1" si="319"/>
        <v>4.845E-2</v>
      </c>
      <c r="AE660">
        <f t="shared" ca="1" si="320"/>
        <v>1.3949999999999999E-2</v>
      </c>
      <c r="AF660">
        <f t="shared" ca="1" si="321"/>
        <v>0.1128</v>
      </c>
      <c r="AG660">
        <f t="shared" ca="1" si="322"/>
        <v>0.13875000000000001</v>
      </c>
      <c r="AH660">
        <f t="shared" ca="1" si="323"/>
        <v>0.23925000000000002</v>
      </c>
      <c r="AI660">
        <f t="shared" ca="1" si="324"/>
        <v>4.0500000000000008E-2</v>
      </c>
    </row>
    <row r="661" spans="6:35" x14ac:dyDescent="0.2">
      <c r="F661">
        <v>660</v>
      </c>
      <c r="G661" s="7">
        <f t="shared" ref="G661:R661" si="342">G61</f>
        <v>28</v>
      </c>
      <c r="H661" s="7">
        <f t="shared" si="342"/>
        <v>10</v>
      </c>
      <c r="I661" s="7">
        <f t="shared" si="342"/>
        <v>6</v>
      </c>
      <c r="J661" s="7">
        <f t="shared" si="342"/>
        <v>0.01</v>
      </c>
      <c r="K661" s="9">
        <f t="shared" si="342"/>
        <v>0.84</v>
      </c>
      <c r="L661" s="9">
        <f t="shared" si="342"/>
        <v>3</v>
      </c>
      <c r="M661" s="9">
        <f t="shared" si="342"/>
        <v>6.6666666666666662E-3</v>
      </c>
      <c r="N661" s="9">
        <f t="shared" si="342"/>
        <v>0.05</v>
      </c>
      <c r="O661" s="1">
        <f t="shared" si="307"/>
        <v>3.8966666666666665</v>
      </c>
      <c r="P661" s="7">
        <f t="shared" si="342"/>
        <v>3.8966666666666665</v>
      </c>
      <c r="Q661" s="7">
        <f t="shared" si="342"/>
        <v>3.8966666666666665</v>
      </c>
      <c r="R661" s="7">
        <f t="shared" si="342"/>
        <v>389.66666666666663</v>
      </c>
      <c r="S661" s="1">
        <f t="shared" si="308"/>
        <v>25.66295979469632</v>
      </c>
      <c r="T661" s="1">
        <f t="shared" si="309"/>
        <v>2.5906932564421776</v>
      </c>
      <c r="U661" s="1">
        <f t="shared" si="310"/>
        <v>0.41341599464510703</v>
      </c>
      <c r="V661" s="1">
        <f t="shared" ca="1" si="311"/>
        <v>2.9119000000000002</v>
      </c>
      <c r="W661" s="1">
        <f t="shared" ca="1" si="312"/>
        <v>2.31</v>
      </c>
      <c r="X661" s="1">
        <f t="shared" ca="1" si="313"/>
        <v>2.25</v>
      </c>
      <c r="Y661" s="1">
        <f t="shared" ca="1" si="314"/>
        <v>0.50250000000000006</v>
      </c>
      <c r="Z661" s="1">
        <f t="shared" ca="1" si="315"/>
        <v>2.7</v>
      </c>
      <c r="AA661" s="1">
        <f t="shared" ca="1" si="316"/>
        <v>1.41</v>
      </c>
      <c r="AB661" s="1">
        <f t="shared" ca="1" si="317"/>
        <v>0.99</v>
      </c>
      <c r="AC661">
        <f t="shared" ca="1" si="318"/>
        <v>2.9119000000000003E-2</v>
      </c>
      <c r="AD661">
        <f t="shared" ca="1" si="319"/>
        <v>4.6200000000000005E-2</v>
      </c>
      <c r="AE661">
        <f t="shared" ca="1" si="320"/>
        <v>6.7500000000000004E-2</v>
      </c>
      <c r="AF661">
        <f t="shared" ca="1" si="321"/>
        <v>2.0100000000000003E-2</v>
      </c>
      <c r="AG661">
        <f t="shared" ca="1" si="322"/>
        <v>0.13500000000000001</v>
      </c>
      <c r="AH661">
        <f t="shared" ca="1" si="323"/>
        <v>0.14099999999999999</v>
      </c>
      <c r="AI661">
        <f t="shared" ca="1" si="324"/>
        <v>0.19800000000000001</v>
      </c>
    </row>
    <row r="662" spans="6:35" x14ac:dyDescent="0.2">
      <c r="F662">
        <v>661</v>
      </c>
      <c r="G662" s="7">
        <f t="shared" ref="G662:R662" si="343">G62</f>
        <v>1</v>
      </c>
      <c r="H662" s="7">
        <f t="shared" si="343"/>
        <v>20</v>
      </c>
      <c r="I662" s="7">
        <f t="shared" si="343"/>
        <v>6</v>
      </c>
      <c r="J662" s="7">
        <f t="shared" si="343"/>
        <v>0.01</v>
      </c>
      <c r="K662" s="9">
        <f t="shared" si="343"/>
        <v>0.03</v>
      </c>
      <c r="L662" s="9">
        <f t="shared" si="343"/>
        <v>1.5</v>
      </c>
      <c r="M662" s="9">
        <f t="shared" si="343"/>
        <v>6.6666666666666662E-3</v>
      </c>
      <c r="N662" s="9">
        <f t="shared" si="343"/>
        <v>0.05</v>
      </c>
      <c r="O662" s="1">
        <f t="shared" si="307"/>
        <v>1.5866666666666667</v>
      </c>
      <c r="P662" s="7">
        <f t="shared" si="343"/>
        <v>1.5866666666666667</v>
      </c>
      <c r="Q662" s="7">
        <f t="shared" si="343"/>
        <v>1.5866666666666667</v>
      </c>
      <c r="R662" s="7">
        <f t="shared" si="343"/>
        <v>158.66666666666666</v>
      </c>
      <c r="S662" s="1">
        <f t="shared" si="308"/>
        <v>63.025210084033624</v>
      </c>
      <c r="T662" s="1">
        <f t="shared" si="309"/>
        <v>2.2004856980008305</v>
      </c>
      <c r="U662" s="1">
        <f t="shared" si="310"/>
        <v>0.3425185502225247</v>
      </c>
      <c r="V662" s="1">
        <f t="shared" ca="1" si="311"/>
        <v>0.7142400000000001</v>
      </c>
      <c r="W662" s="1">
        <f t="shared" ca="1" si="312"/>
        <v>0.73499999999999999</v>
      </c>
      <c r="X662" s="1">
        <f t="shared" ca="1" si="313"/>
        <v>0.69000000000000006</v>
      </c>
      <c r="Y662" s="1">
        <f t="shared" ca="1" si="314"/>
        <v>0.67500000000000004</v>
      </c>
      <c r="Z662" s="1">
        <f t="shared" ca="1" si="315"/>
        <v>0.85499999999999998</v>
      </c>
      <c r="AA662" s="1">
        <f t="shared" ca="1" si="316"/>
        <v>0.87749999999999995</v>
      </c>
      <c r="AB662" s="1">
        <f t="shared" ca="1" si="317"/>
        <v>0.48750000000000004</v>
      </c>
      <c r="AC662">
        <f t="shared" ca="1" si="318"/>
        <v>7.142400000000001E-3</v>
      </c>
      <c r="AD662">
        <f t="shared" ca="1" si="319"/>
        <v>1.47E-2</v>
      </c>
      <c r="AE662">
        <f t="shared" ca="1" si="320"/>
        <v>2.07E-2</v>
      </c>
      <c r="AF662">
        <f t="shared" ca="1" si="321"/>
        <v>2.7000000000000003E-2</v>
      </c>
      <c r="AG662">
        <f t="shared" ca="1" si="322"/>
        <v>4.2750000000000003E-2</v>
      </c>
      <c r="AH662">
        <f t="shared" ca="1" si="323"/>
        <v>8.7749999999999995E-2</v>
      </c>
      <c r="AI662">
        <f t="shared" ca="1" si="324"/>
        <v>9.7500000000000017E-2</v>
      </c>
    </row>
    <row r="663" spans="6:35" x14ac:dyDescent="0.2">
      <c r="F663">
        <v>662</v>
      </c>
      <c r="G663" s="7">
        <f t="shared" ref="G663:R663" si="344">G63</f>
        <v>4</v>
      </c>
      <c r="H663" s="7">
        <f t="shared" si="344"/>
        <v>20</v>
      </c>
      <c r="I663" s="7">
        <f t="shared" si="344"/>
        <v>6</v>
      </c>
      <c r="J663" s="7">
        <f t="shared" si="344"/>
        <v>0.01</v>
      </c>
      <c r="K663" s="9">
        <f t="shared" si="344"/>
        <v>0.12</v>
      </c>
      <c r="L663" s="9">
        <f t="shared" si="344"/>
        <v>1.5</v>
      </c>
      <c r="M663" s="9">
        <f t="shared" si="344"/>
        <v>6.6666666666666662E-3</v>
      </c>
      <c r="N663" s="9">
        <f t="shared" si="344"/>
        <v>0.05</v>
      </c>
      <c r="O663" s="1">
        <f t="shared" si="307"/>
        <v>1.6766666666666667</v>
      </c>
      <c r="P663" s="7">
        <f t="shared" si="344"/>
        <v>1.6766666666666667</v>
      </c>
      <c r="Q663" s="7">
        <f t="shared" si="344"/>
        <v>1.6766666666666667</v>
      </c>
      <c r="R663" s="7">
        <f t="shared" si="344"/>
        <v>167.66666666666669</v>
      </c>
      <c r="S663" s="1">
        <f t="shared" si="308"/>
        <v>59.642147117296219</v>
      </c>
      <c r="T663" s="1">
        <f t="shared" si="309"/>
        <v>2.2244467303362647</v>
      </c>
      <c r="U663" s="1">
        <f t="shared" si="310"/>
        <v>0.34722200999504599</v>
      </c>
      <c r="V663" s="1">
        <f t="shared" ca="1" si="311"/>
        <v>0.90388000000000002</v>
      </c>
      <c r="W663" s="1">
        <f t="shared" ca="1" si="312"/>
        <v>0.87749999999999995</v>
      </c>
      <c r="X663" s="1">
        <f t="shared" ca="1" si="313"/>
        <v>0.74249999999999994</v>
      </c>
      <c r="Y663" s="1">
        <f t="shared" ca="1" si="314"/>
        <v>0.99</v>
      </c>
      <c r="Z663" s="1">
        <f t="shared" ca="1" si="315"/>
        <v>0.9375</v>
      </c>
      <c r="AA663" s="1">
        <f t="shared" ca="1" si="316"/>
        <v>0.63</v>
      </c>
      <c r="AB663" s="1">
        <f t="shared" ca="1" si="317"/>
        <v>1.2000000000000002</v>
      </c>
      <c r="AC663">
        <f t="shared" ca="1" si="318"/>
        <v>9.0387999999999996E-3</v>
      </c>
      <c r="AD663">
        <f t="shared" ca="1" si="319"/>
        <v>1.755E-2</v>
      </c>
      <c r="AE663">
        <f t="shared" ca="1" si="320"/>
        <v>2.2274999999999996E-2</v>
      </c>
      <c r="AF663">
        <f t="shared" ca="1" si="321"/>
        <v>3.9600000000000003E-2</v>
      </c>
      <c r="AG663">
        <f t="shared" ca="1" si="322"/>
        <v>4.6875E-2</v>
      </c>
      <c r="AH663">
        <f t="shared" ca="1" si="323"/>
        <v>6.3E-2</v>
      </c>
      <c r="AI663">
        <f t="shared" ca="1" si="324"/>
        <v>0.24000000000000005</v>
      </c>
    </row>
    <row r="664" spans="6:35" x14ac:dyDescent="0.2">
      <c r="F664">
        <v>663</v>
      </c>
      <c r="G664" s="7">
        <f t="shared" ref="G664:R664" si="345">G64</f>
        <v>7</v>
      </c>
      <c r="H664" s="7">
        <f t="shared" si="345"/>
        <v>20</v>
      </c>
      <c r="I664" s="7">
        <f t="shared" si="345"/>
        <v>6</v>
      </c>
      <c r="J664" s="7">
        <f t="shared" si="345"/>
        <v>0.01</v>
      </c>
      <c r="K664" s="9">
        <f t="shared" si="345"/>
        <v>0.21</v>
      </c>
      <c r="L664" s="9">
        <f t="shared" si="345"/>
        <v>1.5</v>
      </c>
      <c r="M664" s="9">
        <f t="shared" si="345"/>
        <v>6.6666666666666662E-3</v>
      </c>
      <c r="N664" s="9">
        <f t="shared" si="345"/>
        <v>0.05</v>
      </c>
      <c r="O664" s="1">
        <f t="shared" si="307"/>
        <v>1.7666666666666666</v>
      </c>
      <c r="P664" s="7">
        <f t="shared" si="345"/>
        <v>1.7666666666666666</v>
      </c>
      <c r="Q664" s="7">
        <f t="shared" si="345"/>
        <v>1.7666666666666666</v>
      </c>
      <c r="R664" s="7">
        <f t="shared" si="345"/>
        <v>176.66666666666666</v>
      </c>
      <c r="S664" s="1">
        <f t="shared" si="308"/>
        <v>56.60377358490566</v>
      </c>
      <c r="T664" s="1">
        <f t="shared" si="309"/>
        <v>2.2471546148811261</v>
      </c>
      <c r="U664" s="1">
        <f t="shared" si="310"/>
        <v>0.35163295496455682</v>
      </c>
      <c r="V664" s="1">
        <f t="shared" ca="1" si="311"/>
        <v>0.67064999999999997</v>
      </c>
      <c r="W664" s="1">
        <f t="shared" ca="1" si="312"/>
        <v>0.80249999999999999</v>
      </c>
      <c r="X664" s="1">
        <f t="shared" ca="1" si="313"/>
        <v>1.2825</v>
      </c>
      <c r="Y664" s="1">
        <f t="shared" ca="1" si="314"/>
        <v>1.2224999999999999</v>
      </c>
      <c r="Z664" s="1">
        <f t="shared" ca="1" si="315"/>
        <v>1.26</v>
      </c>
      <c r="AA664" s="1">
        <f t="shared" ca="1" si="316"/>
        <v>0.6825</v>
      </c>
      <c r="AB664" s="1">
        <f t="shared" ca="1" si="317"/>
        <v>0.71249999999999991</v>
      </c>
      <c r="AC664">
        <f t="shared" ca="1" si="318"/>
        <v>6.7064999999999998E-3</v>
      </c>
      <c r="AD664">
        <f t="shared" ca="1" si="319"/>
        <v>1.6050000000000002E-2</v>
      </c>
      <c r="AE664">
        <f t="shared" ca="1" si="320"/>
        <v>3.8474999999999995E-2</v>
      </c>
      <c r="AF664">
        <f t="shared" ca="1" si="321"/>
        <v>4.8899999999999999E-2</v>
      </c>
      <c r="AG664">
        <f t="shared" ca="1" si="322"/>
        <v>6.3E-2</v>
      </c>
      <c r="AH664">
        <f t="shared" ca="1" si="323"/>
        <v>6.8250000000000005E-2</v>
      </c>
      <c r="AI664">
        <f t="shared" ca="1" si="324"/>
        <v>0.14249999999999999</v>
      </c>
    </row>
    <row r="665" spans="6:35" x14ac:dyDescent="0.2">
      <c r="F665">
        <v>664</v>
      </c>
      <c r="G665" s="7">
        <f t="shared" ref="G665:R665" si="346">G65</f>
        <v>10</v>
      </c>
      <c r="H665" s="7">
        <f t="shared" si="346"/>
        <v>20</v>
      </c>
      <c r="I665" s="7">
        <f t="shared" si="346"/>
        <v>6</v>
      </c>
      <c r="J665" s="7">
        <f t="shared" si="346"/>
        <v>0.01</v>
      </c>
      <c r="K665" s="9">
        <f t="shared" si="346"/>
        <v>0.3</v>
      </c>
      <c r="L665" s="9">
        <f t="shared" si="346"/>
        <v>1.5</v>
      </c>
      <c r="M665" s="9">
        <f t="shared" si="346"/>
        <v>6.6666666666666662E-3</v>
      </c>
      <c r="N665" s="9">
        <f t="shared" si="346"/>
        <v>0.05</v>
      </c>
      <c r="O665" s="1">
        <f t="shared" si="307"/>
        <v>1.8566666666666667</v>
      </c>
      <c r="P665" s="7">
        <f t="shared" si="346"/>
        <v>1.8566666666666667</v>
      </c>
      <c r="Q665" s="7">
        <f t="shared" si="346"/>
        <v>1.8566666666666667</v>
      </c>
      <c r="R665" s="7">
        <f t="shared" si="346"/>
        <v>185.66666666666666</v>
      </c>
      <c r="S665" s="1">
        <f t="shared" si="308"/>
        <v>53.85996409335727</v>
      </c>
      <c r="T665" s="1">
        <f t="shared" si="309"/>
        <v>2.2687339404540663</v>
      </c>
      <c r="U665" s="1">
        <f t="shared" si="310"/>
        <v>0.35578356817771228</v>
      </c>
      <c r="V665" s="1">
        <f t="shared" ca="1" si="311"/>
        <v>0.52224000000000004</v>
      </c>
      <c r="W665" s="1">
        <f t="shared" ca="1" si="312"/>
        <v>1.0425</v>
      </c>
      <c r="X665" s="1">
        <f t="shared" ca="1" si="313"/>
        <v>1.2000000000000002</v>
      </c>
      <c r="Y665" s="1">
        <f t="shared" ca="1" si="314"/>
        <v>0.69750000000000001</v>
      </c>
      <c r="Z665" s="1">
        <f t="shared" ca="1" si="315"/>
        <v>0.79500000000000004</v>
      </c>
      <c r="AA665" s="1">
        <f t="shared" ca="1" si="316"/>
        <v>0.75</v>
      </c>
      <c r="AB665" s="1">
        <f t="shared" ca="1" si="317"/>
        <v>1.0725</v>
      </c>
      <c r="AC665">
        <f t="shared" ca="1" si="318"/>
        <v>5.2224000000000003E-3</v>
      </c>
      <c r="AD665">
        <f t="shared" ca="1" si="319"/>
        <v>2.085E-2</v>
      </c>
      <c r="AE665">
        <f t="shared" ca="1" si="320"/>
        <v>3.6000000000000004E-2</v>
      </c>
      <c r="AF665">
        <f t="shared" ca="1" si="321"/>
        <v>2.7900000000000001E-2</v>
      </c>
      <c r="AG665">
        <f t="shared" ca="1" si="322"/>
        <v>3.9750000000000008E-2</v>
      </c>
      <c r="AH665">
        <f t="shared" ca="1" si="323"/>
        <v>7.5000000000000011E-2</v>
      </c>
      <c r="AI665">
        <f t="shared" ca="1" si="324"/>
        <v>0.21450000000000002</v>
      </c>
    </row>
    <row r="666" spans="6:35" x14ac:dyDescent="0.2">
      <c r="F666">
        <v>665</v>
      </c>
      <c r="G666" s="7">
        <f t="shared" ref="G666:R666" si="347">G66</f>
        <v>13</v>
      </c>
      <c r="H666" s="7">
        <f t="shared" si="347"/>
        <v>20</v>
      </c>
      <c r="I666" s="7">
        <f t="shared" si="347"/>
        <v>6</v>
      </c>
      <c r="J666" s="7">
        <f t="shared" si="347"/>
        <v>0.01</v>
      </c>
      <c r="K666" s="9">
        <f t="shared" si="347"/>
        <v>0.39</v>
      </c>
      <c r="L666" s="9">
        <f t="shared" si="347"/>
        <v>1.5</v>
      </c>
      <c r="M666" s="9">
        <f t="shared" si="347"/>
        <v>6.6666666666666662E-3</v>
      </c>
      <c r="N666" s="9">
        <f t="shared" si="347"/>
        <v>0.05</v>
      </c>
      <c r="O666" s="1">
        <f t="shared" si="307"/>
        <v>1.9466666666666668</v>
      </c>
      <c r="P666" s="7">
        <f t="shared" si="347"/>
        <v>1.9466666666666668</v>
      </c>
      <c r="Q666" s="7">
        <f t="shared" si="347"/>
        <v>1.9466666666666668</v>
      </c>
      <c r="R666" s="7">
        <f t="shared" si="347"/>
        <v>194.66666666666669</v>
      </c>
      <c r="S666" s="1">
        <f t="shared" si="308"/>
        <v>51.369863013698627</v>
      </c>
      <c r="T666" s="1">
        <f t="shared" si="309"/>
        <v>2.2892915923927366</v>
      </c>
      <c r="U666" s="1">
        <f t="shared" si="310"/>
        <v>0.35970111329567245</v>
      </c>
      <c r="V666" s="1">
        <f t="shared" ca="1" si="311"/>
        <v>1.2996000000000001</v>
      </c>
      <c r="W666" s="1">
        <f t="shared" ca="1" si="312"/>
        <v>0.96750000000000003</v>
      </c>
      <c r="X666" s="1">
        <f t="shared" ca="1" si="313"/>
        <v>0.5625</v>
      </c>
      <c r="Y666" s="1">
        <f t="shared" ca="1" si="314"/>
        <v>1.44</v>
      </c>
      <c r="Z666" s="1">
        <f t="shared" ca="1" si="315"/>
        <v>0.51749999999999996</v>
      </c>
      <c r="AA666" s="1">
        <f t="shared" ca="1" si="316"/>
        <v>1.3425</v>
      </c>
      <c r="AB666" s="1">
        <f t="shared" ca="1" si="317"/>
        <v>0.48</v>
      </c>
      <c r="AC666">
        <f t="shared" ca="1" si="318"/>
        <v>1.2996000000000001E-2</v>
      </c>
      <c r="AD666">
        <f t="shared" ca="1" si="319"/>
        <v>1.9350000000000003E-2</v>
      </c>
      <c r="AE666">
        <f t="shared" ca="1" si="320"/>
        <v>1.6875000000000001E-2</v>
      </c>
      <c r="AF666">
        <f t="shared" ca="1" si="321"/>
        <v>5.7599999999999998E-2</v>
      </c>
      <c r="AG666">
        <f t="shared" ca="1" si="322"/>
        <v>2.5874999999999999E-2</v>
      </c>
      <c r="AH666">
        <f t="shared" ca="1" si="323"/>
        <v>0.13425000000000001</v>
      </c>
      <c r="AI666">
        <f t="shared" ca="1" si="324"/>
        <v>9.6000000000000002E-2</v>
      </c>
    </row>
    <row r="667" spans="6:35" x14ac:dyDescent="0.2">
      <c r="F667">
        <v>666</v>
      </c>
      <c r="G667" s="7">
        <f t="shared" ref="G667:R667" si="348">G67</f>
        <v>16</v>
      </c>
      <c r="H667" s="7">
        <f t="shared" si="348"/>
        <v>20</v>
      </c>
      <c r="I667" s="7">
        <f t="shared" si="348"/>
        <v>6</v>
      </c>
      <c r="J667" s="7">
        <f t="shared" si="348"/>
        <v>0.01</v>
      </c>
      <c r="K667" s="9">
        <f t="shared" si="348"/>
        <v>0.48</v>
      </c>
      <c r="L667" s="9">
        <f t="shared" si="348"/>
        <v>1.5</v>
      </c>
      <c r="M667" s="9">
        <f t="shared" si="348"/>
        <v>6.6666666666666662E-3</v>
      </c>
      <c r="N667" s="9">
        <f t="shared" si="348"/>
        <v>0.05</v>
      </c>
      <c r="O667" s="1">
        <f t="shared" si="307"/>
        <v>2.0366666666666666</v>
      </c>
      <c r="P667" s="7">
        <f t="shared" si="348"/>
        <v>2.0366666666666666</v>
      </c>
      <c r="Q667" s="7">
        <f t="shared" si="348"/>
        <v>2.0366666666666666</v>
      </c>
      <c r="R667" s="7">
        <f t="shared" si="348"/>
        <v>203.66666666666666</v>
      </c>
      <c r="S667" s="1">
        <f t="shared" si="308"/>
        <v>49.099836333878891</v>
      </c>
      <c r="T667" s="1">
        <f t="shared" si="309"/>
        <v>2.3089199555228914</v>
      </c>
      <c r="U667" s="1">
        <f t="shared" si="310"/>
        <v>0.36340887727521914</v>
      </c>
      <c r="V667" s="1">
        <f t="shared" ca="1" si="311"/>
        <v>0.54400000000000004</v>
      </c>
      <c r="W667" s="1">
        <f t="shared" ca="1" si="312"/>
        <v>0.75750000000000006</v>
      </c>
      <c r="X667" s="1">
        <f t="shared" ca="1" si="313"/>
        <v>0.58499999999999996</v>
      </c>
      <c r="Y667" s="1">
        <f t="shared" ca="1" si="314"/>
        <v>1.1775</v>
      </c>
      <c r="Z667" s="1">
        <f t="shared" ca="1" si="315"/>
        <v>0.59250000000000003</v>
      </c>
      <c r="AA667" s="1">
        <f t="shared" ca="1" si="316"/>
        <v>0.75750000000000006</v>
      </c>
      <c r="AB667" s="1">
        <f t="shared" ca="1" si="317"/>
        <v>0.84000000000000008</v>
      </c>
      <c r="AC667">
        <f t="shared" ca="1" si="318"/>
        <v>5.4400000000000004E-3</v>
      </c>
      <c r="AD667">
        <f t="shared" ca="1" si="319"/>
        <v>1.5150000000000002E-2</v>
      </c>
      <c r="AE667">
        <f t="shared" ca="1" si="320"/>
        <v>1.755E-2</v>
      </c>
      <c r="AF667">
        <f t="shared" ca="1" si="321"/>
        <v>4.7100000000000003E-2</v>
      </c>
      <c r="AG667">
        <f t="shared" ca="1" si="322"/>
        <v>2.9625000000000002E-2</v>
      </c>
      <c r="AH667">
        <f t="shared" ca="1" si="323"/>
        <v>7.5750000000000012E-2</v>
      </c>
      <c r="AI667">
        <f t="shared" ca="1" si="324"/>
        <v>0.16800000000000004</v>
      </c>
    </row>
    <row r="668" spans="6:35" x14ac:dyDescent="0.2">
      <c r="F668">
        <v>667</v>
      </c>
      <c r="G668" s="7">
        <f t="shared" ref="G668:R668" si="349">G68</f>
        <v>19</v>
      </c>
      <c r="H668" s="7">
        <f t="shared" si="349"/>
        <v>20</v>
      </c>
      <c r="I668" s="7">
        <f t="shared" si="349"/>
        <v>6</v>
      </c>
      <c r="J668" s="7">
        <f t="shared" si="349"/>
        <v>0.01</v>
      </c>
      <c r="K668" s="9">
        <f t="shared" si="349"/>
        <v>0.56999999999999995</v>
      </c>
      <c r="L668" s="9">
        <f t="shared" si="349"/>
        <v>1.5</v>
      </c>
      <c r="M668" s="9">
        <f t="shared" si="349"/>
        <v>6.6666666666666662E-3</v>
      </c>
      <c r="N668" s="9">
        <f t="shared" si="349"/>
        <v>0.05</v>
      </c>
      <c r="O668" s="1">
        <f t="shared" si="307"/>
        <v>2.1266666666666665</v>
      </c>
      <c r="P668" s="7">
        <f t="shared" si="349"/>
        <v>2.1266666666666665</v>
      </c>
      <c r="Q668" s="7">
        <f t="shared" si="349"/>
        <v>2.1266666666666665</v>
      </c>
      <c r="R668" s="7">
        <f t="shared" si="349"/>
        <v>212.66666666666666</v>
      </c>
      <c r="S668" s="1">
        <f t="shared" si="308"/>
        <v>47.021943573667713</v>
      </c>
      <c r="T668" s="1">
        <f t="shared" si="309"/>
        <v>2.3276994240014997</v>
      </c>
      <c r="U668" s="1">
        <f t="shared" si="310"/>
        <v>0.36692689911986054</v>
      </c>
      <c r="V668" s="1">
        <f t="shared" ca="1" si="311"/>
        <v>1.4025000000000001</v>
      </c>
      <c r="W668" s="1">
        <f t="shared" ca="1" si="312"/>
        <v>0.50250000000000006</v>
      </c>
      <c r="X668" s="1">
        <f t="shared" ca="1" si="313"/>
        <v>0.495</v>
      </c>
      <c r="Y668" s="1">
        <f t="shared" ca="1" si="314"/>
        <v>0.75</v>
      </c>
      <c r="Z668" s="1">
        <f t="shared" ca="1" si="315"/>
        <v>0.9375</v>
      </c>
      <c r="AA668" s="1">
        <f t="shared" ca="1" si="316"/>
        <v>1.3275000000000001</v>
      </c>
      <c r="AB668" s="1">
        <f t="shared" ca="1" si="317"/>
        <v>1.5074999999999998</v>
      </c>
      <c r="AC668">
        <f t="shared" ca="1" si="318"/>
        <v>1.4025000000000001E-2</v>
      </c>
      <c r="AD668">
        <f t="shared" ca="1" si="319"/>
        <v>1.0050000000000002E-2</v>
      </c>
      <c r="AE668">
        <f t="shared" ca="1" si="320"/>
        <v>1.4849999999999999E-2</v>
      </c>
      <c r="AF668">
        <f t="shared" ca="1" si="321"/>
        <v>0.03</v>
      </c>
      <c r="AG668">
        <f t="shared" ca="1" si="322"/>
        <v>4.6875E-2</v>
      </c>
      <c r="AH668">
        <f t="shared" ca="1" si="323"/>
        <v>0.13275000000000001</v>
      </c>
      <c r="AI668">
        <f t="shared" ca="1" si="324"/>
        <v>0.30149999999999999</v>
      </c>
    </row>
    <row r="669" spans="6:35" x14ac:dyDescent="0.2">
      <c r="F669">
        <v>668</v>
      </c>
      <c r="G669" s="7">
        <f t="shared" ref="G669:R669" si="350">G69</f>
        <v>22</v>
      </c>
      <c r="H669" s="7">
        <f t="shared" si="350"/>
        <v>20</v>
      </c>
      <c r="I669" s="7">
        <f t="shared" si="350"/>
        <v>6</v>
      </c>
      <c r="J669" s="7">
        <f t="shared" si="350"/>
        <v>0.01</v>
      </c>
      <c r="K669" s="9">
        <f t="shared" si="350"/>
        <v>0.65999999999999992</v>
      </c>
      <c r="L669" s="9">
        <f t="shared" si="350"/>
        <v>1.5</v>
      </c>
      <c r="M669" s="9">
        <f t="shared" si="350"/>
        <v>6.6666666666666662E-3</v>
      </c>
      <c r="N669" s="9">
        <f t="shared" si="350"/>
        <v>0.05</v>
      </c>
      <c r="O669" s="1">
        <f t="shared" si="307"/>
        <v>2.2166666666666668</v>
      </c>
      <c r="P669" s="7">
        <f t="shared" si="350"/>
        <v>2.2166666666666668</v>
      </c>
      <c r="Q669" s="7">
        <f t="shared" si="350"/>
        <v>2.2166666666666668</v>
      </c>
      <c r="R669" s="7">
        <f t="shared" si="350"/>
        <v>221.66666666666669</v>
      </c>
      <c r="S669" s="1">
        <f t="shared" si="308"/>
        <v>45.112781954887218</v>
      </c>
      <c r="T669" s="1">
        <f t="shared" si="309"/>
        <v>2.3457003905834419</v>
      </c>
      <c r="U669" s="1">
        <f t="shared" si="310"/>
        <v>0.37027254016406957</v>
      </c>
      <c r="V669" s="1">
        <f t="shared" ca="1" si="311"/>
        <v>1.3416600000000001</v>
      </c>
      <c r="W669" s="1">
        <f t="shared" ca="1" si="312"/>
        <v>1.335</v>
      </c>
      <c r="X669" s="1">
        <f t="shared" ca="1" si="313"/>
        <v>0.43499999999999994</v>
      </c>
      <c r="Y669" s="1">
        <f t="shared" ca="1" si="314"/>
        <v>1.5225</v>
      </c>
      <c r="Z669" s="1">
        <f t="shared" ca="1" si="315"/>
        <v>0.51749999999999996</v>
      </c>
      <c r="AA669" s="1">
        <f t="shared" ca="1" si="316"/>
        <v>1.5674999999999999</v>
      </c>
      <c r="AB669" s="1">
        <f t="shared" ca="1" si="317"/>
        <v>0.97500000000000009</v>
      </c>
      <c r="AC669">
        <f t="shared" ca="1" si="318"/>
        <v>1.3416600000000001E-2</v>
      </c>
      <c r="AD669">
        <f t="shared" ca="1" si="319"/>
        <v>2.6700000000000002E-2</v>
      </c>
      <c r="AE669">
        <f t="shared" ca="1" si="320"/>
        <v>1.3049999999999997E-2</v>
      </c>
      <c r="AF669">
        <f t="shared" ca="1" si="321"/>
        <v>6.0900000000000003E-2</v>
      </c>
      <c r="AG669">
        <f t="shared" ca="1" si="322"/>
        <v>2.5874999999999999E-2</v>
      </c>
      <c r="AH669">
        <f t="shared" ca="1" si="323"/>
        <v>0.15675</v>
      </c>
      <c r="AI669">
        <f t="shared" ca="1" si="324"/>
        <v>0.19500000000000003</v>
      </c>
    </row>
    <row r="670" spans="6:35" x14ac:dyDescent="0.2">
      <c r="F670">
        <v>669</v>
      </c>
      <c r="G670" s="7">
        <f t="shared" ref="G670:R670" si="351">G70</f>
        <v>25</v>
      </c>
      <c r="H670" s="7">
        <f t="shared" si="351"/>
        <v>20</v>
      </c>
      <c r="I670" s="7">
        <f t="shared" si="351"/>
        <v>6</v>
      </c>
      <c r="J670" s="7">
        <f t="shared" si="351"/>
        <v>0.01</v>
      </c>
      <c r="K670" s="9">
        <f t="shared" si="351"/>
        <v>0.75</v>
      </c>
      <c r="L670" s="9">
        <f t="shared" si="351"/>
        <v>1.5</v>
      </c>
      <c r="M670" s="9">
        <f t="shared" si="351"/>
        <v>6.6666666666666662E-3</v>
      </c>
      <c r="N670" s="9">
        <f t="shared" si="351"/>
        <v>0.05</v>
      </c>
      <c r="O670" s="1">
        <f t="shared" si="307"/>
        <v>2.3066666666666666</v>
      </c>
      <c r="P670" s="7">
        <f t="shared" si="351"/>
        <v>2.3066666666666666</v>
      </c>
      <c r="Q670" s="7">
        <f t="shared" si="351"/>
        <v>2.3066666666666666</v>
      </c>
      <c r="R670" s="7">
        <f t="shared" si="351"/>
        <v>230.66666666666666</v>
      </c>
      <c r="S670" s="1">
        <f t="shared" si="308"/>
        <v>43.352601156069362</v>
      </c>
      <c r="T670" s="1">
        <f t="shared" si="309"/>
        <v>2.3629848397370954</v>
      </c>
      <c r="U670" s="1">
        <f t="shared" si="310"/>
        <v>0.37346093532697572</v>
      </c>
      <c r="V670" s="1">
        <f t="shared" ca="1" si="311"/>
        <v>1.42506</v>
      </c>
      <c r="W670" s="1">
        <f t="shared" ca="1" si="312"/>
        <v>0.59250000000000003</v>
      </c>
      <c r="X670" s="1">
        <f t="shared" ca="1" si="313"/>
        <v>1.41</v>
      </c>
      <c r="Y670" s="1">
        <f t="shared" ca="1" si="314"/>
        <v>1.6124999999999998</v>
      </c>
      <c r="Z670" s="1">
        <f t="shared" ca="1" si="315"/>
        <v>1.56</v>
      </c>
      <c r="AA670" s="1">
        <f t="shared" ca="1" si="316"/>
        <v>1.3275000000000001</v>
      </c>
      <c r="AB670" s="1">
        <f t="shared" ca="1" si="317"/>
        <v>1.3574999999999999</v>
      </c>
      <c r="AC670">
        <f t="shared" ca="1" si="318"/>
        <v>1.42506E-2</v>
      </c>
      <c r="AD670">
        <f t="shared" ca="1" si="319"/>
        <v>1.1850000000000001E-2</v>
      </c>
      <c r="AE670">
        <f t="shared" ca="1" si="320"/>
        <v>4.2299999999999997E-2</v>
      </c>
      <c r="AF670">
        <f t="shared" ca="1" si="321"/>
        <v>6.4499999999999988E-2</v>
      </c>
      <c r="AG670">
        <f t="shared" ca="1" si="322"/>
        <v>7.8000000000000014E-2</v>
      </c>
      <c r="AH670">
        <f t="shared" ca="1" si="323"/>
        <v>0.13275000000000001</v>
      </c>
      <c r="AI670">
        <f t="shared" ca="1" si="324"/>
        <v>0.27150000000000002</v>
      </c>
    </row>
    <row r="671" spans="6:35" x14ac:dyDescent="0.2">
      <c r="F671">
        <v>670</v>
      </c>
      <c r="G671" s="7">
        <f t="shared" ref="G671:R671" si="352">G71</f>
        <v>28</v>
      </c>
      <c r="H671" s="7">
        <f t="shared" si="352"/>
        <v>20</v>
      </c>
      <c r="I671" s="7">
        <f t="shared" si="352"/>
        <v>6</v>
      </c>
      <c r="J671" s="7">
        <f t="shared" si="352"/>
        <v>0.01</v>
      </c>
      <c r="K671" s="9">
        <f t="shared" si="352"/>
        <v>0.84</v>
      </c>
      <c r="L671" s="9">
        <f t="shared" si="352"/>
        <v>1.5</v>
      </c>
      <c r="M671" s="9">
        <f t="shared" si="352"/>
        <v>6.6666666666666662E-3</v>
      </c>
      <c r="N671" s="9">
        <f t="shared" si="352"/>
        <v>0.05</v>
      </c>
      <c r="O671" s="1">
        <f t="shared" si="307"/>
        <v>2.3966666666666665</v>
      </c>
      <c r="P671" s="7">
        <f t="shared" si="352"/>
        <v>2.3966666666666665</v>
      </c>
      <c r="Q671" s="7">
        <f t="shared" si="352"/>
        <v>2.3966666666666665</v>
      </c>
      <c r="R671" s="7">
        <f t="shared" si="352"/>
        <v>239.66666666666666</v>
      </c>
      <c r="S671" s="1">
        <f t="shared" si="308"/>
        <v>41.724617524339365</v>
      </c>
      <c r="T671" s="1">
        <f t="shared" si="309"/>
        <v>2.3796076356632199</v>
      </c>
      <c r="U671" s="1">
        <f t="shared" si="310"/>
        <v>0.37650535381532518</v>
      </c>
      <c r="V671" s="1">
        <f t="shared" ca="1" si="311"/>
        <v>1.5461800000000001</v>
      </c>
      <c r="W671" s="1">
        <f t="shared" ca="1" si="312"/>
        <v>1.2374999999999998</v>
      </c>
      <c r="X671" s="1">
        <f t="shared" ca="1" si="313"/>
        <v>1.71</v>
      </c>
      <c r="Y671" s="1">
        <f t="shared" ca="1" si="314"/>
        <v>1.2000000000000002</v>
      </c>
      <c r="Z671" s="1">
        <f t="shared" ca="1" si="315"/>
        <v>1.6425000000000001</v>
      </c>
      <c r="AA671" s="1">
        <f t="shared" ca="1" si="316"/>
        <v>0.63</v>
      </c>
      <c r="AB671" s="1">
        <f t="shared" ca="1" si="317"/>
        <v>1.44</v>
      </c>
      <c r="AC671">
        <f t="shared" ca="1" si="318"/>
        <v>1.5461800000000001E-2</v>
      </c>
      <c r="AD671">
        <f t="shared" ca="1" si="319"/>
        <v>2.4749999999999998E-2</v>
      </c>
      <c r="AE671">
        <f t="shared" ca="1" si="320"/>
        <v>5.1299999999999998E-2</v>
      </c>
      <c r="AF671">
        <f t="shared" ca="1" si="321"/>
        <v>4.8000000000000008E-2</v>
      </c>
      <c r="AG671">
        <f t="shared" ca="1" si="322"/>
        <v>8.2125000000000004E-2</v>
      </c>
      <c r="AH671">
        <f t="shared" ca="1" si="323"/>
        <v>6.3E-2</v>
      </c>
      <c r="AI671">
        <f t="shared" ca="1" si="324"/>
        <v>0.28799999999999998</v>
      </c>
    </row>
    <row r="672" spans="6:35" x14ac:dyDescent="0.2">
      <c r="F672">
        <v>671</v>
      </c>
      <c r="G672" s="7">
        <f t="shared" ref="G672:R672" si="353">G72</f>
        <v>1</v>
      </c>
      <c r="H672" s="7">
        <f t="shared" si="353"/>
        <v>30</v>
      </c>
      <c r="I672" s="7">
        <f t="shared" si="353"/>
        <v>6</v>
      </c>
      <c r="J672" s="7">
        <f t="shared" si="353"/>
        <v>0.01</v>
      </c>
      <c r="K672" s="9">
        <f t="shared" si="353"/>
        <v>0.03</v>
      </c>
      <c r="L672" s="9">
        <f t="shared" si="353"/>
        <v>1</v>
      </c>
      <c r="M672" s="9">
        <f t="shared" si="353"/>
        <v>6.6666666666666662E-3</v>
      </c>
      <c r="N672" s="9">
        <f t="shared" si="353"/>
        <v>0.05</v>
      </c>
      <c r="O672" s="1">
        <f t="shared" si="307"/>
        <v>1.0866666666666667</v>
      </c>
      <c r="P672" s="7">
        <f t="shared" si="353"/>
        <v>1.0866666666666667</v>
      </c>
      <c r="Q672" s="7">
        <f t="shared" si="353"/>
        <v>1.0866666666666667</v>
      </c>
      <c r="R672" s="7">
        <f t="shared" si="353"/>
        <v>108.66666666666667</v>
      </c>
      <c r="S672" s="1">
        <f t="shared" si="308"/>
        <v>92.024539877300597</v>
      </c>
      <c r="T672" s="1">
        <f t="shared" si="309"/>
        <v>2.0360963453482763</v>
      </c>
      <c r="U672" s="1">
        <f t="shared" si="310"/>
        <v>0.30879832438335481</v>
      </c>
      <c r="V672" s="1">
        <f t="shared" ca="1" si="311"/>
        <v>0.74121000000000004</v>
      </c>
      <c r="W672" s="1">
        <f t="shared" ca="1" si="312"/>
        <v>0.73499999999999999</v>
      </c>
      <c r="X672" s="1">
        <f t="shared" ca="1" si="313"/>
        <v>0.78750000000000009</v>
      </c>
      <c r="Y672" s="1">
        <f t="shared" ca="1" si="314"/>
        <v>0.74249999999999994</v>
      </c>
      <c r="Z672" s="1">
        <f t="shared" ca="1" si="315"/>
        <v>0.69750000000000001</v>
      </c>
      <c r="AA672" s="1">
        <f t="shared" ca="1" si="316"/>
        <v>0.75</v>
      </c>
      <c r="AB672" s="1">
        <f t="shared" ca="1" si="317"/>
        <v>0.75750000000000006</v>
      </c>
      <c r="AC672">
        <f t="shared" ca="1" si="318"/>
        <v>7.4121000000000005E-3</v>
      </c>
      <c r="AD672">
        <f t="shared" ca="1" si="319"/>
        <v>1.47E-2</v>
      </c>
      <c r="AE672">
        <f t="shared" ca="1" si="320"/>
        <v>2.3625E-2</v>
      </c>
      <c r="AF672">
        <f t="shared" ca="1" si="321"/>
        <v>2.9699999999999997E-2</v>
      </c>
      <c r="AG672">
        <f t="shared" ca="1" si="322"/>
        <v>3.4875000000000003E-2</v>
      </c>
      <c r="AH672">
        <f t="shared" ca="1" si="323"/>
        <v>7.5000000000000011E-2</v>
      </c>
      <c r="AI672">
        <f t="shared" ca="1" si="324"/>
        <v>0.15150000000000002</v>
      </c>
    </row>
    <row r="673" spans="6:35" x14ac:dyDescent="0.2">
      <c r="F673">
        <v>672</v>
      </c>
      <c r="G673" s="7">
        <f t="shared" ref="G673:R673" si="354">G73</f>
        <v>4</v>
      </c>
      <c r="H673" s="7">
        <f t="shared" si="354"/>
        <v>30</v>
      </c>
      <c r="I673" s="7">
        <f t="shared" si="354"/>
        <v>6</v>
      </c>
      <c r="J673" s="7">
        <f t="shared" si="354"/>
        <v>0.01</v>
      </c>
      <c r="K673" s="9">
        <f t="shared" si="354"/>
        <v>0.12</v>
      </c>
      <c r="L673" s="9">
        <f t="shared" si="354"/>
        <v>1</v>
      </c>
      <c r="M673" s="9">
        <f t="shared" si="354"/>
        <v>6.6666666666666662E-3</v>
      </c>
      <c r="N673" s="9">
        <f t="shared" si="354"/>
        <v>0.05</v>
      </c>
      <c r="O673" s="1">
        <f t="shared" si="307"/>
        <v>1.1766666666666667</v>
      </c>
      <c r="P673" s="7">
        <f t="shared" si="354"/>
        <v>1.1766666666666667</v>
      </c>
      <c r="Q673" s="7">
        <f t="shared" si="354"/>
        <v>1.1766666666666667</v>
      </c>
      <c r="R673" s="7">
        <f t="shared" si="354"/>
        <v>117.66666666666667</v>
      </c>
      <c r="S673" s="1">
        <f t="shared" si="308"/>
        <v>84.985835694050991</v>
      </c>
      <c r="T673" s="1">
        <f t="shared" si="309"/>
        <v>2.0706534506681602</v>
      </c>
      <c r="U673" s="1">
        <f t="shared" si="310"/>
        <v>0.31610742045008727</v>
      </c>
      <c r="V673" s="1">
        <f t="shared" ca="1" si="311"/>
        <v>0.81328</v>
      </c>
      <c r="W673" s="1">
        <f t="shared" ca="1" si="312"/>
        <v>0.83250000000000002</v>
      </c>
      <c r="X673" s="1">
        <f t="shared" ca="1" si="313"/>
        <v>0.74249999999999994</v>
      </c>
      <c r="Y673" s="1">
        <f t="shared" ca="1" si="314"/>
        <v>0.65249999999999997</v>
      </c>
      <c r="Z673" s="1">
        <f t="shared" ca="1" si="315"/>
        <v>0.66749999999999998</v>
      </c>
      <c r="AA673" s="1">
        <f t="shared" ca="1" si="316"/>
        <v>0.72750000000000004</v>
      </c>
      <c r="AB673" s="1">
        <f t="shared" ca="1" si="317"/>
        <v>0.86249999999999993</v>
      </c>
      <c r="AC673">
        <f t="shared" ca="1" si="318"/>
        <v>8.1328000000000008E-3</v>
      </c>
      <c r="AD673">
        <f t="shared" ca="1" si="319"/>
        <v>1.6650000000000002E-2</v>
      </c>
      <c r="AE673">
        <f t="shared" ca="1" si="320"/>
        <v>2.2274999999999996E-2</v>
      </c>
      <c r="AF673">
        <f t="shared" ca="1" si="321"/>
        <v>2.6099999999999998E-2</v>
      </c>
      <c r="AG673">
        <f t="shared" ca="1" si="322"/>
        <v>3.3375000000000002E-2</v>
      </c>
      <c r="AH673">
        <f t="shared" ca="1" si="323"/>
        <v>7.2750000000000009E-2</v>
      </c>
      <c r="AI673">
        <f t="shared" ca="1" si="324"/>
        <v>0.17249999999999999</v>
      </c>
    </row>
    <row r="674" spans="6:35" x14ac:dyDescent="0.2">
      <c r="F674">
        <v>673</v>
      </c>
      <c r="G674" s="7">
        <f t="shared" ref="G674:R674" si="355">G74</f>
        <v>7</v>
      </c>
      <c r="H674" s="7">
        <f t="shared" si="355"/>
        <v>30</v>
      </c>
      <c r="I674" s="7">
        <f t="shared" si="355"/>
        <v>6</v>
      </c>
      <c r="J674" s="7">
        <f t="shared" si="355"/>
        <v>0.01</v>
      </c>
      <c r="K674" s="9">
        <f t="shared" si="355"/>
        <v>0.21</v>
      </c>
      <c r="L674" s="9">
        <f t="shared" si="355"/>
        <v>1</v>
      </c>
      <c r="M674" s="9">
        <f t="shared" si="355"/>
        <v>6.6666666666666662E-3</v>
      </c>
      <c r="N674" s="9">
        <f t="shared" si="355"/>
        <v>0.05</v>
      </c>
      <c r="O674" s="1">
        <f t="shared" si="307"/>
        <v>1.2666666666666666</v>
      </c>
      <c r="P674" s="7">
        <f t="shared" si="355"/>
        <v>1.2666666666666666</v>
      </c>
      <c r="Q674" s="7">
        <f t="shared" si="355"/>
        <v>1.2666666666666666</v>
      </c>
      <c r="R674" s="7">
        <f t="shared" si="355"/>
        <v>126.66666666666666</v>
      </c>
      <c r="S674" s="1">
        <f t="shared" si="308"/>
        <v>78.94736842105263</v>
      </c>
      <c r="T674" s="1">
        <f t="shared" si="309"/>
        <v>2.1026623418971475</v>
      </c>
      <c r="U674" s="1">
        <f t="shared" si="310"/>
        <v>0.32276953667841907</v>
      </c>
      <c r="V674" s="1">
        <f t="shared" ca="1" si="311"/>
        <v>0.80640000000000001</v>
      </c>
      <c r="W674" s="1">
        <f t="shared" ca="1" si="312"/>
        <v>0.80249999999999999</v>
      </c>
      <c r="X674" s="1">
        <f t="shared" ca="1" si="313"/>
        <v>0.89249999999999996</v>
      </c>
      <c r="Y674" s="1">
        <f t="shared" ca="1" si="314"/>
        <v>0.92249999999999999</v>
      </c>
      <c r="Z674" s="1">
        <f t="shared" ca="1" si="315"/>
        <v>0.60750000000000004</v>
      </c>
      <c r="AA674" s="1">
        <f t="shared" ca="1" si="316"/>
        <v>0.59250000000000003</v>
      </c>
      <c r="AB674" s="1">
        <f t="shared" ca="1" si="317"/>
        <v>0.69750000000000001</v>
      </c>
      <c r="AC674">
        <f t="shared" ca="1" si="318"/>
        <v>8.064E-3</v>
      </c>
      <c r="AD674">
        <f t="shared" ca="1" si="319"/>
        <v>1.6050000000000002E-2</v>
      </c>
      <c r="AE674">
        <f t="shared" ca="1" si="320"/>
        <v>2.6774999999999997E-2</v>
      </c>
      <c r="AF674">
        <f t="shared" ca="1" si="321"/>
        <v>3.6900000000000002E-2</v>
      </c>
      <c r="AG674">
        <f t="shared" ca="1" si="322"/>
        <v>3.0375000000000003E-2</v>
      </c>
      <c r="AH674">
        <f t="shared" ca="1" si="323"/>
        <v>5.9250000000000004E-2</v>
      </c>
      <c r="AI674">
        <f t="shared" ca="1" si="324"/>
        <v>0.13950000000000001</v>
      </c>
    </row>
    <row r="675" spans="6:35" x14ac:dyDescent="0.2">
      <c r="F675">
        <v>674</v>
      </c>
      <c r="G675" s="7">
        <f t="shared" ref="G675:R675" si="356">G75</f>
        <v>10</v>
      </c>
      <c r="H675" s="7">
        <f t="shared" si="356"/>
        <v>30</v>
      </c>
      <c r="I675" s="7">
        <f t="shared" si="356"/>
        <v>6</v>
      </c>
      <c r="J675" s="7">
        <f t="shared" si="356"/>
        <v>0.01</v>
      </c>
      <c r="K675" s="9">
        <f t="shared" si="356"/>
        <v>0.3</v>
      </c>
      <c r="L675" s="9">
        <f t="shared" si="356"/>
        <v>1</v>
      </c>
      <c r="M675" s="9">
        <f t="shared" si="356"/>
        <v>6.6666666666666662E-3</v>
      </c>
      <c r="N675" s="9">
        <f t="shared" si="356"/>
        <v>0.05</v>
      </c>
      <c r="O675" s="1">
        <f t="shared" si="307"/>
        <v>1.3566666666666667</v>
      </c>
      <c r="P675" s="7">
        <f t="shared" si="356"/>
        <v>1.3566666666666667</v>
      </c>
      <c r="Q675" s="7">
        <f t="shared" si="356"/>
        <v>1.3566666666666667</v>
      </c>
      <c r="R675" s="7">
        <f t="shared" si="356"/>
        <v>135.66666666666666</v>
      </c>
      <c r="S675" s="1">
        <f t="shared" si="308"/>
        <v>73.710073710073715</v>
      </c>
      <c r="T675" s="1">
        <f t="shared" si="309"/>
        <v>2.1324731545055573</v>
      </c>
      <c r="U675" s="1">
        <f t="shared" si="310"/>
        <v>0.32888357258352957</v>
      </c>
      <c r="V675" s="1">
        <f t="shared" ca="1" si="311"/>
        <v>0.73191000000000006</v>
      </c>
      <c r="W675" s="1">
        <f t="shared" ca="1" si="312"/>
        <v>0.96750000000000003</v>
      </c>
      <c r="X675" s="1">
        <f t="shared" ca="1" si="313"/>
        <v>0.6825</v>
      </c>
      <c r="Y675" s="1">
        <f t="shared" ca="1" si="314"/>
        <v>0.6825</v>
      </c>
      <c r="Z675" s="1">
        <f t="shared" ca="1" si="315"/>
        <v>0.5625</v>
      </c>
      <c r="AA675" s="1">
        <f t="shared" ca="1" si="316"/>
        <v>0.97500000000000009</v>
      </c>
      <c r="AB675" s="1">
        <f t="shared" ca="1" si="317"/>
        <v>0.89999999999999991</v>
      </c>
      <c r="AC675">
        <f t="shared" ca="1" si="318"/>
        <v>7.3191000000000011E-3</v>
      </c>
      <c r="AD675">
        <f t="shared" ca="1" si="319"/>
        <v>1.9350000000000003E-2</v>
      </c>
      <c r="AE675">
        <f t="shared" ca="1" si="320"/>
        <v>2.0475E-2</v>
      </c>
      <c r="AF675">
        <f t="shared" ca="1" si="321"/>
        <v>2.7300000000000001E-2</v>
      </c>
      <c r="AG675">
        <f t="shared" ca="1" si="322"/>
        <v>2.8125000000000001E-2</v>
      </c>
      <c r="AH675">
        <f t="shared" ca="1" si="323"/>
        <v>9.7500000000000017E-2</v>
      </c>
      <c r="AI675">
        <f t="shared" ca="1" si="324"/>
        <v>0.18</v>
      </c>
    </row>
    <row r="676" spans="6:35" x14ac:dyDescent="0.2">
      <c r="F676">
        <v>675</v>
      </c>
      <c r="G676" s="7">
        <f t="shared" ref="G676:R676" si="357">G76</f>
        <v>13</v>
      </c>
      <c r="H676" s="7">
        <f t="shared" si="357"/>
        <v>30</v>
      </c>
      <c r="I676" s="7">
        <f t="shared" si="357"/>
        <v>6</v>
      </c>
      <c r="J676" s="7">
        <f t="shared" si="357"/>
        <v>0.01</v>
      </c>
      <c r="K676" s="9">
        <f t="shared" si="357"/>
        <v>0.39</v>
      </c>
      <c r="L676" s="9">
        <f t="shared" si="357"/>
        <v>1</v>
      </c>
      <c r="M676" s="9">
        <f t="shared" si="357"/>
        <v>6.6666666666666662E-3</v>
      </c>
      <c r="N676" s="9">
        <f t="shared" si="357"/>
        <v>0.05</v>
      </c>
      <c r="O676" s="1">
        <f t="shared" si="307"/>
        <v>1.4466666666666668</v>
      </c>
      <c r="P676" s="7">
        <f t="shared" si="357"/>
        <v>1.4466666666666668</v>
      </c>
      <c r="Q676" s="7">
        <f t="shared" si="357"/>
        <v>1.4466666666666668</v>
      </c>
      <c r="R676" s="7">
        <f t="shared" si="357"/>
        <v>144.66666666666669</v>
      </c>
      <c r="S676" s="1">
        <f t="shared" si="308"/>
        <v>69.124423963133637</v>
      </c>
      <c r="T676" s="1">
        <f t="shared" si="309"/>
        <v>2.1603684747928482</v>
      </c>
      <c r="U676" s="1">
        <f t="shared" si="310"/>
        <v>0.33452783120710022</v>
      </c>
      <c r="V676" s="1">
        <f t="shared" ca="1" si="311"/>
        <v>0.58748</v>
      </c>
      <c r="W676" s="1">
        <f t="shared" ca="1" si="312"/>
        <v>0.83250000000000002</v>
      </c>
      <c r="X676" s="1">
        <f t="shared" ca="1" si="313"/>
        <v>0.66749999999999998</v>
      </c>
      <c r="Y676" s="1">
        <f t="shared" ca="1" si="314"/>
        <v>0.64500000000000002</v>
      </c>
      <c r="Z676" s="1">
        <f t="shared" ca="1" si="315"/>
        <v>0.81</v>
      </c>
      <c r="AA676" s="1">
        <f t="shared" ca="1" si="316"/>
        <v>0.66749999999999998</v>
      </c>
      <c r="AB676" s="1">
        <f t="shared" ca="1" si="317"/>
        <v>0.74249999999999994</v>
      </c>
      <c r="AC676">
        <f t="shared" ca="1" si="318"/>
        <v>5.8748000000000003E-3</v>
      </c>
      <c r="AD676">
        <f t="shared" ca="1" si="319"/>
        <v>1.6650000000000002E-2</v>
      </c>
      <c r="AE676">
        <f t="shared" ca="1" si="320"/>
        <v>2.0024999999999998E-2</v>
      </c>
      <c r="AF676">
        <f t="shared" ca="1" si="321"/>
        <v>2.58E-2</v>
      </c>
      <c r="AG676">
        <f t="shared" ca="1" si="322"/>
        <v>4.0500000000000008E-2</v>
      </c>
      <c r="AH676">
        <f t="shared" ca="1" si="323"/>
        <v>6.6750000000000004E-2</v>
      </c>
      <c r="AI676">
        <f t="shared" ca="1" si="324"/>
        <v>0.14849999999999999</v>
      </c>
    </row>
    <row r="677" spans="6:35" x14ac:dyDescent="0.2">
      <c r="F677">
        <v>676</v>
      </c>
      <c r="G677" s="7">
        <f t="shared" ref="G677:R677" si="358">G77</f>
        <v>16</v>
      </c>
      <c r="H677" s="7">
        <f t="shared" si="358"/>
        <v>30</v>
      </c>
      <c r="I677" s="7">
        <f t="shared" si="358"/>
        <v>6</v>
      </c>
      <c r="J677" s="7">
        <f t="shared" si="358"/>
        <v>0.01</v>
      </c>
      <c r="K677" s="9">
        <f t="shared" si="358"/>
        <v>0.48</v>
      </c>
      <c r="L677" s="9">
        <f t="shared" si="358"/>
        <v>1</v>
      </c>
      <c r="M677" s="9">
        <f t="shared" si="358"/>
        <v>6.6666666666666662E-3</v>
      </c>
      <c r="N677" s="9">
        <f t="shared" si="358"/>
        <v>0.05</v>
      </c>
      <c r="O677" s="1">
        <f t="shared" si="307"/>
        <v>1.5366666666666666</v>
      </c>
      <c r="P677" s="7">
        <f t="shared" si="358"/>
        <v>1.5366666666666666</v>
      </c>
      <c r="Q677" s="7">
        <f t="shared" si="358"/>
        <v>1.5366666666666666</v>
      </c>
      <c r="R677" s="7">
        <f t="shared" si="358"/>
        <v>153.66666666666666</v>
      </c>
      <c r="S677" s="1">
        <f t="shared" si="308"/>
        <v>65.075921908893704</v>
      </c>
      <c r="T677" s="1">
        <f t="shared" si="309"/>
        <v>2.1865796706699854</v>
      </c>
      <c r="U677" s="1">
        <f t="shared" si="310"/>
        <v>0.33976530601290433</v>
      </c>
      <c r="V677" s="1">
        <f t="shared" ca="1" si="311"/>
        <v>1.0358200000000002</v>
      </c>
      <c r="W677" s="1">
        <f t="shared" ca="1" si="312"/>
        <v>1.1174999999999999</v>
      </c>
      <c r="X677" s="1">
        <f t="shared" ca="1" si="313"/>
        <v>0.69000000000000006</v>
      </c>
      <c r="Y677" s="1">
        <f t="shared" ca="1" si="314"/>
        <v>1.1174999999999999</v>
      </c>
      <c r="Z677" s="1">
        <f t="shared" ca="1" si="315"/>
        <v>1.0125000000000002</v>
      </c>
      <c r="AA677" s="1">
        <f t="shared" ca="1" si="316"/>
        <v>0.65249999999999997</v>
      </c>
      <c r="AB677" s="1">
        <f t="shared" ca="1" si="317"/>
        <v>0.71249999999999991</v>
      </c>
      <c r="AC677">
        <f t="shared" ca="1" si="318"/>
        <v>1.0358200000000001E-2</v>
      </c>
      <c r="AD677">
        <f t="shared" ca="1" si="319"/>
        <v>2.2349999999999998E-2</v>
      </c>
      <c r="AE677">
        <f t="shared" ca="1" si="320"/>
        <v>2.07E-2</v>
      </c>
      <c r="AF677">
        <f t="shared" ca="1" si="321"/>
        <v>4.4699999999999997E-2</v>
      </c>
      <c r="AG677">
        <f t="shared" ca="1" si="322"/>
        <v>5.062500000000001E-2</v>
      </c>
      <c r="AH677">
        <f t="shared" ca="1" si="323"/>
        <v>6.5250000000000002E-2</v>
      </c>
      <c r="AI677">
        <f t="shared" ca="1" si="324"/>
        <v>0.14249999999999999</v>
      </c>
    </row>
    <row r="678" spans="6:35" x14ac:dyDescent="0.2">
      <c r="F678">
        <v>677</v>
      </c>
      <c r="G678" s="7">
        <f t="shared" ref="G678:R678" si="359">G78</f>
        <v>19</v>
      </c>
      <c r="H678" s="7">
        <f t="shared" si="359"/>
        <v>30</v>
      </c>
      <c r="I678" s="7">
        <f t="shared" si="359"/>
        <v>6</v>
      </c>
      <c r="J678" s="7">
        <f t="shared" si="359"/>
        <v>0.01</v>
      </c>
      <c r="K678" s="9">
        <f t="shared" si="359"/>
        <v>0.56999999999999995</v>
      </c>
      <c r="L678" s="9">
        <f t="shared" si="359"/>
        <v>1</v>
      </c>
      <c r="M678" s="9">
        <f t="shared" si="359"/>
        <v>6.6666666666666662E-3</v>
      </c>
      <c r="N678" s="9">
        <f t="shared" si="359"/>
        <v>0.05</v>
      </c>
      <c r="O678" s="1">
        <f t="shared" si="307"/>
        <v>1.6266666666666665</v>
      </c>
      <c r="P678" s="7">
        <f t="shared" si="359"/>
        <v>1.6266666666666665</v>
      </c>
      <c r="Q678" s="7">
        <f t="shared" si="359"/>
        <v>1.6266666666666665</v>
      </c>
      <c r="R678" s="7">
        <f t="shared" si="359"/>
        <v>162.66666666666666</v>
      </c>
      <c r="S678" s="1">
        <f t="shared" si="308"/>
        <v>61.475409836065573</v>
      </c>
      <c r="T678" s="1">
        <f t="shared" si="309"/>
        <v>2.2112985672830479</v>
      </c>
      <c r="U678" s="1">
        <f t="shared" si="310"/>
        <v>0.3446473845368398</v>
      </c>
      <c r="V678" s="1">
        <f t="shared" ca="1" si="311"/>
        <v>1.2465600000000001</v>
      </c>
      <c r="W678" s="1">
        <f t="shared" ca="1" si="312"/>
        <v>0.80249999999999999</v>
      </c>
      <c r="X678" s="1">
        <f t="shared" ca="1" si="313"/>
        <v>0.52499999999999991</v>
      </c>
      <c r="Y678" s="1">
        <f t="shared" ca="1" si="314"/>
        <v>0.66749999999999998</v>
      </c>
      <c r="Z678" s="1">
        <f t="shared" ca="1" si="315"/>
        <v>1.0349999999999999</v>
      </c>
      <c r="AA678" s="1">
        <f t="shared" ca="1" si="316"/>
        <v>1.1850000000000001</v>
      </c>
      <c r="AB678" s="1">
        <f t="shared" ca="1" si="317"/>
        <v>0.6825</v>
      </c>
      <c r="AC678">
        <f t="shared" ca="1" si="318"/>
        <v>1.2465600000000002E-2</v>
      </c>
      <c r="AD678">
        <f t="shared" ca="1" si="319"/>
        <v>1.6050000000000002E-2</v>
      </c>
      <c r="AE678">
        <f t="shared" ca="1" si="320"/>
        <v>1.5749999999999997E-2</v>
      </c>
      <c r="AF678">
        <f t="shared" ca="1" si="321"/>
        <v>2.6700000000000002E-2</v>
      </c>
      <c r="AG678">
        <f t="shared" ca="1" si="322"/>
        <v>5.1749999999999997E-2</v>
      </c>
      <c r="AH678">
        <f t="shared" ca="1" si="323"/>
        <v>0.11850000000000001</v>
      </c>
      <c r="AI678">
        <f t="shared" ca="1" si="324"/>
        <v>0.13650000000000001</v>
      </c>
    </row>
    <row r="679" spans="6:35" x14ac:dyDescent="0.2">
      <c r="F679">
        <v>678</v>
      </c>
      <c r="G679" s="7">
        <f t="shared" ref="G679:R679" si="360">G79</f>
        <v>22</v>
      </c>
      <c r="H679" s="7">
        <f t="shared" si="360"/>
        <v>30</v>
      </c>
      <c r="I679" s="7">
        <f t="shared" si="360"/>
        <v>6</v>
      </c>
      <c r="J679" s="7">
        <f t="shared" si="360"/>
        <v>0.01</v>
      </c>
      <c r="K679" s="9">
        <f t="shared" si="360"/>
        <v>0.65999999999999992</v>
      </c>
      <c r="L679" s="9">
        <f t="shared" si="360"/>
        <v>1</v>
      </c>
      <c r="M679" s="9">
        <f t="shared" si="360"/>
        <v>6.6666666666666662E-3</v>
      </c>
      <c r="N679" s="9">
        <f t="shared" si="360"/>
        <v>0.05</v>
      </c>
      <c r="O679" s="1">
        <f t="shared" si="307"/>
        <v>1.7166666666666666</v>
      </c>
      <c r="P679" s="7">
        <f t="shared" si="360"/>
        <v>1.7166666666666666</v>
      </c>
      <c r="Q679" s="7">
        <f t="shared" si="360"/>
        <v>1.7166666666666666</v>
      </c>
      <c r="R679" s="7">
        <f t="shared" si="360"/>
        <v>171.66666666666666</v>
      </c>
      <c r="S679" s="1">
        <f t="shared" si="308"/>
        <v>58.252427184466029</v>
      </c>
      <c r="T679" s="1">
        <f t="shared" si="309"/>
        <v>2.2346859743215282</v>
      </c>
      <c r="U679" s="1">
        <f t="shared" si="310"/>
        <v>0.34921650321688069</v>
      </c>
      <c r="V679" s="1">
        <f t="shared" ca="1" si="311"/>
        <v>0.93533999999999995</v>
      </c>
      <c r="W679" s="1">
        <f t="shared" ca="1" si="312"/>
        <v>0.66749999999999998</v>
      </c>
      <c r="X679" s="1">
        <f t="shared" ca="1" si="313"/>
        <v>1.2825</v>
      </c>
      <c r="Y679" s="1">
        <f t="shared" ca="1" si="314"/>
        <v>0.79500000000000004</v>
      </c>
      <c r="Z679" s="1">
        <f t="shared" ca="1" si="315"/>
        <v>0.84749999999999992</v>
      </c>
      <c r="AA679" s="1">
        <f t="shared" ca="1" si="316"/>
        <v>0.48</v>
      </c>
      <c r="AB679" s="1">
        <f t="shared" ca="1" si="317"/>
        <v>0.44999999999999996</v>
      </c>
      <c r="AC679">
        <f t="shared" ca="1" si="318"/>
        <v>9.3533999999999996E-3</v>
      </c>
      <c r="AD679">
        <f t="shared" ca="1" si="319"/>
        <v>1.3350000000000001E-2</v>
      </c>
      <c r="AE679">
        <f t="shared" ca="1" si="320"/>
        <v>3.8474999999999995E-2</v>
      </c>
      <c r="AF679">
        <f t="shared" ca="1" si="321"/>
        <v>3.1800000000000002E-2</v>
      </c>
      <c r="AG679">
        <f t="shared" ca="1" si="322"/>
        <v>4.2374999999999996E-2</v>
      </c>
      <c r="AH679">
        <f t="shared" ca="1" si="323"/>
        <v>4.8000000000000001E-2</v>
      </c>
      <c r="AI679">
        <f t="shared" ca="1" si="324"/>
        <v>0.09</v>
      </c>
    </row>
    <row r="680" spans="6:35" x14ac:dyDescent="0.2">
      <c r="F680">
        <v>679</v>
      </c>
      <c r="G680" s="7">
        <f t="shared" ref="G680:R680" si="361">G80</f>
        <v>25</v>
      </c>
      <c r="H680" s="7">
        <f t="shared" si="361"/>
        <v>30</v>
      </c>
      <c r="I680" s="7">
        <f t="shared" si="361"/>
        <v>6</v>
      </c>
      <c r="J680" s="7">
        <f t="shared" si="361"/>
        <v>0.01</v>
      </c>
      <c r="K680" s="9">
        <f t="shared" si="361"/>
        <v>0.75</v>
      </c>
      <c r="L680" s="9">
        <f t="shared" si="361"/>
        <v>1</v>
      </c>
      <c r="M680" s="9">
        <f t="shared" si="361"/>
        <v>6.6666666666666662E-3</v>
      </c>
      <c r="N680" s="9">
        <f t="shared" si="361"/>
        <v>0.05</v>
      </c>
      <c r="O680" s="1">
        <f t="shared" si="307"/>
        <v>1.8066666666666666</v>
      </c>
      <c r="P680" s="7">
        <f t="shared" si="361"/>
        <v>1.8066666666666666</v>
      </c>
      <c r="Q680" s="7">
        <f t="shared" si="361"/>
        <v>1.8066666666666666</v>
      </c>
      <c r="R680" s="7">
        <f t="shared" si="361"/>
        <v>180.66666666666666</v>
      </c>
      <c r="S680" s="1">
        <f t="shared" si="308"/>
        <v>55.350553505535061</v>
      </c>
      <c r="T680" s="1">
        <f t="shared" si="309"/>
        <v>2.256878031818724</v>
      </c>
      <c r="U680" s="1">
        <f t="shared" si="310"/>
        <v>0.35350808918879495</v>
      </c>
      <c r="V680" s="1">
        <f t="shared" ca="1" si="311"/>
        <v>1.3238399999999999</v>
      </c>
      <c r="W680" s="1">
        <f t="shared" ca="1" si="312"/>
        <v>0.98250000000000004</v>
      </c>
      <c r="X680" s="1">
        <f t="shared" ca="1" si="313"/>
        <v>0.96750000000000003</v>
      </c>
      <c r="Y680" s="1">
        <f t="shared" ca="1" si="314"/>
        <v>0.77249999999999996</v>
      </c>
      <c r="Z680" s="1">
        <f t="shared" ca="1" si="315"/>
        <v>0.94500000000000006</v>
      </c>
      <c r="AA680" s="1">
        <f t="shared" ca="1" si="316"/>
        <v>0.53249999999999997</v>
      </c>
      <c r="AB680" s="1">
        <f t="shared" ca="1" si="317"/>
        <v>1.3425</v>
      </c>
      <c r="AC680">
        <f t="shared" ca="1" si="318"/>
        <v>1.3238399999999999E-2</v>
      </c>
      <c r="AD680">
        <f t="shared" ca="1" si="319"/>
        <v>1.9650000000000001E-2</v>
      </c>
      <c r="AE680">
        <f t="shared" ca="1" si="320"/>
        <v>2.9024999999999999E-2</v>
      </c>
      <c r="AF680">
        <f t="shared" ca="1" si="321"/>
        <v>3.09E-2</v>
      </c>
      <c r="AG680">
        <f t="shared" ca="1" si="322"/>
        <v>4.7250000000000007E-2</v>
      </c>
      <c r="AH680">
        <f t="shared" ca="1" si="323"/>
        <v>5.3249999999999999E-2</v>
      </c>
      <c r="AI680">
        <f t="shared" ca="1" si="324"/>
        <v>0.26850000000000002</v>
      </c>
    </row>
    <row r="681" spans="6:35" x14ac:dyDescent="0.2">
      <c r="F681">
        <v>680</v>
      </c>
      <c r="G681" s="7">
        <f t="shared" ref="G681:R681" si="362">G81</f>
        <v>28</v>
      </c>
      <c r="H681" s="7">
        <f t="shared" si="362"/>
        <v>30</v>
      </c>
      <c r="I681" s="7">
        <f t="shared" si="362"/>
        <v>6</v>
      </c>
      <c r="J681" s="7">
        <f t="shared" si="362"/>
        <v>0.01</v>
      </c>
      <c r="K681" s="9">
        <f t="shared" si="362"/>
        <v>0.84</v>
      </c>
      <c r="L681" s="9">
        <f t="shared" si="362"/>
        <v>1</v>
      </c>
      <c r="M681" s="9">
        <f t="shared" si="362"/>
        <v>6.6666666666666662E-3</v>
      </c>
      <c r="N681" s="9">
        <f t="shared" si="362"/>
        <v>0.05</v>
      </c>
      <c r="O681" s="1">
        <f t="shared" si="307"/>
        <v>1.8966666666666665</v>
      </c>
      <c r="P681" s="7">
        <f t="shared" si="362"/>
        <v>1.8966666666666665</v>
      </c>
      <c r="Q681" s="7">
        <f t="shared" si="362"/>
        <v>1.8966666666666665</v>
      </c>
      <c r="R681" s="7">
        <f t="shared" si="362"/>
        <v>189.66666666666666</v>
      </c>
      <c r="S681" s="1">
        <f t="shared" si="308"/>
        <v>52.724077328646757</v>
      </c>
      <c r="T681" s="1">
        <f t="shared" si="309"/>
        <v>2.2779910116754083</v>
      </c>
      <c r="U681" s="1">
        <f t="shared" si="310"/>
        <v>0.35755200614015226</v>
      </c>
      <c r="V681" s="1">
        <f t="shared" ca="1" si="311"/>
        <v>0.44833999999999996</v>
      </c>
      <c r="W681" s="1">
        <f t="shared" ca="1" si="312"/>
        <v>1.1099999999999999</v>
      </c>
      <c r="X681" s="1">
        <f t="shared" ca="1" si="313"/>
        <v>1.2075</v>
      </c>
      <c r="Y681" s="1">
        <f t="shared" ca="1" si="314"/>
        <v>1.2749999999999999</v>
      </c>
      <c r="Z681" s="1">
        <f t="shared" ca="1" si="315"/>
        <v>0.48</v>
      </c>
      <c r="AA681" s="1">
        <f t="shared" ca="1" si="316"/>
        <v>1.4025000000000001</v>
      </c>
      <c r="AB681" s="1">
        <f t="shared" ca="1" si="317"/>
        <v>0.77249999999999996</v>
      </c>
      <c r="AC681">
        <f t="shared" ca="1" si="318"/>
        <v>4.4833999999999994E-3</v>
      </c>
      <c r="AD681">
        <f t="shared" ca="1" si="319"/>
        <v>2.2199999999999998E-2</v>
      </c>
      <c r="AE681">
        <f t="shared" ca="1" si="320"/>
        <v>3.6225E-2</v>
      </c>
      <c r="AF681">
        <f t="shared" ca="1" si="321"/>
        <v>5.0999999999999997E-2</v>
      </c>
      <c r="AG681">
        <f t="shared" ca="1" si="322"/>
        <v>2.4E-2</v>
      </c>
      <c r="AH681">
        <f t="shared" ca="1" si="323"/>
        <v>0.14025000000000001</v>
      </c>
      <c r="AI681">
        <f t="shared" ca="1" si="324"/>
        <v>0.1545</v>
      </c>
    </row>
    <row r="682" spans="6:35" x14ac:dyDescent="0.2">
      <c r="F682">
        <v>681</v>
      </c>
      <c r="G682" s="7">
        <f t="shared" ref="G682:R682" si="363">G82</f>
        <v>1</v>
      </c>
      <c r="H682" s="7">
        <f t="shared" si="363"/>
        <v>40</v>
      </c>
      <c r="I682" s="7">
        <f t="shared" si="363"/>
        <v>6</v>
      </c>
      <c r="J682" s="7">
        <f t="shared" si="363"/>
        <v>0.01</v>
      </c>
      <c r="K682" s="9">
        <f t="shared" si="363"/>
        <v>0.03</v>
      </c>
      <c r="L682" s="9">
        <f t="shared" si="363"/>
        <v>0.75</v>
      </c>
      <c r="M682" s="9">
        <f t="shared" si="363"/>
        <v>6.6666666666666662E-3</v>
      </c>
      <c r="N682" s="9">
        <f t="shared" si="363"/>
        <v>0.05</v>
      </c>
      <c r="O682" s="1">
        <f t="shared" si="307"/>
        <v>0.83666666666666678</v>
      </c>
      <c r="P682" s="7">
        <f t="shared" si="363"/>
        <v>0.83666666666666678</v>
      </c>
      <c r="Q682" s="7">
        <f t="shared" si="363"/>
        <v>0.83666666666666678</v>
      </c>
      <c r="R682" s="7">
        <f t="shared" si="363"/>
        <v>83.666666666666671</v>
      </c>
      <c r="S682" s="1">
        <f t="shared" si="308"/>
        <v>119.52191235059759</v>
      </c>
      <c r="T682" s="1">
        <f t="shared" si="309"/>
        <v>1.9225524667613756</v>
      </c>
      <c r="U682" s="1">
        <f t="shared" si="310"/>
        <v>0.2838782006004017</v>
      </c>
      <c r="V682" s="1">
        <f t="shared" ca="1" si="311"/>
        <v>0.87912000000000012</v>
      </c>
      <c r="W682" s="1">
        <f t="shared" ca="1" si="312"/>
        <v>0.86249999999999993</v>
      </c>
      <c r="X682" s="1">
        <f t="shared" ca="1" si="313"/>
        <v>0.86249999999999993</v>
      </c>
      <c r="Y682" s="1">
        <f t="shared" ca="1" si="314"/>
        <v>0.67500000000000004</v>
      </c>
      <c r="Z682" s="1">
        <f t="shared" ca="1" si="315"/>
        <v>0.67500000000000004</v>
      </c>
      <c r="AA682" s="1">
        <f t="shared" ca="1" si="316"/>
        <v>0.64500000000000002</v>
      </c>
      <c r="AB682" s="1">
        <f t="shared" ca="1" si="317"/>
        <v>0.85499999999999998</v>
      </c>
      <c r="AC682">
        <f t="shared" ca="1" si="318"/>
        <v>8.7912000000000007E-3</v>
      </c>
      <c r="AD682">
        <f t="shared" ca="1" si="319"/>
        <v>1.7249999999999998E-2</v>
      </c>
      <c r="AE682">
        <f t="shared" ca="1" si="320"/>
        <v>2.5874999999999999E-2</v>
      </c>
      <c r="AF682">
        <f t="shared" ca="1" si="321"/>
        <v>2.7000000000000003E-2</v>
      </c>
      <c r="AG682">
        <f t="shared" ca="1" si="322"/>
        <v>3.3750000000000002E-2</v>
      </c>
      <c r="AH682">
        <f t="shared" ca="1" si="323"/>
        <v>6.4500000000000002E-2</v>
      </c>
      <c r="AI682">
        <f t="shared" ca="1" si="324"/>
        <v>0.17100000000000001</v>
      </c>
    </row>
    <row r="683" spans="6:35" x14ac:dyDescent="0.2">
      <c r="F683">
        <v>682</v>
      </c>
      <c r="G683" s="7">
        <f t="shared" ref="G683:R683" si="364">G83</f>
        <v>4</v>
      </c>
      <c r="H683" s="7">
        <f t="shared" si="364"/>
        <v>40</v>
      </c>
      <c r="I683" s="7">
        <f t="shared" si="364"/>
        <v>6</v>
      </c>
      <c r="J683" s="7">
        <f t="shared" si="364"/>
        <v>0.01</v>
      </c>
      <c r="K683" s="9">
        <f t="shared" si="364"/>
        <v>0.12</v>
      </c>
      <c r="L683" s="9">
        <f t="shared" si="364"/>
        <v>0.75</v>
      </c>
      <c r="M683" s="9">
        <f t="shared" si="364"/>
        <v>6.6666666666666662E-3</v>
      </c>
      <c r="N683" s="9">
        <f t="shared" si="364"/>
        <v>0.05</v>
      </c>
      <c r="O683" s="1">
        <f t="shared" si="307"/>
        <v>0.92666666666666675</v>
      </c>
      <c r="P683" s="7">
        <f t="shared" si="364"/>
        <v>0.92666666666666675</v>
      </c>
      <c r="Q683" s="7">
        <f t="shared" si="364"/>
        <v>0.92666666666666675</v>
      </c>
      <c r="R683" s="7">
        <f t="shared" si="364"/>
        <v>92.666666666666671</v>
      </c>
      <c r="S683" s="1">
        <f t="shared" si="308"/>
        <v>107.91366906474819</v>
      </c>
      <c r="T683" s="1">
        <f t="shared" si="309"/>
        <v>1.9669235411984138</v>
      </c>
      <c r="U683" s="1">
        <f t="shared" si="310"/>
        <v>0.29378747823097739</v>
      </c>
      <c r="V683" s="1">
        <f t="shared" ca="1" si="311"/>
        <v>0.79764000000000002</v>
      </c>
      <c r="W683" s="1">
        <f t="shared" ca="1" si="312"/>
        <v>0.77249999999999996</v>
      </c>
      <c r="X683" s="1">
        <f t="shared" ca="1" si="313"/>
        <v>0.74249999999999994</v>
      </c>
      <c r="Y683" s="1">
        <f t="shared" ca="1" si="314"/>
        <v>0.73499999999999999</v>
      </c>
      <c r="Z683" s="1">
        <f t="shared" ca="1" si="315"/>
        <v>0.80249999999999999</v>
      </c>
      <c r="AA683" s="1">
        <f t="shared" ca="1" si="316"/>
        <v>0.79500000000000004</v>
      </c>
      <c r="AB683" s="1">
        <f t="shared" ca="1" si="317"/>
        <v>0.75750000000000006</v>
      </c>
      <c r="AC683">
        <f t="shared" ca="1" si="318"/>
        <v>7.9763999999999998E-3</v>
      </c>
      <c r="AD683">
        <f t="shared" ca="1" si="319"/>
        <v>1.545E-2</v>
      </c>
      <c r="AE683">
        <f t="shared" ca="1" si="320"/>
        <v>2.2274999999999996E-2</v>
      </c>
      <c r="AF683">
        <f t="shared" ca="1" si="321"/>
        <v>2.9399999999999999E-2</v>
      </c>
      <c r="AG683">
        <f t="shared" ca="1" si="322"/>
        <v>4.0125000000000001E-2</v>
      </c>
      <c r="AH683">
        <f t="shared" ca="1" si="323"/>
        <v>7.9500000000000015E-2</v>
      </c>
      <c r="AI683">
        <f t="shared" ca="1" si="324"/>
        <v>0.15150000000000002</v>
      </c>
    </row>
    <row r="684" spans="6:35" x14ac:dyDescent="0.2">
      <c r="F684">
        <v>683</v>
      </c>
      <c r="G684" s="7">
        <f t="shared" ref="G684:R684" si="365">G84</f>
        <v>7</v>
      </c>
      <c r="H684" s="7">
        <f t="shared" si="365"/>
        <v>40</v>
      </c>
      <c r="I684" s="7">
        <f t="shared" si="365"/>
        <v>6</v>
      </c>
      <c r="J684" s="7">
        <f t="shared" si="365"/>
        <v>0.01</v>
      </c>
      <c r="K684" s="9">
        <f t="shared" si="365"/>
        <v>0.21</v>
      </c>
      <c r="L684" s="9">
        <f t="shared" si="365"/>
        <v>0.75</v>
      </c>
      <c r="M684" s="9">
        <f t="shared" si="365"/>
        <v>6.6666666666666662E-3</v>
      </c>
      <c r="N684" s="9">
        <f t="shared" si="365"/>
        <v>0.05</v>
      </c>
      <c r="O684" s="1">
        <f t="shared" si="307"/>
        <v>1.0166666666666666</v>
      </c>
      <c r="P684" s="7">
        <f t="shared" si="365"/>
        <v>1.0166666666666666</v>
      </c>
      <c r="Q684" s="7">
        <f t="shared" si="365"/>
        <v>1.0166666666666666</v>
      </c>
      <c r="R684" s="7">
        <f t="shared" si="365"/>
        <v>101.66666666666666</v>
      </c>
      <c r="S684" s="1">
        <f t="shared" si="308"/>
        <v>98.360655737704931</v>
      </c>
      <c r="T684" s="1">
        <f t="shared" si="309"/>
        <v>2.0071785846271233</v>
      </c>
      <c r="U684" s="1">
        <f t="shared" si="310"/>
        <v>0.30258601467369051</v>
      </c>
      <c r="V684" s="1">
        <f t="shared" ca="1" si="311"/>
        <v>0.76329000000000002</v>
      </c>
      <c r="W684" s="1">
        <f t="shared" ca="1" si="312"/>
        <v>0.75750000000000006</v>
      </c>
      <c r="X684" s="1">
        <f t="shared" ca="1" si="313"/>
        <v>0.75750000000000006</v>
      </c>
      <c r="Y684" s="1">
        <f t="shared" ca="1" si="314"/>
        <v>0.75</v>
      </c>
      <c r="Z684" s="1">
        <f t="shared" ca="1" si="315"/>
        <v>0.74249999999999994</v>
      </c>
      <c r="AA684" s="1">
        <f t="shared" ca="1" si="316"/>
        <v>0.74249999999999994</v>
      </c>
      <c r="AB684" s="1">
        <f t="shared" ca="1" si="317"/>
        <v>0.75750000000000006</v>
      </c>
      <c r="AC684">
        <f t="shared" ca="1" si="318"/>
        <v>7.6329000000000006E-3</v>
      </c>
      <c r="AD684">
        <f t="shared" ca="1" si="319"/>
        <v>1.5150000000000002E-2</v>
      </c>
      <c r="AE684">
        <f t="shared" ca="1" si="320"/>
        <v>2.2725000000000002E-2</v>
      </c>
      <c r="AF684">
        <f t="shared" ca="1" si="321"/>
        <v>0.03</v>
      </c>
      <c r="AG684">
        <f t="shared" ca="1" si="322"/>
        <v>3.7124999999999998E-2</v>
      </c>
      <c r="AH684">
        <f t="shared" ca="1" si="323"/>
        <v>7.4249999999999997E-2</v>
      </c>
      <c r="AI684">
        <f t="shared" ca="1" si="324"/>
        <v>0.15150000000000002</v>
      </c>
    </row>
    <row r="685" spans="6:35" x14ac:dyDescent="0.2">
      <c r="F685">
        <v>684</v>
      </c>
      <c r="G685" s="7">
        <f t="shared" ref="G685:R685" si="366">G85</f>
        <v>10</v>
      </c>
      <c r="H685" s="7">
        <f t="shared" si="366"/>
        <v>40</v>
      </c>
      <c r="I685" s="7">
        <f t="shared" si="366"/>
        <v>6</v>
      </c>
      <c r="J685" s="7">
        <f t="shared" si="366"/>
        <v>0.01</v>
      </c>
      <c r="K685" s="9">
        <f t="shared" si="366"/>
        <v>0.3</v>
      </c>
      <c r="L685" s="9">
        <f t="shared" si="366"/>
        <v>0.75</v>
      </c>
      <c r="M685" s="9">
        <f t="shared" si="366"/>
        <v>6.6666666666666662E-3</v>
      </c>
      <c r="N685" s="9">
        <f t="shared" si="366"/>
        <v>0.05</v>
      </c>
      <c r="O685" s="1">
        <f t="shared" si="307"/>
        <v>1.1066666666666667</v>
      </c>
      <c r="P685" s="7">
        <f t="shared" si="366"/>
        <v>1.1066666666666667</v>
      </c>
      <c r="Q685" s="7">
        <f t="shared" si="366"/>
        <v>1.1066666666666667</v>
      </c>
      <c r="R685" s="7">
        <f t="shared" si="366"/>
        <v>110.66666666666667</v>
      </c>
      <c r="S685" s="1">
        <f t="shared" si="308"/>
        <v>90.361445783132524</v>
      </c>
      <c r="T685" s="1">
        <f t="shared" si="309"/>
        <v>2.0440168289843736</v>
      </c>
      <c r="U685" s="1">
        <f t="shared" si="310"/>
        <v>0.31048446715003414</v>
      </c>
      <c r="V685" s="1">
        <f t="shared" ca="1" si="311"/>
        <v>0.76907999999999999</v>
      </c>
      <c r="W685" s="1">
        <f t="shared" ca="1" si="312"/>
        <v>0.69000000000000006</v>
      </c>
      <c r="X685" s="1">
        <f t="shared" ca="1" si="313"/>
        <v>0.78</v>
      </c>
      <c r="Y685" s="1">
        <f t="shared" ca="1" si="314"/>
        <v>0.81</v>
      </c>
      <c r="Z685" s="1">
        <f t="shared" ca="1" si="315"/>
        <v>0.81750000000000012</v>
      </c>
      <c r="AA685" s="1">
        <f t="shared" ca="1" si="316"/>
        <v>0.6825</v>
      </c>
      <c r="AB685" s="1">
        <f t="shared" ca="1" si="317"/>
        <v>0.78750000000000009</v>
      </c>
      <c r="AC685">
        <f t="shared" ca="1" si="318"/>
        <v>7.6908000000000002E-3</v>
      </c>
      <c r="AD685">
        <f t="shared" ca="1" si="319"/>
        <v>1.3800000000000002E-2</v>
      </c>
      <c r="AE685">
        <f t="shared" ca="1" si="320"/>
        <v>2.3400000000000001E-2</v>
      </c>
      <c r="AF685">
        <f t="shared" ca="1" si="321"/>
        <v>3.2400000000000005E-2</v>
      </c>
      <c r="AG685">
        <f t="shared" ca="1" si="322"/>
        <v>4.0875000000000009E-2</v>
      </c>
      <c r="AH685">
        <f t="shared" ca="1" si="323"/>
        <v>6.8250000000000005E-2</v>
      </c>
      <c r="AI685">
        <f t="shared" ca="1" si="324"/>
        <v>0.15750000000000003</v>
      </c>
    </row>
    <row r="686" spans="6:35" x14ac:dyDescent="0.2">
      <c r="F686">
        <v>685</v>
      </c>
      <c r="G686" s="7">
        <f t="shared" ref="G686:R686" si="367">G86</f>
        <v>13</v>
      </c>
      <c r="H686" s="7">
        <f t="shared" si="367"/>
        <v>40</v>
      </c>
      <c r="I686" s="7">
        <f t="shared" si="367"/>
        <v>6</v>
      </c>
      <c r="J686" s="7">
        <f t="shared" si="367"/>
        <v>0.01</v>
      </c>
      <c r="K686" s="9">
        <f t="shared" si="367"/>
        <v>0.39</v>
      </c>
      <c r="L686" s="9">
        <f t="shared" si="367"/>
        <v>0.75</v>
      </c>
      <c r="M686" s="9">
        <f t="shared" si="367"/>
        <v>6.6666666666666662E-3</v>
      </c>
      <c r="N686" s="9">
        <f t="shared" si="367"/>
        <v>0.05</v>
      </c>
      <c r="O686" s="1">
        <f t="shared" si="307"/>
        <v>1.1966666666666668</v>
      </c>
      <c r="P686" s="7">
        <f t="shared" si="367"/>
        <v>1.1966666666666668</v>
      </c>
      <c r="Q686" s="7">
        <f t="shared" si="367"/>
        <v>1.1966666666666668</v>
      </c>
      <c r="R686" s="7">
        <f t="shared" si="367"/>
        <v>119.66666666666667</v>
      </c>
      <c r="S686" s="1">
        <f t="shared" si="308"/>
        <v>83.565459610027844</v>
      </c>
      <c r="T686" s="1">
        <f t="shared" si="309"/>
        <v>2.0779731938586568</v>
      </c>
      <c r="U686" s="1">
        <f t="shared" si="310"/>
        <v>0.31763994079846547</v>
      </c>
      <c r="V686" s="1">
        <f t="shared" ca="1" si="311"/>
        <v>0.77417999999999998</v>
      </c>
      <c r="W686" s="1">
        <f t="shared" ca="1" si="312"/>
        <v>0.72</v>
      </c>
      <c r="X686" s="1">
        <f t="shared" ca="1" si="313"/>
        <v>0.71249999999999991</v>
      </c>
      <c r="Y686" s="1">
        <f t="shared" ca="1" si="314"/>
        <v>0.6825</v>
      </c>
      <c r="Z686" s="1">
        <f t="shared" ca="1" si="315"/>
        <v>0.66749999999999998</v>
      </c>
      <c r="AA686" s="1">
        <f t="shared" ca="1" si="316"/>
        <v>0.66</v>
      </c>
      <c r="AB686" s="1">
        <f t="shared" ca="1" si="317"/>
        <v>0.86999999999999988</v>
      </c>
      <c r="AC686">
        <f t="shared" ca="1" si="318"/>
        <v>7.7418000000000001E-3</v>
      </c>
      <c r="AD686">
        <f t="shared" ca="1" si="319"/>
        <v>1.44E-2</v>
      </c>
      <c r="AE686">
        <f t="shared" ca="1" si="320"/>
        <v>2.1374999999999998E-2</v>
      </c>
      <c r="AF686">
        <f t="shared" ca="1" si="321"/>
        <v>2.7300000000000001E-2</v>
      </c>
      <c r="AG686">
        <f t="shared" ca="1" si="322"/>
        <v>3.3375000000000002E-2</v>
      </c>
      <c r="AH686">
        <f t="shared" ca="1" si="323"/>
        <v>6.6000000000000003E-2</v>
      </c>
      <c r="AI686">
        <f t="shared" ca="1" si="324"/>
        <v>0.17399999999999999</v>
      </c>
    </row>
    <row r="687" spans="6:35" x14ac:dyDescent="0.2">
      <c r="F687">
        <v>686</v>
      </c>
      <c r="G687" s="7">
        <f t="shared" ref="G687:R687" si="368">G87</f>
        <v>16</v>
      </c>
      <c r="H687" s="7">
        <f t="shared" si="368"/>
        <v>40</v>
      </c>
      <c r="I687" s="7">
        <f t="shared" si="368"/>
        <v>6</v>
      </c>
      <c r="J687" s="7">
        <f t="shared" si="368"/>
        <v>0.01</v>
      </c>
      <c r="K687" s="9">
        <f t="shared" si="368"/>
        <v>0.48</v>
      </c>
      <c r="L687" s="9">
        <f t="shared" si="368"/>
        <v>0.75</v>
      </c>
      <c r="M687" s="9">
        <f t="shared" si="368"/>
        <v>6.6666666666666662E-3</v>
      </c>
      <c r="N687" s="9">
        <f t="shared" si="368"/>
        <v>0.05</v>
      </c>
      <c r="O687" s="1">
        <f t="shared" si="307"/>
        <v>1.2866666666666666</v>
      </c>
      <c r="P687" s="7">
        <f t="shared" si="368"/>
        <v>1.2866666666666666</v>
      </c>
      <c r="Q687" s="7">
        <f t="shared" si="368"/>
        <v>1.2866666666666666</v>
      </c>
      <c r="R687" s="7">
        <f t="shared" si="368"/>
        <v>128.66666666666666</v>
      </c>
      <c r="S687" s="1">
        <f t="shared" si="308"/>
        <v>77.720207253886016</v>
      </c>
      <c r="T687" s="1">
        <f t="shared" si="309"/>
        <v>2.1094660499520921</v>
      </c>
      <c r="U687" s="1">
        <f t="shared" si="310"/>
        <v>0.32417254017672192</v>
      </c>
      <c r="V687" s="1">
        <f t="shared" ca="1" si="311"/>
        <v>0.68341000000000007</v>
      </c>
      <c r="W687" s="1">
        <f t="shared" ca="1" si="312"/>
        <v>0.78</v>
      </c>
      <c r="X687" s="1">
        <f t="shared" ca="1" si="313"/>
        <v>0.69750000000000001</v>
      </c>
      <c r="Y687" s="1">
        <f t="shared" ca="1" si="314"/>
        <v>0.95250000000000001</v>
      </c>
      <c r="Z687" s="1">
        <f t="shared" ca="1" si="315"/>
        <v>0.64500000000000002</v>
      </c>
      <c r="AA687" s="1">
        <f t="shared" ca="1" si="316"/>
        <v>0.86249999999999993</v>
      </c>
      <c r="AB687" s="1">
        <f t="shared" ca="1" si="317"/>
        <v>0.67500000000000004</v>
      </c>
      <c r="AC687">
        <f t="shared" ca="1" si="318"/>
        <v>6.8341000000000009E-3</v>
      </c>
      <c r="AD687">
        <f t="shared" ca="1" si="319"/>
        <v>1.5600000000000001E-2</v>
      </c>
      <c r="AE687">
        <f t="shared" ca="1" si="320"/>
        <v>2.0924999999999999E-2</v>
      </c>
      <c r="AF687">
        <f t="shared" ca="1" si="321"/>
        <v>3.8100000000000002E-2</v>
      </c>
      <c r="AG687">
        <f t="shared" ca="1" si="322"/>
        <v>3.2250000000000001E-2</v>
      </c>
      <c r="AH687">
        <f t="shared" ca="1" si="323"/>
        <v>8.6249999999999993E-2</v>
      </c>
      <c r="AI687">
        <f t="shared" ca="1" si="324"/>
        <v>0.13500000000000001</v>
      </c>
    </row>
    <row r="688" spans="6:35" x14ac:dyDescent="0.2">
      <c r="F688">
        <v>687</v>
      </c>
      <c r="G688" s="7">
        <f t="shared" ref="G688:R688" si="369">G88</f>
        <v>19</v>
      </c>
      <c r="H688" s="7">
        <f t="shared" si="369"/>
        <v>40</v>
      </c>
      <c r="I688" s="7">
        <f t="shared" si="369"/>
        <v>6</v>
      </c>
      <c r="J688" s="7">
        <f t="shared" si="369"/>
        <v>0.01</v>
      </c>
      <c r="K688" s="9">
        <f t="shared" si="369"/>
        <v>0.56999999999999995</v>
      </c>
      <c r="L688" s="9">
        <f t="shared" si="369"/>
        <v>0.75</v>
      </c>
      <c r="M688" s="9">
        <f t="shared" si="369"/>
        <v>6.6666666666666662E-3</v>
      </c>
      <c r="N688" s="9">
        <f t="shared" si="369"/>
        <v>0.05</v>
      </c>
      <c r="O688" s="1">
        <f t="shared" si="307"/>
        <v>1.3766666666666665</v>
      </c>
      <c r="P688" s="7">
        <f t="shared" si="369"/>
        <v>1.3766666666666665</v>
      </c>
      <c r="Q688" s="7">
        <f t="shared" si="369"/>
        <v>1.3766666666666665</v>
      </c>
      <c r="R688" s="7">
        <f t="shared" si="369"/>
        <v>137.66666666666666</v>
      </c>
      <c r="S688" s="1">
        <f t="shared" si="308"/>
        <v>72.639225181598064</v>
      </c>
      <c r="T688" s="1">
        <f t="shared" si="309"/>
        <v>2.1388287969367386</v>
      </c>
      <c r="U688" s="1">
        <f t="shared" si="310"/>
        <v>0.33017602275695868</v>
      </c>
      <c r="V688" s="1">
        <f t="shared" ca="1" si="311"/>
        <v>0.58089999999999997</v>
      </c>
      <c r="W688" s="1">
        <f t="shared" ca="1" si="312"/>
        <v>0.57750000000000001</v>
      </c>
      <c r="X688" s="1">
        <f t="shared" ca="1" si="313"/>
        <v>0.6825</v>
      </c>
      <c r="Y688" s="1">
        <f t="shared" ca="1" si="314"/>
        <v>0.77249999999999996</v>
      </c>
      <c r="Z688" s="1">
        <f t="shared" ca="1" si="315"/>
        <v>1.0050000000000001</v>
      </c>
      <c r="AA688" s="1">
        <f t="shared" ca="1" si="316"/>
        <v>1.0125000000000002</v>
      </c>
      <c r="AB688" s="1">
        <f t="shared" ca="1" si="317"/>
        <v>0.55499999999999994</v>
      </c>
      <c r="AC688">
        <f t="shared" ca="1" si="318"/>
        <v>5.8089999999999999E-3</v>
      </c>
      <c r="AD688">
        <f t="shared" ca="1" si="319"/>
        <v>1.1550000000000001E-2</v>
      </c>
      <c r="AE688">
        <f t="shared" ca="1" si="320"/>
        <v>2.0475E-2</v>
      </c>
      <c r="AF688">
        <f t="shared" ca="1" si="321"/>
        <v>3.09E-2</v>
      </c>
      <c r="AG688">
        <f t="shared" ca="1" si="322"/>
        <v>5.025000000000001E-2</v>
      </c>
      <c r="AH688">
        <f t="shared" ca="1" si="323"/>
        <v>0.10125000000000002</v>
      </c>
      <c r="AI688">
        <f t="shared" ca="1" si="324"/>
        <v>0.11099999999999999</v>
      </c>
    </row>
    <row r="689" spans="6:35" x14ac:dyDescent="0.2">
      <c r="F689">
        <v>688</v>
      </c>
      <c r="G689" s="7">
        <f t="shared" ref="G689:R689" si="370">G89</f>
        <v>22</v>
      </c>
      <c r="H689" s="7">
        <f t="shared" si="370"/>
        <v>40</v>
      </c>
      <c r="I689" s="7">
        <f t="shared" si="370"/>
        <v>6</v>
      </c>
      <c r="J689" s="7">
        <f t="shared" si="370"/>
        <v>0.01</v>
      </c>
      <c r="K689" s="9">
        <f t="shared" si="370"/>
        <v>0.65999999999999992</v>
      </c>
      <c r="L689" s="9">
        <f t="shared" si="370"/>
        <v>0.75</v>
      </c>
      <c r="M689" s="9">
        <f t="shared" si="370"/>
        <v>6.6666666666666662E-3</v>
      </c>
      <c r="N689" s="9">
        <f t="shared" si="370"/>
        <v>0.05</v>
      </c>
      <c r="O689" s="1">
        <f t="shared" si="307"/>
        <v>1.4666666666666666</v>
      </c>
      <c r="P689" s="7">
        <f t="shared" si="370"/>
        <v>1.4666666666666666</v>
      </c>
      <c r="Q689" s="7">
        <f t="shared" si="370"/>
        <v>1.4666666666666666</v>
      </c>
      <c r="R689" s="7">
        <f t="shared" si="370"/>
        <v>146.66666666666666</v>
      </c>
      <c r="S689" s="1">
        <f t="shared" si="308"/>
        <v>68.181818181818187</v>
      </c>
      <c r="T689" s="1">
        <f t="shared" si="309"/>
        <v>2.1663314217665248</v>
      </c>
      <c r="U689" s="1">
        <f t="shared" si="310"/>
        <v>0.33572489902693659</v>
      </c>
      <c r="V689" s="1">
        <f t="shared" ca="1" si="311"/>
        <v>1.0703200000000002</v>
      </c>
      <c r="W689" s="1">
        <f t="shared" ca="1" si="312"/>
        <v>0.84000000000000008</v>
      </c>
      <c r="X689" s="1">
        <f t="shared" ca="1" si="313"/>
        <v>0.52499999999999991</v>
      </c>
      <c r="Y689" s="1">
        <f t="shared" ca="1" si="314"/>
        <v>1.0725</v>
      </c>
      <c r="Z689" s="1">
        <f t="shared" ca="1" si="315"/>
        <v>0.86999999999999988</v>
      </c>
      <c r="AA689" s="1">
        <f t="shared" ca="1" si="316"/>
        <v>0.71249999999999991</v>
      </c>
      <c r="AB689" s="1">
        <f t="shared" ca="1" si="317"/>
        <v>0.9375</v>
      </c>
      <c r="AC689">
        <f t="shared" ca="1" si="318"/>
        <v>1.0703200000000001E-2</v>
      </c>
      <c r="AD689">
        <f t="shared" ca="1" si="319"/>
        <v>1.6800000000000002E-2</v>
      </c>
      <c r="AE689">
        <f t="shared" ca="1" si="320"/>
        <v>1.5749999999999997E-2</v>
      </c>
      <c r="AF689">
        <f t="shared" ca="1" si="321"/>
        <v>4.2900000000000001E-2</v>
      </c>
      <c r="AG689">
        <f t="shared" ca="1" si="322"/>
        <v>4.3499999999999997E-2</v>
      </c>
      <c r="AH689">
        <f t="shared" ca="1" si="323"/>
        <v>7.1249999999999994E-2</v>
      </c>
      <c r="AI689">
        <f t="shared" ca="1" si="324"/>
        <v>0.1875</v>
      </c>
    </row>
    <row r="690" spans="6:35" x14ac:dyDescent="0.2">
      <c r="F690">
        <v>689</v>
      </c>
      <c r="G690" s="7">
        <f t="shared" ref="G690:R690" si="371">G90</f>
        <v>25</v>
      </c>
      <c r="H690" s="7">
        <f t="shared" si="371"/>
        <v>40</v>
      </c>
      <c r="I690" s="7">
        <f t="shared" si="371"/>
        <v>6</v>
      </c>
      <c r="J690" s="7">
        <f t="shared" si="371"/>
        <v>0.01</v>
      </c>
      <c r="K690" s="9">
        <f t="shared" si="371"/>
        <v>0.75</v>
      </c>
      <c r="L690" s="9">
        <f t="shared" si="371"/>
        <v>0.75</v>
      </c>
      <c r="M690" s="9">
        <f t="shared" si="371"/>
        <v>6.6666666666666662E-3</v>
      </c>
      <c r="N690" s="9">
        <f t="shared" si="371"/>
        <v>0.05</v>
      </c>
      <c r="O690" s="1">
        <f t="shared" si="307"/>
        <v>1.5566666666666666</v>
      </c>
      <c r="P690" s="7">
        <f t="shared" si="371"/>
        <v>1.5566666666666666</v>
      </c>
      <c r="Q690" s="7">
        <f t="shared" si="371"/>
        <v>1.5566666666666666</v>
      </c>
      <c r="R690" s="7">
        <f t="shared" si="371"/>
        <v>155.66666666666666</v>
      </c>
      <c r="S690" s="1">
        <f t="shared" si="308"/>
        <v>64.239828693790159</v>
      </c>
      <c r="T690" s="1">
        <f t="shared" si="309"/>
        <v>2.1921956258464497</v>
      </c>
      <c r="U690" s="1">
        <f t="shared" si="310"/>
        <v>0.34087930685373097</v>
      </c>
      <c r="V690" s="1">
        <f t="shared" ca="1" si="311"/>
        <v>0.58755999999999997</v>
      </c>
      <c r="W690" s="1">
        <f t="shared" ca="1" si="312"/>
        <v>0.57000000000000006</v>
      </c>
      <c r="X690" s="1">
        <f t="shared" ca="1" si="313"/>
        <v>0.61499999999999999</v>
      </c>
      <c r="Y690" s="1">
        <f t="shared" ca="1" si="314"/>
        <v>1.1475</v>
      </c>
      <c r="Z690" s="1">
        <f t="shared" ca="1" si="315"/>
        <v>1.0125000000000002</v>
      </c>
      <c r="AA690" s="1">
        <f t="shared" ca="1" si="316"/>
        <v>0.81</v>
      </c>
      <c r="AB690" s="1">
        <f t="shared" ca="1" si="317"/>
        <v>1.1400000000000001</v>
      </c>
      <c r="AC690">
        <f t="shared" ca="1" si="318"/>
        <v>5.8755999999999999E-3</v>
      </c>
      <c r="AD690">
        <f t="shared" ca="1" si="319"/>
        <v>1.1400000000000002E-2</v>
      </c>
      <c r="AE690">
        <f t="shared" ca="1" si="320"/>
        <v>1.8449999999999998E-2</v>
      </c>
      <c r="AF690">
        <f t="shared" ca="1" si="321"/>
        <v>4.5899999999999996E-2</v>
      </c>
      <c r="AG690">
        <f t="shared" ca="1" si="322"/>
        <v>5.062500000000001E-2</v>
      </c>
      <c r="AH690">
        <f t="shared" ca="1" si="323"/>
        <v>8.1000000000000016E-2</v>
      </c>
      <c r="AI690">
        <f t="shared" ca="1" si="324"/>
        <v>0.22800000000000004</v>
      </c>
    </row>
    <row r="691" spans="6:35" x14ac:dyDescent="0.2">
      <c r="F691">
        <v>690</v>
      </c>
      <c r="G691" s="7">
        <f t="shared" ref="G691:R691" si="372">G91</f>
        <v>28</v>
      </c>
      <c r="H691" s="7">
        <f t="shared" si="372"/>
        <v>40</v>
      </c>
      <c r="I691" s="7">
        <f t="shared" si="372"/>
        <v>6</v>
      </c>
      <c r="J691" s="7">
        <f t="shared" si="372"/>
        <v>0.01</v>
      </c>
      <c r="K691" s="9">
        <f t="shared" si="372"/>
        <v>0.84</v>
      </c>
      <c r="L691" s="9">
        <f t="shared" si="372"/>
        <v>0.75</v>
      </c>
      <c r="M691" s="9">
        <f t="shared" si="372"/>
        <v>6.6666666666666662E-3</v>
      </c>
      <c r="N691" s="9">
        <f t="shared" si="372"/>
        <v>0.05</v>
      </c>
      <c r="O691" s="1">
        <f t="shared" si="307"/>
        <v>1.6466666666666665</v>
      </c>
      <c r="P691" s="7">
        <f t="shared" si="372"/>
        <v>1.6466666666666665</v>
      </c>
      <c r="Q691" s="7">
        <f t="shared" si="372"/>
        <v>1.6466666666666665</v>
      </c>
      <c r="R691" s="7">
        <f t="shared" si="372"/>
        <v>164.66666666666666</v>
      </c>
      <c r="S691" s="1">
        <f t="shared" si="308"/>
        <v>60.728744939271259</v>
      </c>
      <c r="T691" s="1">
        <f t="shared" si="309"/>
        <v>2.2166056942039845</v>
      </c>
      <c r="U691" s="1">
        <f t="shared" si="310"/>
        <v>0.3456884445526382</v>
      </c>
      <c r="V691" s="1">
        <f t="shared" ca="1" si="311"/>
        <v>0.71157999999999999</v>
      </c>
      <c r="W691" s="1">
        <f t="shared" ca="1" si="312"/>
        <v>0.91500000000000004</v>
      </c>
      <c r="X691" s="1">
        <f t="shared" ca="1" si="313"/>
        <v>1.125</v>
      </c>
      <c r="Y691" s="1">
        <f t="shared" ca="1" si="314"/>
        <v>0.98250000000000004</v>
      </c>
      <c r="Z691" s="1">
        <f t="shared" ca="1" si="315"/>
        <v>0.57750000000000001</v>
      </c>
      <c r="AA691" s="1">
        <f t="shared" ca="1" si="316"/>
        <v>1.0499999999999998</v>
      </c>
      <c r="AB691" s="1">
        <f t="shared" ca="1" si="317"/>
        <v>1.0574999999999999</v>
      </c>
      <c r="AC691">
        <f t="shared" ca="1" si="318"/>
        <v>7.1158000000000002E-3</v>
      </c>
      <c r="AD691">
        <f t="shared" ca="1" si="319"/>
        <v>1.83E-2</v>
      </c>
      <c r="AE691">
        <f t="shared" ca="1" si="320"/>
        <v>3.3750000000000002E-2</v>
      </c>
      <c r="AF691">
        <f t="shared" ca="1" si="321"/>
        <v>3.9300000000000002E-2</v>
      </c>
      <c r="AG691">
        <f t="shared" ca="1" si="322"/>
        <v>2.8875000000000001E-2</v>
      </c>
      <c r="AH691">
        <f t="shared" ca="1" si="323"/>
        <v>0.10499999999999998</v>
      </c>
      <c r="AI691">
        <f t="shared" ca="1" si="324"/>
        <v>0.21149999999999999</v>
      </c>
    </row>
    <row r="692" spans="6:35" x14ac:dyDescent="0.2">
      <c r="F692">
        <v>691</v>
      </c>
      <c r="G692" s="7">
        <f t="shared" ref="G692:R692" si="373">G92</f>
        <v>1</v>
      </c>
      <c r="H692" s="7">
        <f t="shared" si="373"/>
        <v>50</v>
      </c>
      <c r="I692" s="7">
        <f t="shared" si="373"/>
        <v>6</v>
      </c>
      <c r="J692" s="7">
        <f t="shared" si="373"/>
        <v>0.01</v>
      </c>
      <c r="K692" s="9">
        <f t="shared" si="373"/>
        <v>0.03</v>
      </c>
      <c r="L692" s="9">
        <f t="shared" si="373"/>
        <v>0.6</v>
      </c>
      <c r="M692" s="9">
        <f t="shared" si="373"/>
        <v>6.6666666666666662E-3</v>
      </c>
      <c r="N692" s="9">
        <f t="shared" si="373"/>
        <v>0.05</v>
      </c>
      <c r="O692" s="1">
        <f t="shared" si="307"/>
        <v>0.68666666666666676</v>
      </c>
      <c r="P692" s="7">
        <f t="shared" si="373"/>
        <v>0.68666666666666676</v>
      </c>
      <c r="Q692" s="7">
        <f t="shared" si="373"/>
        <v>0.68666666666666676</v>
      </c>
      <c r="R692" s="7">
        <f t="shared" si="373"/>
        <v>68.666666666666671</v>
      </c>
      <c r="S692" s="1">
        <f t="shared" si="308"/>
        <v>145.63106796116503</v>
      </c>
      <c r="T692" s="1">
        <f t="shared" si="309"/>
        <v>1.8367459656494907</v>
      </c>
      <c r="U692" s="1">
        <f t="shared" si="310"/>
        <v>0.26404909460429304</v>
      </c>
      <c r="V692" s="1">
        <f t="shared" ca="1" si="311"/>
        <v>1.1252</v>
      </c>
      <c r="W692" s="1">
        <f t="shared" ca="1" si="312"/>
        <v>0.83250000000000002</v>
      </c>
      <c r="X692" s="1">
        <f t="shared" ca="1" si="313"/>
        <v>0.81750000000000012</v>
      </c>
      <c r="Y692" s="1">
        <f t="shared" ca="1" si="314"/>
        <v>1.0499999999999998</v>
      </c>
      <c r="Z692" s="1">
        <f t="shared" ca="1" si="315"/>
        <v>0.98250000000000004</v>
      </c>
      <c r="AA692" s="1">
        <f t="shared" ca="1" si="316"/>
        <v>0.97500000000000009</v>
      </c>
      <c r="AB692" s="1">
        <f t="shared" ca="1" si="317"/>
        <v>0.81</v>
      </c>
      <c r="AC692">
        <f t="shared" ca="1" si="318"/>
        <v>1.1252E-2</v>
      </c>
      <c r="AD692">
        <f t="shared" ca="1" si="319"/>
        <v>1.6650000000000002E-2</v>
      </c>
      <c r="AE692">
        <f t="shared" ca="1" si="320"/>
        <v>2.4525000000000002E-2</v>
      </c>
      <c r="AF692">
        <f t="shared" ca="1" si="321"/>
        <v>4.1999999999999996E-2</v>
      </c>
      <c r="AG692">
        <f t="shared" ca="1" si="322"/>
        <v>4.9125000000000002E-2</v>
      </c>
      <c r="AH692">
        <f t="shared" ca="1" si="323"/>
        <v>9.7500000000000017E-2</v>
      </c>
      <c r="AI692">
        <f t="shared" ca="1" si="324"/>
        <v>0.16200000000000003</v>
      </c>
    </row>
    <row r="693" spans="6:35" x14ac:dyDescent="0.2">
      <c r="F693">
        <v>692</v>
      </c>
      <c r="G693" s="7">
        <f t="shared" ref="G693:R693" si="374">G93</f>
        <v>4</v>
      </c>
      <c r="H693" s="7">
        <f t="shared" si="374"/>
        <v>50</v>
      </c>
      <c r="I693" s="7">
        <f t="shared" si="374"/>
        <v>6</v>
      </c>
      <c r="J693" s="7">
        <f t="shared" si="374"/>
        <v>0.01</v>
      </c>
      <c r="K693" s="9">
        <f t="shared" si="374"/>
        <v>0.12</v>
      </c>
      <c r="L693" s="9">
        <f t="shared" si="374"/>
        <v>0.6</v>
      </c>
      <c r="M693" s="9">
        <f t="shared" si="374"/>
        <v>6.6666666666666662E-3</v>
      </c>
      <c r="N693" s="9">
        <f t="shared" si="374"/>
        <v>0.05</v>
      </c>
      <c r="O693" s="1">
        <f t="shared" si="307"/>
        <v>0.77666666666666673</v>
      </c>
      <c r="P693" s="7">
        <f t="shared" si="374"/>
        <v>0.77666666666666673</v>
      </c>
      <c r="Q693" s="7">
        <f t="shared" si="374"/>
        <v>0.77666666666666673</v>
      </c>
      <c r="R693" s="7">
        <f t="shared" si="374"/>
        <v>77.666666666666671</v>
      </c>
      <c r="S693" s="1">
        <f t="shared" si="308"/>
        <v>128.75536480686694</v>
      </c>
      <c r="T693" s="1">
        <f t="shared" si="309"/>
        <v>1.8902346663063565</v>
      </c>
      <c r="U693" s="1">
        <f t="shared" si="310"/>
        <v>0.27651572372642874</v>
      </c>
      <c r="V693" s="1">
        <f t="shared" ca="1" si="311"/>
        <v>0.97711999999999999</v>
      </c>
      <c r="W693" s="1">
        <f t="shared" ca="1" si="312"/>
        <v>0.84000000000000008</v>
      </c>
      <c r="X693" s="1">
        <f t="shared" ca="1" si="313"/>
        <v>0.92999999999999994</v>
      </c>
      <c r="Y693" s="1">
        <f t="shared" ca="1" si="314"/>
        <v>0.83250000000000002</v>
      </c>
      <c r="Z693" s="1">
        <f t="shared" ca="1" si="315"/>
        <v>0.9375</v>
      </c>
      <c r="AA693" s="1">
        <f t="shared" ca="1" si="316"/>
        <v>0.85499999999999998</v>
      </c>
      <c r="AB693" s="1">
        <f t="shared" ca="1" si="317"/>
        <v>0.78750000000000009</v>
      </c>
      <c r="AC693">
        <f t="shared" ca="1" si="318"/>
        <v>9.7712000000000007E-3</v>
      </c>
      <c r="AD693">
        <f t="shared" ca="1" si="319"/>
        <v>1.6800000000000002E-2</v>
      </c>
      <c r="AE693">
        <f t="shared" ca="1" si="320"/>
        <v>2.7899999999999998E-2</v>
      </c>
      <c r="AF693">
        <f t="shared" ca="1" si="321"/>
        <v>3.3300000000000003E-2</v>
      </c>
      <c r="AG693">
        <f t="shared" ca="1" si="322"/>
        <v>4.6875E-2</v>
      </c>
      <c r="AH693">
        <f t="shared" ca="1" si="323"/>
        <v>8.5500000000000007E-2</v>
      </c>
      <c r="AI693">
        <f t="shared" ca="1" si="324"/>
        <v>0.15750000000000003</v>
      </c>
    </row>
    <row r="694" spans="6:35" x14ac:dyDescent="0.2">
      <c r="F694">
        <v>693</v>
      </c>
      <c r="G694" s="7">
        <f t="shared" ref="G694:R694" si="375">G94</f>
        <v>7</v>
      </c>
      <c r="H694" s="7">
        <f t="shared" si="375"/>
        <v>50</v>
      </c>
      <c r="I694" s="7">
        <f t="shared" si="375"/>
        <v>6</v>
      </c>
      <c r="J694" s="7">
        <f t="shared" si="375"/>
        <v>0.01</v>
      </c>
      <c r="K694" s="9">
        <f t="shared" si="375"/>
        <v>0.21</v>
      </c>
      <c r="L694" s="9">
        <f t="shared" si="375"/>
        <v>0.6</v>
      </c>
      <c r="M694" s="9">
        <f t="shared" si="375"/>
        <v>6.6666666666666662E-3</v>
      </c>
      <c r="N694" s="9">
        <f t="shared" si="375"/>
        <v>0.05</v>
      </c>
      <c r="O694" s="1">
        <f t="shared" si="307"/>
        <v>0.8666666666666667</v>
      </c>
      <c r="P694" s="7">
        <f t="shared" si="375"/>
        <v>0.8666666666666667</v>
      </c>
      <c r="Q694" s="7">
        <f t="shared" si="375"/>
        <v>0.8666666666666667</v>
      </c>
      <c r="R694" s="7">
        <f t="shared" si="375"/>
        <v>86.666666666666671</v>
      </c>
      <c r="S694" s="1">
        <f t="shared" si="308"/>
        <v>115.38461538461537</v>
      </c>
      <c r="T694" s="1">
        <f t="shared" si="309"/>
        <v>1.9378520932511556</v>
      </c>
      <c r="U694" s="1">
        <f t="shared" si="310"/>
        <v>0.28732062641125239</v>
      </c>
      <c r="V694" s="1">
        <f t="shared" ca="1" si="311"/>
        <v>0.76800000000000002</v>
      </c>
      <c r="W694" s="1">
        <f t="shared" ca="1" si="312"/>
        <v>0.72750000000000004</v>
      </c>
      <c r="X694" s="1">
        <f t="shared" ca="1" si="313"/>
        <v>0.72750000000000004</v>
      </c>
      <c r="Y694" s="1">
        <f t="shared" ca="1" si="314"/>
        <v>0.81</v>
      </c>
      <c r="Z694" s="1">
        <f t="shared" ca="1" si="315"/>
        <v>0.81</v>
      </c>
      <c r="AA694" s="1">
        <f t="shared" ca="1" si="316"/>
        <v>0.75</v>
      </c>
      <c r="AB694" s="1">
        <f t="shared" ca="1" si="317"/>
        <v>0.86249999999999993</v>
      </c>
      <c r="AC694">
        <f t="shared" ca="1" si="318"/>
        <v>7.6800000000000002E-3</v>
      </c>
      <c r="AD694">
        <f t="shared" ca="1" si="319"/>
        <v>1.455E-2</v>
      </c>
      <c r="AE694">
        <f t="shared" ca="1" si="320"/>
        <v>2.1825000000000001E-2</v>
      </c>
      <c r="AF694">
        <f t="shared" ca="1" si="321"/>
        <v>3.2400000000000005E-2</v>
      </c>
      <c r="AG694">
        <f t="shared" ca="1" si="322"/>
        <v>4.0500000000000008E-2</v>
      </c>
      <c r="AH694">
        <f t="shared" ca="1" si="323"/>
        <v>7.5000000000000011E-2</v>
      </c>
      <c r="AI694">
        <f t="shared" ca="1" si="324"/>
        <v>0.17249999999999999</v>
      </c>
    </row>
    <row r="695" spans="6:35" x14ac:dyDescent="0.2">
      <c r="F695">
        <v>694</v>
      </c>
      <c r="G695" s="7">
        <f t="shared" ref="G695:R695" si="376">G95</f>
        <v>10</v>
      </c>
      <c r="H695" s="7">
        <f t="shared" si="376"/>
        <v>50</v>
      </c>
      <c r="I695" s="7">
        <f t="shared" si="376"/>
        <v>6</v>
      </c>
      <c r="J695" s="7">
        <f t="shared" si="376"/>
        <v>0.01</v>
      </c>
      <c r="K695" s="9">
        <f t="shared" si="376"/>
        <v>0.3</v>
      </c>
      <c r="L695" s="9">
        <f t="shared" si="376"/>
        <v>0.6</v>
      </c>
      <c r="M695" s="9">
        <f t="shared" si="376"/>
        <v>6.6666666666666662E-3</v>
      </c>
      <c r="N695" s="9">
        <f t="shared" si="376"/>
        <v>0.05</v>
      </c>
      <c r="O695" s="1">
        <f t="shared" si="307"/>
        <v>0.95666666666666667</v>
      </c>
      <c r="P695" s="7">
        <f t="shared" si="376"/>
        <v>0.95666666666666667</v>
      </c>
      <c r="Q695" s="7">
        <f t="shared" si="376"/>
        <v>0.95666666666666667</v>
      </c>
      <c r="R695" s="7">
        <f t="shared" si="376"/>
        <v>95.666666666666671</v>
      </c>
      <c r="S695" s="1">
        <f t="shared" si="308"/>
        <v>104.52961672473866</v>
      </c>
      <c r="T695" s="1">
        <f t="shared" si="309"/>
        <v>1.9807606420143298</v>
      </c>
      <c r="U695" s="1">
        <f t="shared" si="310"/>
        <v>0.29683199793482701</v>
      </c>
      <c r="V695" s="1">
        <f t="shared" ca="1" si="311"/>
        <v>0.72767999999999999</v>
      </c>
      <c r="W695" s="1">
        <f t="shared" ca="1" si="312"/>
        <v>0.75</v>
      </c>
      <c r="X695" s="1">
        <f t="shared" ca="1" si="313"/>
        <v>0.73499999999999999</v>
      </c>
      <c r="Y695" s="1">
        <f t="shared" ca="1" si="314"/>
        <v>0.72</v>
      </c>
      <c r="Z695" s="1">
        <f t="shared" ca="1" si="315"/>
        <v>0.72</v>
      </c>
      <c r="AA695" s="1">
        <f t="shared" ca="1" si="316"/>
        <v>0.78</v>
      </c>
      <c r="AB695" s="1">
        <f t="shared" ca="1" si="317"/>
        <v>0.76500000000000001</v>
      </c>
      <c r="AC695">
        <f t="shared" ca="1" si="318"/>
        <v>7.2767999999999999E-3</v>
      </c>
      <c r="AD695">
        <f t="shared" ca="1" si="319"/>
        <v>1.4999999999999999E-2</v>
      </c>
      <c r="AE695">
        <f t="shared" ca="1" si="320"/>
        <v>2.205E-2</v>
      </c>
      <c r="AF695">
        <f t="shared" ca="1" si="321"/>
        <v>2.8799999999999999E-2</v>
      </c>
      <c r="AG695">
        <f t="shared" ca="1" si="322"/>
        <v>3.5999999999999997E-2</v>
      </c>
      <c r="AH695">
        <f t="shared" ca="1" si="323"/>
        <v>7.8000000000000014E-2</v>
      </c>
      <c r="AI695">
        <f t="shared" ca="1" si="324"/>
        <v>0.15300000000000002</v>
      </c>
    </row>
    <row r="696" spans="6:35" x14ac:dyDescent="0.2">
      <c r="F696">
        <v>695</v>
      </c>
      <c r="G696" s="7">
        <f t="shared" ref="G696:R696" si="377">G96</f>
        <v>13</v>
      </c>
      <c r="H696" s="7">
        <f t="shared" si="377"/>
        <v>50</v>
      </c>
      <c r="I696" s="7">
        <f t="shared" si="377"/>
        <v>6</v>
      </c>
      <c r="J696" s="7">
        <f t="shared" si="377"/>
        <v>0.01</v>
      </c>
      <c r="K696" s="9">
        <f t="shared" si="377"/>
        <v>0.39</v>
      </c>
      <c r="L696" s="9">
        <f t="shared" si="377"/>
        <v>0.6</v>
      </c>
      <c r="M696" s="9">
        <f t="shared" si="377"/>
        <v>6.6666666666666662E-3</v>
      </c>
      <c r="N696" s="9">
        <f t="shared" si="377"/>
        <v>0.05</v>
      </c>
      <c r="O696" s="1">
        <f t="shared" si="307"/>
        <v>1.0466666666666666</v>
      </c>
      <c r="P696" s="7">
        <f t="shared" si="377"/>
        <v>1.0466666666666666</v>
      </c>
      <c r="Q696" s="7">
        <f t="shared" si="377"/>
        <v>1.0466666666666666</v>
      </c>
      <c r="R696" s="7">
        <f t="shared" si="377"/>
        <v>104.66666666666666</v>
      </c>
      <c r="S696" s="1">
        <f t="shared" si="308"/>
        <v>95.541401273885356</v>
      </c>
      <c r="T696" s="1">
        <f t="shared" si="309"/>
        <v>2.0198083933535522</v>
      </c>
      <c r="U696" s="1">
        <f t="shared" si="310"/>
        <v>0.30531017258716497</v>
      </c>
      <c r="V696" s="1">
        <f t="shared" ca="1" si="311"/>
        <v>0.7248</v>
      </c>
      <c r="W696" s="1">
        <f t="shared" ca="1" si="312"/>
        <v>0.74249999999999994</v>
      </c>
      <c r="X696" s="1">
        <f t="shared" ca="1" si="313"/>
        <v>0.75</v>
      </c>
      <c r="Y696" s="1">
        <f t="shared" ca="1" si="314"/>
        <v>0.75</v>
      </c>
      <c r="Z696" s="1">
        <f t="shared" ca="1" si="315"/>
        <v>0.72750000000000004</v>
      </c>
      <c r="AA696" s="1">
        <f t="shared" ca="1" si="316"/>
        <v>0.73499999999999999</v>
      </c>
      <c r="AB696" s="1">
        <f t="shared" ca="1" si="317"/>
        <v>0.77249999999999996</v>
      </c>
      <c r="AC696">
        <f t="shared" ca="1" si="318"/>
        <v>7.2480000000000001E-3</v>
      </c>
      <c r="AD696">
        <f t="shared" ca="1" si="319"/>
        <v>1.4849999999999999E-2</v>
      </c>
      <c r="AE696">
        <f t="shared" ca="1" si="320"/>
        <v>2.2499999999999999E-2</v>
      </c>
      <c r="AF696">
        <f t="shared" ca="1" si="321"/>
        <v>0.03</v>
      </c>
      <c r="AG696">
        <f t="shared" ca="1" si="322"/>
        <v>3.6375000000000005E-2</v>
      </c>
      <c r="AH696">
        <f t="shared" ca="1" si="323"/>
        <v>7.3499999999999996E-2</v>
      </c>
      <c r="AI696">
        <f t="shared" ca="1" si="324"/>
        <v>0.1545</v>
      </c>
    </row>
    <row r="697" spans="6:35" x14ac:dyDescent="0.2">
      <c r="F697">
        <v>696</v>
      </c>
      <c r="G697" s="7">
        <f t="shared" ref="G697:R697" si="378">G97</f>
        <v>16</v>
      </c>
      <c r="H697" s="7">
        <f t="shared" si="378"/>
        <v>50</v>
      </c>
      <c r="I697" s="7">
        <f t="shared" si="378"/>
        <v>6</v>
      </c>
      <c r="J697" s="7">
        <f t="shared" si="378"/>
        <v>0.01</v>
      </c>
      <c r="K697" s="9">
        <f t="shared" si="378"/>
        <v>0.48</v>
      </c>
      <c r="L697" s="9">
        <f t="shared" si="378"/>
        <v>0.6</v>
      </c>
      <c r="M697" s="9">
        <f t="shared" si="378"/>
        <v>6.6666666666666662E-3</v>
      </c>
      <c r="N697" s="9">
        <f t="shared" si="378"/>
        <v>0.05</v>
      </c>
      <c r="O697" s="1">
        <f t="shared" si="307"/>
        <v>1.1366666666666667</v>
      </c>
      <c r="P697" s="7">
        <f t="shared" si="378"/>
        <v>1.1366666666666667</v>
      </c>
      <c r="Q697" s="7">
        <f t="shared" si="378"/>
        <v>1.1366666666666667</v>
      </c>
      <c r="R697" s="7">
        <f t="shared" si="378"/>
        <v>113.66666666666667</v>
      </c>
      <c r="S697" s="1">
        <f t="shared" si="308"/>
        <v>87.976539589442808</v>
      </c>
      <c r="T697" s="1">
        <f t="shared" si="309"/>
        <v>2.055633124272835</v>
      </c>
      <c r="U697" s="1">
        <f t="shared" si="310"/>
        <v>0.31294560724868881</v>
      </c>
      <c r="V697" s="1">
        <f t="shared" ca="1" si="311"/>
        <v>0.70469999999999999</v>
      </c>
      <c r="W697" s="1">
        <f t="shared" ca="1" si="312"/>
        <v>0.67500000000000004</v>
      </c>
      <c r="X697" s="1">
        <f t="shared" ca="1" si="313"/>
        <v>0.71249999999999991</v>
      </c>
      <c r="Y697" s="1">
        <f t="shared" ca="1" si="314"/>
        <v>0.71249999999999991</v>
      </c>
      <c r="Z697" s="1">
        <f t="shared" ca="1" si="315"/>
        <v>0.69000000000000006</v>
      </c>
      <c r="AA697" s="1">
        <f t="shared" ca="1" si="316"/>
        <v>0.81</v>
      </c>
      <c r="AB697" s="1">
        <f t="shared" ca="1" si="317"/>
        <v>0.67500000000000004</v>
      </c>
      <c r="AC697">
        <f t="shared" ca="1" si="318"/>
        <v>7.0470000000000003E-3</v>
      </c>
      <c r="AD697">
        <f t="shared" ca="1" si="319"/>
        <v>1.3500000000000002E-2</v>
      </c>
      <c r="AE697">
        <f t="shared" ca="1" si="320"/>
        <v>2.1374999999999998E-2</v>
      </c>
      <c r="AF697">
        <f t="shared" ca="1" si="321"/>
        <v>2.8499999999999998E-2</v>
      </c>
      <c r="AG697">
        <f t="shared" ca="1" si="322"/>
        <v>3.4500000000000003E-2</v>
      </c>
      <c r="AH697">
        <f t="shared" ca="1" si="323"/>
        <v>8.1000000000000016E-2</v>
      </c>
      <c r="AI697">
        <f t="shared" ca="1" si="324"/>
        <v>0.13500000000000001</v>
      </c>
    </row>
    <row r="698" spans="6:35" x14ac:dyDescent="0.2">
      <c r="F698">
        <v>697</v>
      </c>
      <c r="G698" s="7">
        <f t="shared" ref="G698:R698" si="379">G98</f>
        <v>19</v>
      </c>
      <c r="H698" s="7">
        <f t="shared" si="379"/>
        <v>50</v>
      </c>
      <c r="I698" s="7">
        <f t="shared" si="379"/>
        <v>6</v>
      </c>
      <c r="J698" s="7">
        <f t="shared" si="379"/>
        <v>0.01</v>
      </c>
      <c r="K698" s="9">
        <f t="shared" si="379"/>
        <v>0.56999999999999995</v>
      </c>
      <c r="L698" s="9">
        <f t="shared" si="379"/>
        <v>0.6</v>
      </c>
      <c r="M698" s="9">
        <f t="shared" si="379"/>
        <v>6.6666666666666662E-3</v>
      </c>
      <c r="N698" s="9">
        <f t="shared" si="379"/>
        <v>0.05</v>
      </c>
      <c r="O698" s="1">
        <f t="shared" si="307"/>
        <v>1.2266666666666666</v>
      </c>
      <c r="P698" s="7">
        <f t="shared" si="379"/>
        <v>1.2266666666666666</v>
      </c>
      <c r="Q698" s="7">
        <f t="shared" si="379"/>
        <v>1.2266666666666666</v>
      </c>
      <c r="R698" s="7">
        <f t="shared" si="379"/>
        <v>122.66666666666666</v>
      </c>
      <c r="S698" s="1">
        <f t="shared" si="308"/>
        <v>81.521739130434796</v>
      </c>
      <c r="T698" s="1">
        <f t="shared" si="309"/>
        <v>2.088726563953855</v>
      </c>
      <c r="U698" s="1">
        <f t="shared" si="310"/>
        <v>0.31988159003364697</v>
      </c>
      <c r="V698" s="1">
        <f t="shared" ca="1" si="311"/>
        <v>0.80785000000000007</v>
      </c>
      <c r="W698" s="1">
        <f t="shared" ca="1" si="312"/>
        <v>0.63</v>
      </c>
      <c r="X698" s="1">
        <f t="shared" ca="1" si="313"/>
        <v>0.87749999999999995</v>
      </c>
      <c r="Y698" s="1">
        <f t="shared" ca="1" si="314"/>
        <v>0.80249999999999999</v>
      </c>
      <c r="Z698" s="1">
        <f t="shared" ca="1" si="315"/>
        <v>0.75</v>
      </c>
      <c r="AA698" s="1">
        <f t="shared" ca="1" si="316"/>
        <v>0.78</v>
      </c>
      <c r="AB698" s="1">
        <f t="shared" ca="1" si="317"/>
        <v>0.86249999999999993</v>
      </c>
      <c r="AC698">
        <f t="shared" ca="1" si="318"/>
        <v>8.0785000000000006E-3</v>
      </c>
      <c r="AD698">
        <f t="shared" ca="1" si="319"/>
        <v>1.26E-2</v>
      </c>
      <c r="AE698">
        <f t="shared" ca="1" si="320"/>
        <v>2.6324999999999998E-2</v>
      </c>
      <c r="AF698">
        <f t="shared" ca="1" si="321"/>
        <v>3.2100000000000004E-2</v>
      </c>
      <c r="AG698">
        <f t="shared" ca="1" si="322"/>
        <v>3.7500000000000006E-2</v>
      </c>
      <c r="AH698">
        <f t="shared" ca="1" si="323"/>
        <v>7.8000000000000014E-2</v>
      </c>
      <c r="AI698">
        <f t="shared" ca="1" si="324"/>
        <v>0.17249999999999999</v>
      </c>
    </row>
    <row r="699" spans="6:35" x14ac:dyDescent="0.2">
      <c r="F699">
        <v>698</v>
      </c>
      <c r="G699" s="7">
        <f t="shared" ref="G699:R699" si="380">G99</f>
        <v>22</v>
      </c>
      <c r="H699" s="7">
        <f t="shared" si="380"/>
        <v>50</v>
      </c>
      <c r="I699" s="7">
        <f t="shared" si="380"/>
        <v>6</v>
      </c>
      <c r="J699" s="7">
        <f t="shared" si="380"/>
        <v>0.01</v>
      </c>
      <c r="K699" s="9">
        <f t="shared" si="380"/>
        <v>0.65999999999999992</v>
      </c>
      <c r="L699" s="9">
        <f t="shared" si="380"/>
        <v>0.6</v>
      </c>
      <c r="M699" s="9">
        <f t="shared" si="380"/>
        <v>6.6666666666666662E-3</v>
      </c>
      <c r="N699" s="9">
        <f t="shared" si="380"/>
        <v>0.05</v>
      </c>
      <c r="O699" s="1">
        <f t="shared" si="307"/>
        <v>1.3166666666666664</v>
      </c>
      <c r="P699" s="7">
        <f t="shared" si="380"/>
        <v>1.3166666666666664</v>
      </c>
      <c r="Q699" s="7">
        <f t="shared" si="380"/>
        <v>1.3166666666666664</v>
      </c>
      <c r="R699" s="7">
        <f t="shared" si="380"/>
        <v>131.66666666666663</v>
      </c>
      <c r="S699" s="1">
        <f t="shared" si="308"/>
        <v>75.949367088607616</v>
      </c>
      <c r="T699" s="1">
        <f t="shared" si="309"/>
        <v>2.1194758409067975</v>
      </c>
      <c r="U699" s="1">
        <f t="shared" si="310"/>
        <v>0.32622847057601928</v>
      </c>
      <c r="V699" s="1">
        <f t="shared" ca="1" si="311"/>
        <v>0.72389999999999999</v>
      </c>
      <c r="W699" s="1">
        <f t="shared" ca="1" si="312"/>
        <v>0.9375</v>
      </c>
      <c r="X699" s="1">
        <f t="shared" ca="1" si="313"/>
        <v>0.75</v>
      </c>
      <c r="Y699" s="1">
        <f t="shared" ca="1" si="314"/>
        <v>0.96750000000000003</v>
      </c>
      <c r="Z699" s="1">
        <f t="shared" ca="1" si="315"/>
        <v>0.84749999999999992</v>
      </c>
      <c r="AA699" s="1">
        <f t="shared" ca="1" si="316"/>
        <v>0.79500000000000004</v>
      </c>
      <c r="AB699" s="1">
        <f t="shared" ca="1" si="317"/>
        <v>0.63</v>
      </c>
      <c r="AC699">
        <f t="shared" ca="1" si="318"/>
        <v>7.2389999999999998E-3</v>
      </c>
      <c r="AD699">
        <f t="shared" ca="1" si="319"/>
        <v>1.8749999999999999E-2</v>
      </c>
      <c r="AE699">
        <f t="shared" ca="1" si="320"/>
        <v>2.2499999999999999E-2</v>
      </c>
      <c r="AF699">
        <f t="shared" ca="1" si="321"/>
        <v>3.8700000000000005E-2</v>
      </c>
      <c r="AG699">
        <f t="shared" ca="1" si="322"/>
        <v>4.2374999999999996E-2</v>
      </c>
      <c r="AH699">
        <f t="shared" ca="1" si="323"/>
        <v>7.9500000000000015E-2</v>
      </c>
      <c r="AI699">
        <f t="shared" ca="1" si="324"/>
        <v>0.126</v>
      </c>
    </row>
    <row r="700" spans="6:35" x14ac:dyDescent="0.2">
      <c r="F700">
        <v>699</v>
      </c>
      <c r="G700" s="7">
        <f t="shared" ref="G700:R700" si="381">G100</f>
        <v>25</v>
      </c>
      <c r="H700" s="7">
        <f t="shared" si="381"/>
        <v>50</v>
      </c>
      <c r="I700" s="7">
        <f t="shared" si="381"/>
        <v>6</v>
      </c>
      <c r="J700" s="7">
        <f t="shared" si="381"/>
        <v>0.01</v>
      </c>
      <c r="K700" s="9">
        <f t="shared" si="381"/>
        <v>0.75</v>
      </c>
      <c r="L700" s="9">
        <f t="shared" si="381"/>
        <v>0.6</v>
      </c>
      <c r="M700" s="9">
        <f t="shared" si="381"/>
        <v>6.6666666666666662E-3</v>
      </c>
      <c r="N700" s="9">
        <f t="shared" si="381"/>
        <v>0.05</v>
      </c>
      <c r="O700" s="1">
        <f t="shared" si="307"/>
        <v>1.4066666666666667</v>
      </c>
      <c r="P700" s="7">
        <f t="shared" si="381"/>
        <v>1.4066666666666667</v>
      </c>
      <c r="Q700" s="7">
        <f t="shared" si="381"/>
        <v>1.4066666666666667</v>
      </c>
      <c r="R700" s="7">
        <f t="shared" si="381"/>
        <v>140.66666666666669</v>
      </c>
      <c r="S700" s="1">
        <f t="shared" si="308"/>
        <v>71.090047393364912</v>
      </c>
      <c r="T700" s="1">
        <f t="shared" si="309"/>
        <v>2.1481911962420113</v>
      </c>
      <c r="U700" s="1">
        <f t="shared" si="310"/>
        <v>0.33207293241743341</v>
      </c>
      <c r="V700" s="1">
        <f t="shared" ca="1" si="311"/>
        <v>0.98250000000000004</v>
      </c>
      <c r="W700" s="1">
        <f t="shared" ca="1" si="312"/>
        <v>0.59250000000000003</v>
      </c>
      <c r="X700" s="1">
        <f t="shared" ca="1" si="313"/>
        <v>1.0349999999999999</v>
      </c>
      <c r="Y700" s="1">
        <f t="shared" ca="1" si="314"/>
        <v>0.61499999999999999</v>
      </c>
      <c r="Z700" s="1">
        <f t="shared" ca="1" si="315"/>
        <v>0.61499999999999999</v>
      </c>
      <c r="AA700" s="1">
        <f t="shared" ca="1" si="316"/>
        <v>1.0050000000000001</v>
      </c>
      <c r="AB700" s="1">
        <f t="shared" ca="1" si="317"/>
        <v>1.0050000000000001</v>
      </c>
      <c r="AC700">
        <f t="shared" ca="1" si="318"/>
        <v>9.8250000000000004E-3</v>
      </c>
      <c r="AD700">
        <f t="shared" ca="1" si="319"/>
        <v>1.1850000000000001E-2</v>
      </c>
      <c r="AE700">
        <f t="shared" ca="1" si="320"/>
        <v>3.1049999999999998E-2</v>
      </c>
      <c r="AF700">
        <f t="shared" ca="1" si="321"/>
        <v>2.46E-2</v>
      </c>
      <c r="AG700">
        <f t="shared" ca="1" si="322"/>
        <v>3.075E-2</v>
      </c>
      <c r="AH700">
        <f t="shared" ca="1" si="323"/>
        <v>0.10050000000000002</v>
      </c>
      <c r="AI700">
        <f t="shared" ca="1" si="324"/>
        <v>0.20100000000000004</v>
      </c>
    </row>
    <row r="701" spans="6:35" x14ac:dyDescent="0.2">
      <c r="F701">
        <v>700</v>
      </c>
      <c r="G701" s="7">
        <f t="shared" ref="G701:R701" si="382">G101</f>
        <v>28</v>
      </c>
      <c r="H701" s="7">
        <f t="shared" si="382"/>
        <v>50</v>
      </c>
      <c r="I701" s="7">
        <f t="shared" si="382"/>
        <v>6</v>
      </c>
      <c r="J701" s="7">
        <f t="shared" si="382"/>
        <v>0.01</v>
      </c>
      <c r="K701" s="9">
        <f t="shared" si="382"/>
        <v>0.84</v>
      </c>
      <c r="L701" s="9">
        <f t="shared" si="382"/>
        <v>0.6</v>
      </c>
      <c r="M701" s="9">
        <f t="shared" si="382"/>
        <v>6.6666666666666662E-3</v>
      </c>
      <c r="N701" s="9">
        <f t="shared" si="382"/>
        <v>0.05</v>
      </c>
      <c r="O701" s="1">
        <f t="shared" si="307"/>
        <v>1.4966666666666666</v>
      </c>
      <c r="P701" s="7">
        <f t="shared" si="382"/>
        <v>1.4966666666666666</v>
      </c>
      <c r="Q701" s="7">
        <f t="shared" si="382"/>
        <v>1.4966666666666666</v>
      </c>
      <c r="R701" s="7">
        <f t="shared" si="382"/>
        <v>149.66666666666666</v>
      </c>
      <c r="S701" s="1">
        <f t="shared" si="308"/>
        <v>66.815144766147</v>
      </c>
      <c r="T701" s="1">
        <f t="shared" si="309"/>
        <v>2.1751250862836606</v>
      </c>
      <c r="U701" s="1">
        <f t="shared" si="310"/>
        <v>0.33748423725419419</v>
      </c>
      <c r="V701" s="1">
        <f t="shared" ca="1" si="311"/>
        <v>0.94259000000000004</v>
      </c>
      <c r="W701" s="1">
        <f t="shared" ca="1" si="312"/>
        <v>0.53249999999999997</v>
      </c>
      <c r="X701" s="1">
        <f t="shared" ca="1" si="313"/>
        <v>0.97500000000000009</v>
      </c>
      <c r="Y701" s="1">
        <f t="shared" ca="1" si="314"/>
        <v>0.94500000000000006</v>
      </c>
      <c r="Z701" s="1">
        <f t="shared" ca="1" si="315"/>
        <v>0.80249999999999999</v>
      </c>
      <c r="AA701" s="1">
        <f t="shared" ca="1" si="316"/>
        <v>1.0349999999999999</v>
      </c>
      <c r="AB701" s="1">
        <f t="shared" ca="1" si="317"/>
        <v>1.0349999999999999</v>
      </c>
      <c r="AC701">
        <f t="shared" ca="1" si="318"/>
        <v>9.4259000000000009E-3</v>
      </c>
      <c r="AD701">
        <f t="shared" ca="1" si="319"/>
        <v>1.065E-2</v>
      </c>
      <c r="AE701">
        <f t="shared" ca="1" si="320"/>
        <v>2.9250000000000002E-2</v>
      </c>
      <c r="AF701">
        <f t="shared" ca="1" si="321"/>
        <v>3.78E-2</v>
      </c>
      <c r="AG701">
        <f t="shared" ca="1" si="322"/>
        <v>4.0125000000000001E-2</v>
      </c>
      <c r="AH701">
        <f t="shared" ca="1" si="323"/>
        <v>0.10349999999999999</v>
      </c>
      <c r="AI701">
        <f t="shared" ca="1" si="324"/>
        <v>0.20699999999999999</v>
      </c>
    </row>
    <row r="702" spans="6:35" x14ac:dyDescent="0.2">
      <c r="F702">
        <v>701</v>
      </c>
      <c r="G702" s="7">
        <f t="shared" ref="G702:R702" si="383">G102</f>
        <v>1</v>
      </c>
      <c r="H702" s="7">
        <f t="shared" si="383"/>
        <v>10</v>
      </c>
      <c r="I702" s="7">
        <f t="shared" si="383"/>
        <v>8</v>
      </c>
      <c r="J702" s="7">
        <f t="shared" si="383"/>
        <v>0.01</v>
      </c>
      <c r="K702" s="9">
        <f t="shared" si="383"/>
        <v>0.03</v>
      </c>
      <c r="L702" s="9">
        <f t="shared" si="383"/>
        <v>3</v>
      </c>
      <c r="M702" s="9">
        <f t="shared" si="383"/>
        <v>5.0000000000000001E-3</v>
      </c>
      <c r="N702" s="9">
        <f t="shared" si="383"/>
        <v>0.05</v>
      </c>
      <c r="O702" s="1">
        <f t="shared" si="307"/>
        <v>3.0849999999999995</v>
      </c>
      <c r="P702" s="7">
        <f t="shared" si="383"/>
        <v>3.0849999999999995</v>
      </c>
      <c r="Q702" s="7">
        <f t="shared" si="383"/>
        <v>3.0849999999999995</v>
      </c>
      <c r="R702" s="7">
        <f t="shared" si="383"/>
        <v>308.49999999999994</v>
      </c>
      <c r="S702" s="1">
        <f t="shared" si="308"/>
        <v>32.414910858995142</v>
      </c>
      <c r="T702" s="1">
        <f t="shared" si="309"/>
        <v>2.4892551683692603</v>
      </c>
      <c r="U702" s="1">
        <f t="shared" si="310"/>
        <v>0.39606941751444275</v>
      </c>
      <c r="V702" s="1">
        <f t="shared" ca="1" si="311"/>
        <v>0.62800000000000011</v>
      </c>
      <c r="W702" s="1">
        <f t="shared" ca="1" si="312"/>
        <v>1.5825</v>
      </c>
      <c r="X702" s="1">
        <f t="shared" ca="1" si="313"/>
        <v>1.7999999999999998</v>
      </c>
      <c r="Y702" s="1">
        <f t="shared" ca="1" si="314"/>
        <v>1.2974999999999999</v>
      </c>
      <c r="Z702" s="1">
        <f t="shared" ca="1" si="315"/>
        <v>1.5449999999999999</v>
      </c>
      <c r="AA702" s="1">
        <f t="shared" ca="1" si="316"/>
        <v>1.7175</v>
      </c>
      <c r="AB702" s="1">
        <f t="shared" ca="1" si="317"/>
        <v>0.30000000000000004</v>
      </c>
      <c r="AC702">
        <f t="shared" ca="1" si="318"/>
        <v>6.2800000000000009E-3</v>
      </c>
      <c r="AD702">
        <f t="shared" ca="1" si="319"/>
        <v>3.1649999999999998E-2</v>
      </c>
      <c r="AE702">
        <f t="shared" ca="1" si="320"/>
        <v>5.3999999999999992E-2</v>
      </c>
      <c r="AF702">
        <f t="shared" ca="1" si="321"/>
        <v>5.1899999999999995E-2</v>
      </c>
      <c r="AG702">
        <f t="shared" ca="1" si="322"/>
        <v>7.7249999999999999E-2</v>
      </c>
      <c r="AH702">
        <f t="shared" ca="1" si="323"/>
        <v>0.17175000000000001</v>
      </c>
      <c r="AI702">
        <f t="shared" ca="1" si="324"/>
        <v>6.0000000000000012E-2</v>
      </c>
    </row>
    <row r="703" spans="6:35" x14ac:dyDescent="0.2">
      <c r="F703">
        <v>702</v>
      </c>
      <c r="G703" s="7">
        <f t="shared" ref="G703:R703" si="384">G103</f>
        <v>4</v>
      </c>
      <c r="H703" s="7">
        <f t="shared" si="384"/>
        <v>10</v>
      </c>
      <c r="I703" s="7">
        <f t="shared" si="384"/>
        <v>8</v>
      </c>
      <c r="J703" s="7">
        <f t="shared" si="384"/>
        <v>0.01</v>
      </c>
      <c r="K703" s="9">
        <f t="shared" si="384"/>
        <v>0.12</v>
      </c>
      <c r="L703" s="9">
        <f t="shared" si="384"/>
        <v>3</v>
      </c>
      <c r="M703" s="9">
        <f t="shared" si="384"/>
        <v>5.0000000000000001E-3</v>
      </c>
      <c r="N703" s="9">
        <f t="shared" si="384"/>
        <v>0.05</v>
      </c>
      <c r="O703" s="1">
        <f t="shared" si="307"/>
        <v>3.1749999999999998</v>
      </c>
      <c r="P703" s="7">
        <f t="shared" si="384"/>
        <v>3.1749999999999998</v>
      </c>
      <c r="Q703" s="7">
        <f t="shared" si="384"/>
        <v>3.1749999999999998</v>
      </c>
      <c r="R703" s="7">
        <f t="shared" si="384"/>
        <v>317.5</v>
      </c>
      <c r="S703" s="1">
        <f t="shared" si="308"/>
        <v>31.496062992125985</v>
      </c>
      <c r="T703" s="1">
        <f t="shared" si="309"/>
        <v>2.5017437296279943</v>
      </c>
      <c r="U703" s="1">
        <f t="shared" si="310"/>
        <v>0.39824281994226057</v>
      </c>
      <c r="V703" s="1">
        <f t="shared" ca="1" si="311"/>
        <v>1.3403400000000001</v>
      </c>
      <c r="W703" s="1">
        <f t="shared" ca="1" si="312"/>
        <v>0.90749999999999997</v>
      </c>
      <c r="X703" s="1">
        <f t="shared" ca="1" si="313"/>
        <v>2.2574999999999998</v>
      </c>
      <c r="Y703" s="1">
        <f t="shared" ca="1" si="314"/>
        <v>1.4624999999999999</v>
      </c>
      <c r="Z703" s="1">
        <f t="shared" ca="1" si="315"/>
        <v>1.4249999999999998</v>
      </c>
      <c r="AA703" s="1">
        <f t="shared" ca="1" si="316"/>
        <v>0.83250000000000002</v>
      </c>
      <c r="AB703" s="1">
        <f t="shared" ca="1" si="317"/>
        <v>0.86999999999999988</v>
      </c>
      <c r="AC703">
        <f t="shared" ca="1" si="318"/>
        <v>1.3403400000000001E-2</v>
      </c>
      <c r="AD703">
        <f t="shared" ca="1" si="319"/>
        <v>1.8149999999999999E-2</v>
      </c>
      <c r="AE703">
        <f t="shared" ca="1" si="320"/>
        <v>6.7724999999999994E-2</v>
      </c>
      <c r="AF703">
        <f t="shared" ca="1" si="321"/>
        <v>5.8499999999999996E-2</v>
      </c>
      <c r="AG703">
        <f t="shared" ca="1" si="322"/>
        <v>7.1249999999999994E-2</v>
      </c>
      <c r="AH703">
        <f t="shared" ca="1" si="323"/>
        <v>8.3250000000000005E-2</v>
      </c>
      <c r="AI703">
        <f t="shared" ca="1" si="324"/>
        <v>0.17399999999999999</v>
      </c>
    </row>
    <row r="704" spans="6:35" x14ac:dyDescent="0.2">
      <c r="F704">
        <v>703</v>
      </c>
      <c r="G704" s="7">
        <f t="shared" ref="G704:R704" si="385">G104</f>
        <v>7</v>
      </c>
      <c r="H704" s="7">
        <f t="shared" si="385"/>
        <v>10</v>
      </c>
      <c r="I704" s="7">
        <f t="shared" si="385"/>
        <v>8</v>
      </c>
      <c r="J704" s="7">
        <f t="shared" si="385"/>
        <v>0.01</v>
      </c>
      <c r="K704" s="9">
        <f t="shared" si="385"/>
        <v>0.21</v>
      </c>
      <c r="L704" s="9">
        <f t="shared" si="385"/>
        <v>3</v>
      </c>
      <c r="M704" s="9">
        <f t="shared" si="385"/>
        <v>5.0000000000000001E-3</v>
      </c>
      <c r="N704" s="9">
        <f t="shared" si="385"/>
        <v>0.05</v>
      </c>
      <c r="O704" s="1">
        <f t="shared" si="307"/>
        <v>3.2649999999999997</v>
      </c>
      <c r="P704" s="7">
        <f t="shared" si="385"/>
        <v>3.2649999999999997</v>
      </c>
      <c r="Q704" s="7">
        <f t="shared" si="385"/>
        <v>3.2649999999999997</v>
      </c>
      <c r="R704" s="7">
        <f t="shared" si="385"/>
        <v>326.49999999999994</v>
      </c>
      <c r="S704" s="1">
        <f t="shared" si="308"/>
        <v>30.627871362940279</v>
      </c>
      <c r="T704" s="1">
        <f t="shared" si="309"/>
        <v>2.5138831856110926</v>
      </c>
      <c r="U704" s="1">
        <f t="shared" si="310"/>
        <v>0.40034509314978484</v>
      </c>
      <c r="V704" s="1">
        <f t="shared" ca="1" si="311"/>
        <v>1.0946300000000002</v>
      </c>
      <c r="W704" s="1">
        <f t="shared" ca="1" si="312"/>
        <v>1.7925</v>
      </c>
      <c r="X704" s="1">
        <f t="shared" ca="1" si="313"/>
        <v>1.3125</v>
      </c>
      <c r="Y704" s="1">
        <f t="shared" ca="1" si="314"/>
        <v>0.78</v>
      </c>
      <c r="Z704" s="1">
        <f t="shared" ca="1" si="315"/>
        <v>1.26</v>
      </c>
      <c r="AA704" s="1">
        <f t="shared" ca="1" si="316"/>
        <v>1.6724999999999999</v>
      </c>
      <c r="AB704" s="1">
        <f t="shared" ca="1" si="317"/>
        <v>1.3275000000000001</v>
      </c>
      <c r="AC704">
        <f t="shared" ca="1" si="318"/>
        <v>1.0946300000000003E-2</v>
      </c>
      <c r="AD704">
        <f t="shared" ca="1" si="319"/>
        <v>3.585E-2</v>
      </c>
      <c r="AE704">
        <f t="shared" ca="1" si="320"/>
        <v>3.9375E-2</v>
      </c>
      <c r="AF704">
        <f t="shared" ca="1" si="321"/>
        <v>3.1200000000000002E-2</v>
      </c>
      <c r="AG704">
        <f t="shared" ca="1" si="322"/>
        <v>6.3E-2</v>
      </c>
      <c r="AH704">
        <f t="shared" ca="1" si="323"/>
        <v>0.16725000000000001</v>
      </c>
      <c r="AI704">
        <f t="shared" ca="1" si="324"/>
        <v>0.26550000000000001</v>
      </c>
    </row>
    <row r="705" spans="6:35" x14ac:dyDescent="0.2">
      <c r="F705">
        <v>704</v>
      </c>
      <c r="G705" s="7">
        <f t="shared" ref="G705:R705" si="386">G105</f>
        <v>10</v>
      </c>
      <c r="H705" s="7">
        <f t="shared" si="386"/>
        <v>10</v>
      </c>
      <c r="I705" s="7">
        <f t="shared" si="386"/>
        <v>8</v>
      </c>
      <c r="J705" s="7">
        <f t="shared" si="386"/>
        <v>0.01</v>
      </c>
      <c r="K705" s="9">
        <f t="shared" si="386"/>
        <v>0.3</v>
      </c>
      <c r="L705" s="9">
        <f t="shared" si="386"/>
        <v>3</v>
      </c>
      <c r="M705" s="9">
        <f t="shared" si="386"/>
        <v>5.0000000000000001E-3</v>
      </c>
      <c r="N705" s="9">
        <f t="shared" si="386"/>
        <v>0.05</v>
      </c>
      <c r="O705" s="1">
        <f t="shared" si="307"/>
        <v>3.3549999999999995</v>
      </c>
      <c r="P705" s="7">
        <f t="shared" si="386"/>
        <v>3.3549999999999995</v>
      </c>
      <c r="Q705" s="7">
        <f t="shared" si="386"/>
        <v>3.3549999999999995</v>
      </c>
      <c r="R705" s="7">
        <f t="shared" si="386"/>
        <v>335.49999999999994</v>
      </c>
      <c r="S705" s="1">
        <f t="shared" si="308"/>
        <v>29.806259314456042</v>
      </c>
      <c r="T705" s="1">
        <f t="shared" si="309"/>
        <v>2.5256925245050108</v>
      </c>
      <c r="U705" s="1">
        <f t="shared" si="310"/>
        <v>0.40238047882474604</v>
      </c>
      <c r="V705" s="1">
        <f t="shared" ca="1" si="311"/>
        <v>1.9582199999999998</v>
      </c>
      <c r="W705" s="1">
        <f t="shared" ca="1" si="312"/>
        <v>0.61499999999999999</v>
      </c>
      <c r="X705" s="1">
        <f t="shared" ca="1" si="313"/>
        <v>0.32250000000000001</v>
      </c>
      <c r="Y705" s="1">
        <f t="shared" ca="1" si="314"/>
        <v>0.85499999999999998</v>
      </c>
      <c r="Z705" s="1">
        <f t="shared" ca="1" si="315"/>
        <v>1.1174999999999999</v>
      </c>
      <c r="AA705" s="1">
        <f t="shared" ca="1" si="316"/>
        <v>1.9350000000000001</v>
      </c>
      <c r="AB705" s="1">
        <f t="shared" ca="1" si="317"/>
        <v>0.4425</v>
      </c>
      <c r="AC705">
        <f t="shared" ca="1" si="318"/>
        <v>1.9582199999999998E-2</v>
      </c>
      <c r="AD705">
        <f t="shared" ca="1" si="319"/>
        <v>1.23E-2</v>
      </c>
      <c r="AE705">
        <f t="shared" ca="1" si="320"/>
        <v>9.6749999999999996E-3</v>
      </c>
      <c r="AF705">
        <f t="shared" ca="1" si="321"/>
        <v>3.4200000000000001E-2</v>
      </c>
      <c r="AG705">
        <f t="shared" ca="1" si="322"/>
        <v>5.5875000000000001E-2</v>
      </c>
      <c r="AH705">
        <f t="shared" ca="1" si="323"/>
        <v>0.19350000000000001</v>
      </c>
      <c r="AI705">
        <f t="shared" ca="1" si="324"/>
        <v>8.8500000000000009E-2</v>
      </c>
    </row>
    <row r="706" spans="6:35" x14ac:dyDescent="0.2">
      <c r="F706">
        <v>705</v>
      </c>
      <c r="G706" s="7">
        <f t="shared" ref="G706:R706" si="387">G106</f>
        <v>13</v>
      </c>
      <c r="H706" s="7">
        <f t="shared" si="387"/>
        <v>10</v>
      </c>
      <c r="I706" s="7">
        <f t="shared" si="387"/>
        <v>8</v>
      </c>
      <c r="J706" s="7">
        <f t="shared" si="387"/>
        <v>0.01</v>
      </c>
      <c r="K706" s="9">
        <f t="shared" si="387"/>
        <v>0.39</v>
      </c>
      <c r="L706" s="9">
        <f t="shared" si="387"/>
        <v>3</v>
      </c>
      <c r="M706" s="9">
        <f t="shared" si="387"/>
        <v>5.0000000000000001E-3</v>
      </c>
      <c r="N706" s="9">
        <f t="shared" si="387"/>
        <v>0.05</v>
      </c>
      <c r="O706" s="1">
        <f t="shared" si="307"/>
        <v>3.4449999999999998</v>
      </c>
      <c r="P706" s="7">
        <f t="shared" si="387"/>
        <v>3.4449999999999998</v>
      </c>
      <c r="Q706" s="7">
        <f t="shared" si="387"/>
        <v>3.4449999999999998</v>
      </c>
      <c r="R706" s="7">
        <f t="shared" si="387"/>
        <v>344.5</v>
      </c>
      <c r="S706" s="1">
        <f t="shared" si="308"/>
        <v>29.027576197387518</v>
      </c>
      <c r="T706" s="1">
        <f t="shared" si="309"/>
        <v>2.5371892262436444</v>
      </c>
      <c r="U706" s="1">
        <f t="shared" si="310"/>
        <v>0.40435285856932135</v>
      </c>
      <c r="V706" s="1">
        <f t="shared" ca="1" si="311"/>
        <v>1.27756</v>
      </c>
      <c r="W706" s="1">
        <f t="shared" ca="1" si="312"/>
        <v>0.79500000000000004</v>
      </c>
      <c r="X706" s="1">
        <f t="shared" ca="1" si="313"/>
        <v>0.83250000000000002</v>
      </c>
      <c r="Y706" s="1">
        <f t="shared" ca="1" si="314"/>
        <v>2.1225000000000001</v>
      </c>
      <c r="Z706" s="1">
        <f t="shared" ca="1" si="315"/>
        <v>1.44</v>
      </c>
      <c r="AA706" s="1">
        <f t="shared" ca="1" si="316"/>
        <v>0.86249999999999993</v>
      </c>
      <c r="AB706" s="1">
        <f t="shared" ca="1" si="317"/>
        <v>2.145</v>
      </c>
      <c r="AC706">
        <f t="shared" ca="1" si="318"/>
        <v>1.27756E-2</v>
      </c>
      <c r="AD706">
        <f t="shared" ca="1" si="319"/>
        <v>1.5900000000000001E-2</v>
      </c>
      <c r="AE706">
        <f t="shared" ca="1" si="320"/>
        <v>2.4975000000000001E-2</v>
      </c>
      <c r="AF706">
        <f t="shared" ca="1" si="321"/>
        <v>8.4900000000000003E-2</v>
      </c>
      <c r="AG706">
        <f t="shared" ca="1" si="322"/>
        <v>7.1999999999999995E-2</v>
      </c>
      <c r="AH706">
        <f t="shared" ca="1" si="323"/>
        <v>8.6249999999999993E-2</v>
      </c>
      <c r="AI706">
        <f t="shared" ca="1" si="324"/>
        <v>0.42900000000000005</v>
      </c>
    </row>
    <row r="707" spans="6:35" x14ac:dyDescent="0.2">
      <c r="F707">
        <v>706</v>
      </c>
      <c r="G707" s="7">
        <f t="shared" ref="G707:R707" si="388">G107</f>
        <v>16</v>
      </c>
      <c r="H707" s="7">
        <f t="shared" si="388"/>
        <v>10</v>
      </c>
      <c r="I707" s="7">
        <f t="shared" si="388"/>
        <v>8</v>
      </c>
      <c r="J707" s="7">
        <f t="shared" si="388"/>
        <v>0.01</v>
      </c>
      <c r="K707" s="9">
        <f t="shared" si="388"/>
        <v>0.48</v>
      </c>
      <c r="L707" s="9">
        <f t="shared" si="388"/>
        <v>3</v>
      </c>
      <c r="M707" s="9">
        <f t="shared" si="388"/>
        <v>5.0000000000000001E-3</v>
      </c>
      <c r="N707" s="9">
        <f t="shared" si="388"/>
        <v>0.05</v>
      </c>
      <c r="O707" s="1">
        <f t="shared" ref="O707:O770" si="389">SUM(K707+L707+M707+N707)</f>
        <v>3.5349999999999997</v>
      </c>
      <c r="P707" s="7">
        <f t="shared" si="388"/>
        <v>3.5349999999999997</v>
      </c>
      <c r="Q707" s="7">
        <f t="shared" si="388"/>
        <v>3.5349999999999997</v>
      </c>
      <c r="R707" s="7">
        <f t="shared" si="388"/>
        <v>353.49999999999994</v>
      </c>
      <c r="S707" s="1">
        <f t="shared" ref="S707:S770" si="390">100*(100/R707)</f>
        <v>28.288543140028295</v>
      </c>
      <c r="T707" s="1">
        <f t="shared" ref="T707:T770" si="391">LOG(R707,10)</f>
        <v>2.5483894181329179</v>
      </c>
      <c r="U707" s="1">
        <f t="shared" ref="U707:U770" si="392">LOG(T707,10)</f>
        <v>0.40626579306044197</v>
      </c>
      <c r="V707" s="1">
        <f t="shared" ref="V707:V770" ca="1" si="393">RANDBETWEEN(MIN($S707,$R707),MAX($S707,$R707))/100*(RANDBETWEEN($B$8,$C$8)/1000)</f>
        <v>1.0621600000000002</v>
      </c>
      <c r="W707" s="1">
        <f t="shared" ref="W707:W770" ca="1" si="394">RANDBETWEEN(MIN($S707,$R707),MAX($S707,$R707))/100 * (RANDBETWEEN($B$9,$C$9)/1000)</f>
        <v>1.23</v>
      </c>
      <c r="X707" s="1">
        <f t="shared" ref="X707:X770" ca="1" si="395">RANDBETWEEN(MIN($S707,$R707),MAX($S707,$R707))/100 * (RANDBETWEEN($B$10,$C$10)/1000)</f>
        <v>1.6274999999999999</v>
      </c>
      <c r="Y707" s="1">
        <f t="shared" ref="Y707:Y770" ca="1" si="396">RANDBETWEEN(MIN($S707,$R707),MAX($S707,$R707))/100 * (RANDBETWEEN($B$11,$C$11)/1000)</f>
        <v>1.02</v>
      </c>
      <c r="Z707" s="1">
        <f t="shared" ref="Z707:Z770" ca="1" si="397">RANDBETWEEN(MIN($S707,$R707),MAX($S707,$R707))/100*(RANDBETWEEN($B$12,$C$12)/1000)</f>
        <v>0.4425</v>
      </c>
      <c r="AA707" s="1">
        <f t="shared" ref="AA707:AA770" ca="1" si="398">RANDBETWEEN(MIN($S707,$R707),MAX($S707,$R707))/100*(RANDBETWEEN($B$13,$C$13)/1000)</f>
        <v>0.90749999999999997</v>
      </c>
      <c r="AB707" s="1">
        <f t="shared" ref="AB707:AB770" ca="1" si="399">RANDBETWEEN(MIN($S707,$R707),MAX($S707,$R707))/100*(RANDBETWEEN($B$14,$C$14)/1000)</f>
        <v>1.0349999999999999</v>
      </c>
      <c r="AC707">
        <f t="shared" ref="AC707:AC770" ca="1" si="400">$AC$1*$V707</f>
        <v>1.0621600000000002E-2</v>
      </c>
      <c r="AD707">
        <f t="shared" ref="AD707:AD770" ca="1" si="401">$AD$1*$W707</f>
        <v>2.46E-2</v>
      </c>
      <c r="AE707">
        <f t="shared" ref="AE707:AE770" ca="1" si="402">$AE$1*$X707</f>
        <v>4.8824999999999993E-2</v>
      </c>
      <c r="AF707">
        <f t="shared" ref="AF707:AF770" ca="1" si="403">$AF$1*$Y707</f>
        <v>4.0800000000000003E-2</v>
      </c>
      <c r="AG707">
        <f t="shared" ref="AG707:AG770" ca="1" si="404">$AG$1*$Z707</f>
        <v>2.2125000000000002E-2</v>
      </c>
      <c r="AH707">
        <f t="shared" ref="AH707:AH770" ca="1" si="405">$AH$1*$AA707</f>
        <v>9.0749999999999997E-2</v>
      </c>
      <c r="AI707">
        <f t="shared" ref="AI707:AI770" ca="1" si="406">$AI$1*$AB707</f>
        <v>0.20699999999999999</v>
      </c>
    </row>
    <row r="708" spans="6:35" x14ac:dyDescent="0.2">
      <c r="F708">
        <v>707</v>
      </c>
      <c r="G708" s="7">
        <f t="shared" ref="G708:R708" si="407">G108</f>
        <v>19</v>
      </c>
      <c r="H708" s="7">
        <f t="shared" si="407"/>
        <v>10</v>
      </c>
      <c r="I708" s="7">
        <f t="shared" si="407"/>
        <v>8</v>
      </c>
      <c r="J708" s="7">
        <f t="shared" si="407"/>
        <v>0.01</v>
      </c>
      <c r="K708" s="9">
        <f t="shared" si="407"/>
        <v>0.56999999999999995</v>
      </c>
      <c r="L708" s="9">
        <f t="shared" si="407"/>
        <v>3</v>
      </c>
      <c r="M708" s="9">
        <f t="shared" si="407"/>
        <v>5.0000000000000001E-3</v>
      </c>
      <c r="N708" s="9">
        <f t="shared" si="407"/>
        <v>0.05</v>
      </c>
      <c r="O708" s="1">
        <f t="shared" si="389"/>
        <v>3.6249999999999996</v>
      </c>
      <c r="P708" s="7">
        <f t="shared" si="407"/>
        <v>3.6249999999999996</v>
      </c>
      <c r="Q708" s="7">
        <f t="shared" si="407"/>
        <v>3.6249999999999996</v>
      </c>
      <c r="R708" s="7">
        <f t="shared" si="407"/>
        <v>362.49999999999994</v>
      </c>
      <c r="S708" s="1">
        <f t="shared" si="390"/>
        <v>27.58620689655173</v>
      </c>
      <c r="T708" s="1">
        <f t="shared" si="391"/>
        <v>2.5593080109070123</v>
      </c>
      <c r="U708" s="1">
        <f t="shared" si="392"/>
        <v>0.40812255606598591</v>
      </c>
      <c r="V708" s="1">
        <f t="shared" ca="1" si="393"/>
        <v>1.3247500000000001</v>
      </c>
      <c r="W708" s="1">
        <f t="shared" ca="1" si="394"/>
        <v>2.5949999999999998</v>
      </c>
      <c r="X708" s="1">
        <f t="shared" ca="1" si="395"/>
        <v>1.4025000000000001</v>
      </c>
      <c r="Y708" s="1">
        <f t="shared" ca="1" si="396"/>
        <v>2.6624999999999996</v>
      </c>
      <c r="Z708" s="1">
        <f t="shared" ca="1" si="397"/>
        <v>0.90749999999999997</v>
      </c>
      <c r="AA708" s="1">
        <f t="shared" ca="1" si="398"/>
        <v>1.92</v>
      </c>
      <c r="AB708" s="1">
        <f t="shared" ca="1" si="399"/>
        <v>2.1225000000000001</v>
      </c>
      <c r="AC708">
        <f t="shared" ca="1" si="400"/>
        <v>1.3247500000000001E-2</v>
      </c>
      <c r="AD708">
        <f t="shared" ca="1" si="401"/>
        <v>5.1899999999999995E-2</v>
      </c>
      <c r="AE708">
        <f t="shared" ca="1" si="402"/>
        <v>4.2075000000000001E-2</v>
      </c>
      <c r="AF708">
        <f t="shared" ca="1" si="403"/>
        <v>0.10649999999999998</v>
      </c>
      <c r="AG708">
        <f t="shared" ca="1" si="404"/>
        <v>4.5374999999999999E-2</v>
      </c>
      <c r="AH708">
        <f t="shared" ca="1" si="405"/>
        <v>0.192</v>
      </c>
      <c r="AI708">
        <f t="shared" ca="1" si="406"/>
        <v>0.42450000000000004</v>
      </c>
    </row>
    <row r="709" spans="6:35" x14ac:dyDescent="0.2">
      <c r="F709">
        <v>708</v>
      </c>
      <c r="G709" s="7">
        <f t="shared" ref="G709:R709" si="408">G109</f>
        <v>22</v>
      </c>
      <c r="H709" s="7">
        <f t="shared" si="408"/>
        <v>10</v>
      </c>
      <c r="I709" s="7">
        <f t="shared" si="408"/>
        <v>8</v>
      </c>
      <c r="J709" s="7">
        <f t="shared" si="408"/>
        <v>0.01</v>
      </c>
      <c r="K709" s="9">
        <f t="shared" si="408"/>
        <v>0.65999999999999992</v>
      </c>
      <c r="L709" s="9">
        <f t="shared" si="408"/>
        <v>3</v>
      </c>
      <c r="M709" s="9">
        <f t="shared" si="408"/>
        <v>5.0000000000000001E-3</v>
      </c>
      <c r="N709" s="9">
        <f t="shared" si="408"/>
        <v>0.05</v>
      </c>
      <c r="O709" s="1">
        <f t="shared" si="389"/>
        <v>3.7149999999999999</v>
      </c>
      <c r="P709" s="7">
        <f t="shared" si="408"/>
        <v>3.7149999999999999</v>
      </c>
      <c r="Q709" s="7">
        <f t="shared" si="408"/>
        <v>3.7149999999999999</v>
      </c>
      <c r="R709" s="7">
        <f t="shared" si="408"/>
        <v>371.5</v>
      </c>
      <c r="S709" s="1">
        <f t="shared" si="390"/>
        <v>26.917900403768506</v>
      </c>
      <c r="T709" s="1">
        <f t="shared" si="391"/>
        <v>2.5699588180965938</v>
      </c>
      <c r="U709" s="1">
        <f t="shared" si="392"/>
        <v>0.40992616410300609</v>
      </c>
      <c r="V709" s="1">
        <f t="shared" ca="1" si="393"/>
        <v>1.41</v>
      </c>
      <c r="W709" s="1">
        <f t="shared" ca="1" si="394"/>
        <v>2.16</v>
      </c>
      <c r="X709" s="1">
        <f t="shared" ca="1" si="395"/>
        <v>1.1925000000000001</v>
      </c>
      <c r="Y709" s="1">
        <f t="shared" ca="1" si="396"/>
        <v>0.52499999999999991</v>
      </c>
      <c r="Z709" s="1">
        <f t="shared" ca="1" si="397"/>
        <v>0.24</v>
      </c>
      <c r="AA709" s="1">
        <f t="shared" ca="1" si="398"/>
        <v>1.2150000000000001</v>
      </c>
      <c r="AB709" s="1">
        <f t="shared" ca="1" si="399"/>
        <v>1.1325000000000001</v>
      </c>
      <c r="AC709">
        <f t="shared" ca="1" si="400"/>
        <v>1.41E-2</v>
      </c>
      <c r="AD709">
        <f t="shared" ca="1" si="401"/>
        <v>4.3200000000000002E-2</v>
      </c>
      <c r="AE709">
        <f t="shared" ca="1" si="402"/>
        <v>3.5775000000000001E-2</v>
      </c>
      <c r="AF709">
        <f t="shared" ca="1" si="403"/>
        <v>2.0999999999999998E-2</v>
      </c>
      <c r="AG709">
        <f t="shared" ca="1" si="404"/>
        <v>1.2E-2</v>
      </c>
      <c r="AH709">
        <f t="shared" ca="1" si="405"/>
        <v>0.12150000000000001</v>
      </c>
      <c r="AI709">
        <f t="shared" ca="1" si="406"/>
        <v>0.22650000000000003</v>
      </c>
    </row>
    <row r="710" spans="6:35" x14ac:dyDescent="0.2">
      <c r="F710">
        <v>709</v>
      </c>
      <c r="G710" s="7">
        <f t="shared" ref="G710:R710" si="409">G110</f>
        <v>25</v>
      </c>
      <c r="H710" s="7">
        <f t="shared" si="409"/>
        <v>10</v>
      </c>
      <c r="I710" s="7">
        <f t="shared" si="409"/>
        <v>8</v>
      </c>
      <c r="J710" s="7">
        <f t="shared" si="409"/>
        <v>0.01</v>
      </c>
      <c r="K710" s="9">
        <f t="shared" si="409"/>
        <v>0.75</v>
      </c>
      <c r="L710" s="9">
        <f t="shared" si="409"/>
        <v>3</v>
      </c>
      <c r="M710" s="9">
        <f t="shared" si="409"/>
        <v>5.0000000000000001E-3</v>
      </c>
      <c r="N710" s="9">
        <f t="shared" si="409"/>
        <v>0.05</v>
      </c>
      <c r="O710" s="1">
        <f t="shared" si="389"/>
        <v>3.8049999999999997</v>
      </c>
      <c r="P710" s="7">
        <f t="shared" si="409"/>
        <v>3.8049999999999997</v>
      </c>
      <c r="Q710" s="7">
        <f t="shared" si="409"/>
        <v>3.8049999999999997</v>
      </c>
      <c r="R710" s="7">
        <f t="shared" si="409"/>
        <v>380.5</v>
      </c>
      <c r="S710" s="1">
        <f t="shared" si="390"/>
        <v>26.281208935611041</v>
      </c>
      <c r="T710" s="1">
        <f t="shared" si="391"/>
        <v>2.5803546611065915</v>
      </c>
      <c r="U710" s="1">
        <f t="shared" si="392"/>
        <v>0.41167940238795142</v>
      </c>
      <c r="V710" s="1">
        <f t="shared" ca="1" si="393"/>
        <v>1.38714</v>
      </c>
      <c r="W710" s="1">
        <f t="shared" ca="1" si="394"/>
        <v>1.26</v>
      </c>
      <c r="X710" s="1">
        <f t="shared" ca="1" si="395"/>
        <v>1.26</v>
      </c>
      <c r="Y710" s="1">
        <f t="shared" ca="1" si="396"/>
        <v>2.5649999999999999</v>
      </c>
      <c r="Z710" s="1">
        <f t="shared" ca="1" si="397"/>
        <v>1.7324999999999999</v>
      </c>
      <c r="AA710" s="1">
        <f t="shared" ca="1" si="398"/>
        <v>1.4324999999999999</v>
      </c>
      <c r="AB710" s="1">
        <f t="shared" ca="1" si="399"/>
        <v>2.2949999999999999</v>
      </c>
      <c r="AC710">
        <f t="shared" ca="1" si="400"/>
        <v>1.3871400000000001E-2</v>
      </c>
      <c r="AD710">
        <f t="shared" ca="1" si="401"/>
        <v>2.52E-2</v>
      </c>
      <c r="AE710">
        <f t="shared" ca="1" si="402"/>
        <v>3.78E-2</v>
      </c>
      <c r="AF710">
        <f t="shared" ca="1" si="403"/>
        <v>0.1026</v>
      </c>
      <c r="AG710">
        <f t="shared" ca="1" si="404"/>
        <v>8.6625000000000008E-2</v>
      </c>
      <c r="AH710">
        <f t="shared" ca="1" si="405"/>
        <v>0.14324999999999999</v>
      </c>
      <c r="AI710">
        <f t="shared" ca="1" si="406"/>
        <v>0.45900000000000002</v>
      </c>
    </row>
    <row r="711" spans="6:35" x14ac:dyDescent="0.2">
      <c r="F711">
        <v>710</v>
      </c>
      <c r="G711" s="7">
        <f t="shared" ref="G711:R711" si="410">G111</f>
        <v>28</v>
      </c>
      <c r="H711" s="7">
        <f t="shared" si="410"/>
        <v>10</v>
      </c>
      <c r="I711" s="7">
        <f t="shared" si="410"/>
        <v>8</v>
      </c>
      <c r="J711" s="7">
        <f t="shared" si="410"/>
        <v>0.01</v>
      </c>
      <c r="K711" s="9">
        <f t="shared" si="410"/>
        <v>0.84</v>
      </c>
      <c r="L711" s="9">
        <f t="shared" si="410"/>
        <v>3</v>
      </c>
      <c r="M711" s="9">
        <f t="shared" si="410"/>
        <v>5.0000000000000001E-3</v>
      </c>
      <c r="N711" s="9">
        <f t="shared" si="410"/>
        <v>0.05</v>
      </c>
      <c r="O711" s="1">
        <f t="shared" si="389"/>
        <v>3.8949999999999996</v>
      </c>
      <c r="P711" s="7">
        <f t="shared" si="410"/>
        <v>3.8949999999999996</v>
      </c>
      <c r="Q711" s="7">
        <f t="shared" si="410"/>
        <v>3.8949999999999996</v>
      </c>
      <c r="R711" s="7">
        <f t="shared" si="410"/>
        <v>389.49999999999994</v>
      </c>
      <c r="S711" s="1">
        <f t="shared" si="390"/>
        <v>25.673940949935819</v>
      </c>
      <c r="T711" s="1">
        <f t="shared" si="391"/>
        <v>2.5905074620085831</v>
      </c>
      <c r="U711" s="1">
        <f t="shared" si="392"/>
        <v>0.41338484761888755</v>
      </c>
      <c r="V711" s="1">
        <f t="shared" ca="1" si="393"/>
        <v>2.4139200000000001</v>
      </c>
      <c r="W711" s="1">
        <f t="shared" ca="1" si="394"/>
        <v>2.5575000000000001</v>
      </c>
      <c r="X711" s="1">
        <f t="shared" ca="1" si="395"/>
        <v>2.3174999999999999</v>
      </c>
      <c r="Y711" s="1">
        <f t="shared" ca="1" si="396"/>
        <v>1.5449999999999999</v>
      </c>
      <c r="Z711" s="1">
        <f t="shared" ca="1" si="397"/>
        <v>2.37</v>
      </c>
      <c r="AA711" s="1">
        <f t="shared" ca="1" si="398"/>
        <v>2.9024999999999999</v>
      </c>
      <c r="AB711" s="1">
        <f t="shared" ca="1" si="399"/>
        <v>0.59250000000000003</v>
      </c>
      <c r="AC711">
        <f t="shared" ca="1" si="400"/>
        <v>2.41392E-2</v>
      </c>
      <c r="AD711">
        <f t="shared" ca="1" si="401"/>
        <v>5.1150000000000001E-2</v>
      </c>
      <c r="AE711">
        <f t="shared" ca="1" si="402"/>
        <v>6.952499999999999E-2</v>
      </c>
      <c r="AF711">
        <f t="shared" ca="1" si="403"/>
        <v>6.1800000000000001E-2</v>
      </c>
      <c r="AG711">
        <f t="shared" ca="1" si="404"/>
        <v>0.11850000000000001</v>
      </c>
      <c r="AH711">
        <f t="shared" ca="1" si="405"/>
        <v>0.29025000000000001</v>
      </c>
      <c r="AI711">
        <f t="shared" ca="1" si="406"/>
        <v>0.11850000000000001</v>
      </c>
    </row>
    <row r="712" spans="6:35" x14ac:dyDescent="0.2">
      <c r="F712">
        <v>711</v>
      </c>
      <c r="G712" s="7">
        <f t="shared" ref="G712:R712" si="411">G112</f>
        <v>1</v>
      </c>
      <c r="H712" s="7">
        <f t="shared" si="411"/>
        <v>20</v>
      </c>
      <c r="I712" s="7">
        <f t="shared" si="411"/>
        <v>8</v>
      </c>
      <c r="J712" s="7">
        <f t="shared" si="411"/>
        <v>0.01</v>
      </c>
      <c r="K712" s="9">
        <f t="shared" si="411"/>
        <v>0.03</v>
      </c>
      <c r="L712" s="9">
        <f t="shared" si="411"/>
        <v>1.5</v>
      </c>
      <c r="M712" s="9">
        <f t="shared" si="411"/>
        <v>5.0000000000000001E-3</v>
      </c>
      <c r="N712" s="9">
        <f t="shared" si="411"/>
        <v>0.05</v>
      </c>
      <c r="O712" s="1">
        <f t="shared" si="389"/>
        <v>1.585</v>
      </c>
      <c r="P712" s="7">
        <f t="shared" si="411"/>
        <v>1.585</v>
      </c>
      <c r="Q712" s="7">
        <f t="shared" si="411"/>
        <v>1.585</v>
      </c>
      <c r="R712" s="7">
        <f t="shared" si="411"/>
        <v>158.5</v>
      </c>
      <c r="S712" s="1">
        <f t="shared" si="390"/>
        <v>63.09148264984227</v>
      </c>
      <c r="T712" s="1">
        <f t="shared" si="391"/>
        <v>2.20002926655377</v>
      </c>
      <c r="U712" s="1">
        <f t="shared" si="392"/>
        <v>0.3424284581941448</v>
      </c>
      <c r="V712" s="1">
        <f t="shared" ca="1" si="393"/>
        <v>0.50880000000000003</v>
      </c>
      <c r="W712" s="1">
        <f t="shared" ca="1" si="394"/>
        <v>0.65249999999999997</v>
      </c>
      <c r="X712" s="1">
        <f t="shared" ca="1" si="395"/>
        <v>0.60750000000000004</v>
      </c>
      <c r="Y712" s="1">
        <f t="shared" ca="1" si="396"/>
        <v>0.62249999999999994</v>
      </c>
      <c r="Z712" s="1">
        <f t="shared" ca="1" si="397"/>
        <v>0.85499999999999998</v>
      </c>
      <c r="AA712" s="1">
        <f t="shared" ca="1" si="398"/>
        <v>0.91500000000000004</v>
      </c>
      <c r="AB712" s="1">
        <f t="shared" ca="1" si="399"/>
        <v>0.90749999999999997</v>
      </c>
      <c r="AC712">
        <f t="shared" ca="1" si="400"/>
        <v>5.0880000000000005E-3</v>
      </c>
      <c r="AD712">
        <f t="shared" ca="1" si="401"/>
        <v>1.3049999999999999E-2</v>
      </c>
      <c r="AE712">
        <f t="shared" ca="1" si="402"/>
        <v>1.8225000000000002E-2</v>
      </c>
      <c r="AF712">
        <f t="shared" ca="1" si="403"/>
        <v>2.4899999999999999E-2</v>
      </c>
      <c r="AG712">
        <f t="shared" ca="1" si="404"/>
        <v>4.2750000000000003E-2</v>
      </c>
      <c r="AH712">
        <f t="shared" ca="1" si="405"/>
        <v>9.1500000000000012E-2</v>
      </c>
      <c r="AI712">
        <f t="shared" ca="1" si="406"/>
        <v>0.18149999999999999</v>
      </c>
    </row>
    <row r="713" spans="6:35" x14ac:dyDescent="0.2">
      <c r="F713">
        <v>712</v>
      </c>
      <c r="G713" s="7">
        <f t="shared" ref="G713:R713" si="412">G113</f>
        <v>4</v>
      </c>
      <c r="H713" s="7">
        <f t="shared" si="412"/>
        <v>20</v>
      </c>
      <c r="I713" s="7">
        <f t="shared" si="412"/>
        <v>8</v>
      </c>
      <c r="J713" s="7">
        <f t="shared" si="412"/>
        <v>0.01</v>
      </c>
      <c r="K713" s="9">
        <f t="shared" si="412"/>
        <v>0.12</v>
      </c>
      <c r="L713" s="9">
        <f t="shared" si="412"/>
        <v>1.5</v>
      </c>
      <c r="M713" s="9">
        <f t="shared" si="412"/>
        <v>5.0000000000000001E-3</v>
      </c>
      <c r="N713" s="9">
        <f t="shared" si="412"/>
        <v>0.05</v>
      </c>
      <c r="O713" s="1">
        <f t="shared" si="389"/>
        <v>1.675</v>
      </c>
      <c r="P713" s="7">
        <f t="shared" si="412"/>
        <v>1.675</v>
      </c>
      <c r="Q713" s="7">
        <f t="shared" si="412"/>
        <v>1.675</v>
      </c>
      <c r="R713" s="7">
        <f t="shared" si="412"/>
        <v>167.5</v>
      </c>
      <c r="S713" s="1">
        <f t="shared" si="390"/>
        <v>59.701492537313428</v>
      </c>
      <c r="T713" s="1">
        <f t="shared" si="391"/>
        <v>2.2240148113728635</v>
      </c>
      <c r="U713" s="1">
        <f t="shared" si="392"/>
        <v>0.34713767521041761</v>
      </c>
      <c r="V713" s="1">
        <f t="shared" ca="1" si="393"/>
        <v>0.70215000000000005</v>
      </c>
      <c r="W713" s="1">
        <f t="shared" ca="1" si="394"/>
        <v>0.59250000000000003</v>
      </c>
      <c r="X713" s="1">
        <f t="shared" ca="1" si="395"/>
        <v>1.095</v>
      </c>
      <c r="Y713" s="1">
        <f t="shared" ca="1" si="396"/>
        <v>1.2449999999999999</v>
      </c>
      <c r="Z713" s="1">
        <f t="shared" ca="1" si="397"/>
        <v>0.51</v>
      </c>
      <c r="AA713" s="1">
        <f t="shared" ca="1" si="398"/>
        <v>1.02</v>
      </c>
      <c r="AB713" s="1">
        <f t="shared" ca="1" si="399"/>
        <v>1.0499999999999998</v>
      </c>
      <c r="AC713">
        <f t="shared" ca="1" si="400"/>
        <v>7.0215000000000008E-3</v>
      </c>
      <c r="AD713">
        <f t="shared" ca="1" si="401"/>
        <v>1.1850000000000001E-2</v>
      </c>
      <c r="AE713">
        <f t="shared" ca="1" si="402"/>
        <v>3.2849999999999997E-2</v>
      </c>
      <c r="AF713">
        <f t="shared" ca="1" si="403"/>
        <v>4.9799999999999997E-2</v>
      </c>
      <c r="AG713">
        <f t="shared" ca="1" si="404"/>
        <v>2.5500000000000002E-2</v>
      </c>
      <c r="AH713">
        <f t="shared" ca="1" si="405"/>
        <v>0.10200000000000001</v>
      </c>
      <c r="AI713">
        <f t="shared" ca="1" si="406"/>
        <v>0.20999999999999996</v>
      </c>
    </row>
    <row r="714" spans="6:35" x14ac:dyDescent="0.2">
      <c r="F714">
        <v>713</v>
      </c>
      <c r="G714" s="7">
        <f t="shared" ref="G714:R714" si="413">G114</f>
        <v>7</v>
      </c>
      <c r="H714" s="7">
        <f t="shared" si="413"/>
        <v>20</v>
      </c>
      <c r="I714" s="7">
        <f t="shared" si="413"/>
        <v>8</v>
      </c>
      <c r="J714" s="7">
        <f t="shared" si="413"/>
        <v>0.01</v>
      </c>
      <c r="K714" s="9">
        <f t="shared" si="413"/>
        <v>0.21</v>
      </c>
      <c r="L714" s="9">
        <f t="shared" si="413"/>
        <v>1.5</v>
      </c>
      <c r="M714" s="9">
        <f t="shared" si="413"/>
        <v>5.0000000000000001E-3</v>
      </c>
      <c r="N714" s="9">
        <f t="shared" si="413"/>
        <v>0.05</v>
      </c>
      <c r="O714" s="1">
        <f t="shared" si="389"/>
        <v>1.7649999999999999</v>
      </c>
      <c r="P714" s="7">
        <f t="shared" si="413"/>
        <v>1.7649999999999999</v>
      </c>
      <c r="Q714" s="7">
        <f t="shared" si="413"/>
        <v>1.7649999999999999</v>
      </c>
      <c r="R714" s="7">
        <f t="shared" si="413"/>
        <v>176.5</v>
      </c>
      <c r="S714" s="1">
        <f t="shared" si="390"/>
        <v>56.657223796033996</v>
      </c>
      <c r="T714" s="1">
        <f t="shared" si="391"/>
        <v>2.2467447097238411</v>
      </c>
      <c r="U714" s="1">
        <f t="shared" si="392"/>
        <v>0.35155372775649207</v>
      </c>
      <c r="V714" s="1">
        <f t="shared" ca="1" si="393"/>
        <v>0.57152000000000003</v>
      </c>
      <c r="W714" s="1">
        <f t="shared" ca="1" si="394"/>
        <v>1.23</v>
      </c>
      <c r="X714" s="1">
        <f t="shared" ca="1" si="395"/>
        <v>1.2150000000000001</v>
      </c>
      <c r="Y714" s="1">
        <f t="shared" ca="1" si="396"/>
        <v>0.46499999999999997</v>
      </c>
      <c r="Z714" s="1">
        <f t="shared" ca="1" si="397"/>
        <v>0.72750000000000004</v>
      </c>
      <c r="AA714" s="1">
        <f t="shared" ca="1" si="398"/>
        <v>0.60750000000000004</v>
      </c>
      <c r="AB714" s="1">
        <f t="shared" ca="1" si="399"/>
        <v>1.0574999999999999</v>
      </c>
      <c r="AC714">
        <f t="shared" ca="1" si="400"/>
        <v>5.7152000000000001E-3</v>
      </c>
      <c r="AD714">
        <f t="shared" ca="1" si="401"/>
        <v>2.46E-2</v>
      </c>
      <c r="AE714">
        <f t="shared" ca="1" si="402"/>
        <v>3.6450000000000003E-2</v>
      </c>
      <c r="AF714">
        <f t="shared" ca="1" si="403"/>
        <v>1.8599999999999998E-2</v>
      </c>
      <c r="AG714">
        <f t="shared" ca="1" si="404"/>
        <v>3.6375000000000005E-2</v>
      </c>
      <c r="AH714">
        <f t="shared" ca="1" si="405"/>
        <v>6.0750000000000005E-2</v>
      </c>
      <c r="AI714">
        <f t="shared" ca="1" si="406"/>
        <v>0.21149999999999999</v>
      </c>
    </row>
    <row r="715" spans="6:35" x14ac:dyDescent="0.2">
      <c r="F715">
        <v>714</v>
      </c>
      <c r="G715" s="7">
        <f t="shared" ref="G715:R715" si="414">G115</f>
        <v>10</v>
      </c>
      <c r="H715" s="7">
        <f t="shared" si="414"/>
        <v>20</v>
      </c>
      <c r="I715" s="7">
        <f t="shared" si="414"/>
        <v>8</v>
      </c>
      <c r="J715" s="7">
        <f t="shared" si="414"/>
        <v>0.01</v>
      </c>
      <c r="K715" s="9">
        <f t="shared" si="414"/>
        <v>0.3</v>
      </c>
      <c r="L715" s="9">
        <f t="shared" si="414"/>
        <v>1.5</v>
      </c>
      <c r="M715" s="9">
        <f t="shared" si="414"/>
        <v>5.0000000000000001E-3</v>
      </c>
      <c r="N715" s="9">
        <f t="shared" si="414"/>
        <v>0.05</v>
      </c>
      <c r="O715" s="1">
        <f t="shared" si="389"/>
        <v>1.855</v>
      </c>
      <c r="P715" s="7">
        <f t="shared" si="414"/>
        <v>1.855</v>
      </c>
      <c r="Q715" s="7">
        <f t="shared" si="414"/>
        <v>1.855</v>
      </c>
      <c r="R715" s="7">
        <f t="shared" si="414"/>
        <v>185.5</v>
      </c>
      <c r="S715" s="1">
        <f t="shared" si="390"/>
        <v>53.908355795148246</v>
      </c>
      <c r="T715" s="1">
        <f t="shared" si="391"/>
        <v>2.2683439139510644</v>
      </c>
      <c r="U715" s="1">
        <f t="shared" si="392"/>
        <v>0.35570890057715415</v>
      </c>
      <c r="V715" s="1">
        <f t="shared" ca="1" si="393"/>
        <v>0.70656000000000008</v>
      </c>
      <c r="W715" s="1">
        <f t="shared" ca="1" si="394"/>
        <v>0.57750000000000001</v>
      </c>
      <c r="X715" s="1">
        <f t="shared" ca="1" si="395"/>
        <v>1.095</v>
      </c>
      <c r="Y715" s="1">
        <f t="shared" ca="1" si="396"/>
        <v>0.77249999999999996</v>
      </c>
      <c r="Z715" s="1">
        <f t="shared" ca="1" si="397"/>
        <v>0.41250000000000003</v>
      </c>
      <c r="AA715" s="1">
        <f t="shared" ca="1" si="398"/>
        <v>1.0499999999999998</v>
      </c>
      <c r="AB715" s="1">
        <f t="shared" ca="1" si="399"/>
        <v>1.2224999999999999</v>
      </c>
      <c r="AC715">
        <f t="shared" ca="1" si="400"/>
        <v>7.0656000000000009E-3</v>
      </c>
      <c r="AD715">
        <f t="shared" ca="1" si="401"/>
        <v>1.1550000000000001E-2</v>
      </c>
      <c r="AE715">
        <f t="shared" ca="1" si="402"/>
        <v>3.2849999999999997E-2</v>
      </c>
      <c r="AF715">
        <f t="shared" ca="1" si="403"/>
        <v>3.09E-2</v>
      </c>
      <c r="AG715">
        <f t="shared" ca="1" si="404"/>
        <v>2.0625000000000004E-2</v>
      </c>
      <c r="AH715">
        <f t="shared" ca="1" si="405"/>
        <v>0.10499999999999998</v>
      </c>
      <c r="AI715">
        <f t="shared" ca="1" si="406"/>
        <v>0.2445</v>
      </c>
    </row>
    <row r="716" spans="6:35" x14ac:dyDescent="0.2">
      <c r="F716">
        <v>715</v>
      </c>
      <c r="G716" s="7">
        <f t="shared" ref="G716:R716" si="415">G116</f>
        <v>13</v>
      </c>
      <c r="H716" s="7">
        <f t="shared" si="415"/>
        <v>20</v>
      </c>
      <c r="I716" s="7">
        <f t="shared" si="415"/>
        <v>8</v>
      </c>
      <c r="J716" s="7">
        <f t="shared" si="415"/>
        <v>0.01</v>
      </c>
      <c r="K716" s="9">
        <f t="shared" si="415"/>
        <v>0.39</v>
      </c>
      <c r="L716" s="9">
        <f t="shared" si="415"/>
        <v>1.5</v>
      </c>
      <c r="M716" s="9">
        <f t="shared" si="415"/>
        <v>5.0000000000000001E-3</v>
      </c>
      <c r="N716" s="9">
        <f t="shared" si="415"/>
        <v>0.05</v>
      </c>
      <c r="O716" s="1">
        <f t="shared" si="389"/>
        <v>1.9450000000000001</v>
      </c>
      <c r="P716" s="7">
        <f t="shared" si="415"/>
        <v>1.9450000000000001</v>
      </c>
      <c r="Q716" s="7">
        <f t="shared" si="415"/>
        <v>1.9450000000000001</v>
      </c>
      <c r="R716" s="7">
        <f t="shared" si="415"/>
        <v>194.5</v>
      </c>
      <c r="S716" s="1">
        <f t="shared" si="390"/>
        <v>51.413881748071979</v>
      </c>
      <c r="T716" s="1">
        <f t="shared" si="391"/>
        <v>2.2889196056617265</v>
      </c>
      <c r="U716" s="1">
        <f t="shared" si="392"/>
        <v>0.35963053910064924</v>
      </c>
      <c r="V716" s="1">
        <f t="shared" ca="1" si="393"/>
        <v>1.2464</v>
      </c>
      <c r="W716" s="1">
        <f t="shared" ca="1" si="394"/>
        <v>1.1025</v>
      </c>
      <c r="X716" s="1">
        <f t="shared" ca="1" si="395"/>
        <v>1.0649999999999999</v>
      </c>
      <c r="Y716" s="1">
        <f t="shared" ca="1" si="396"/>
        <v>1.4249999999999998</v>
      </c>
      <c r="Z716" s="1">
        <f t="shared" ca="1" si="397"/>
        <v>1.3125</v>
      </c>
      <c r="AA716" s="1">
        <f t="shared" ca="1" si="398"/>
        <v>0.73499999999999999</v>
      </c>
      <c r="AB716" s="1">
        <f t="shared" ca="1" si="399"/>
        <v>1.1775</v>
      </c>
      <c r="AC716">
        <f t="shared" ca="1" si="400"/>
        <v>1.2463999999999999E-2</v>
      </c>
      <c r="AD716">
        <f t="shared" ca="1" si="401"/>
        <v>2.205E-2</v>
      </c>
      <c r="AE716">
        <f t="shared" ca="1" si="402"/>
        <v>3.1949999999999999E-2</v>
      </c>
      <c r="AF716">
        <f t="shared" ca="1" si="403"/>
        <v>5.6999999999999995E-2</v>
      </c>
      <c r="AG716">
        <f t="shared" ca="1" si="404"/>
        <v>6.5625000000000003E-2</v>
      </c>
      <c r="AH716">
        <f t="shared" ca="1" si="405"/>
        <v>7.3499999999999996E-2</v>
      </c>
      <c r="AI716">
        <f t="shared" ca="1" si="406"/>
        <v>0.23550000000000001</v>
      </c>
    </row>
    <row r="717" spans="6:35" x14ac:dyDescent="0.2">
      <c r="F717">
        <v>716</v>
      </c>
      <c r="G717" s="7">
        <f t="shared" ref="G717:R717" si="416">G117</f>
        <v>16</v>
      </c>
      <c r="H717" s="7">
        <f t="shared" si="416"/>
        <v>20</v>
      </c>
      <c r="I717" s="7">
        <f t="shared" si="416"/>
        <v>8</v>
      </c>
      <c r="J717" s="7">
        <f t="shared" si="416"/>
        <v>0.01</v>
      </c>
      <c r="K717" s="9">
        <f t="shared" si="416"/>
        <v>0.48</v>
      </c>
      <c r="L717" s="9">
        <f t="shared" si="416"/>
        <v>1.5</v>
      </c>
      <c r="M717" s="9">
        <f t="shared" si="416"/>
        <v>5.0000000000000001E-3</v>
      </c>
      <c r="N717" s="9">
        <f t="shared" si="416"/>
        <v>0.05</v>
      </c>
      <c r="O717" s="1">
        <f t="shared" si="389"/>
        <v>2.0349999999999997</v>
      </c>
      <c r="P717" s="7">
        <f t="shared" si="416"/>
        <v>2.0349999999999997</v>
      </c>
      <c r="Q717" s="7">
        <f t="shared" si="416"/>
        <v>2.0349999999999997</v>
      </c>
      <c r="R717" s="7">
        <f t="shared" si="416"/>
        <v>203.49999999999997</v>
      </c>
      <c r="S717" s="1">
        <f t="shared" si="390"/>
        <v>49.140049140049143</v>
      </c>
      <c r="T717" s="1">
        <f t="shared" si="391"/>
        <v>2.3085644135612382</v>
      </c>
      <c r="U717" s="1">
        <f t="shared" si="392"/>
        <v>0.36334199674028111</v>
      </c>
      <c r="V717" s="1">
        <f t="shared" ca="1" si="393"/>
        <v>1.0153000000000001</v>
      </c>
      <c r="W717" s="1">
        <f t="shared" ca="1" si="394"/>
        <v>0.42000000000000004</v>
      </c>
      <c r="X717" s="1">
        <f t="shared" ca="1" si="395"/>
        <v>0.38250000000000001</v>
      </c>
      <c r="Y717" s="1">
        <f t="shared" ca="1" si="396"/>
        <v>1.0050000000000001</v>
      </c>
      <c r="Z717" s="1">
        <f t="shared" ca="1" si="397"/>
        <v>0.51</v>
      </c>
      <c r="AA717" s="1">
        <f t="shared" ca="1" si="398"/>
        <v>0.98250000000000004</v>
      </c>
      <c r="AB717" s="1">
        <f t="shared" ca="1" si="399"/>
        <v>0.86249999999999993</v>
      </c>
      <c r="AC717">
        <f t="shared" ca="1" si="400"/>
        <v>1.0153000000000001E-2</v>
      </c>
      <c r="AD717">
        <f t="shared" ca="1" si="401"/>
        <v>8.4000000000000012E-3</v>
      </c>
      <c r="AE717">
        <f t="shared" ca="1" si="402"/>
        <v>1.1474999999999999E-2</v>
      </c>
      <c r="AF717">
        <f t="shared" ca="1" si="403"/>
        <v>4.0200000000000007E-2</v>
      </c>
      <c r="AG717">
        <f t="shared" ca="1" si="404"/>
        <v>2.5500000000000002E-2</v>
      </c>
      <c r="AH717">
        <f t="shared" ca="1" si="405"/>
        <v>9.8250000000000004E-2</v>
      </c>
      <c r="AI717">
        <f t="shared" ca="1" si="406"/>
        <v>0.17249999999999999</v>
      </c>
    </row>
    <row r="718" spans="6:35" x14ac:dyDescent="0.2">
      <c r="F718">
        <v>717</v>
      </c>
      <c r="G718" s="7">
        <f t="shared" ref="G718:R718" si="417">G118</f>
        <v>19</v>
      </c>
      <c r="H718" s="7">
        <f t="shared" si="417"/>
        <v>20</v>
      </c>
      <c r="I718" s="7">
        <f t="shared" si="417"/>
        <v>8</v>
      </c>
      <c r="J718" s="7">
        <f t="shared" si="417"/>
        <v>0.01</v>
      </c>
      <c r="K718" s="9">
        <f t="shared" si="417"/>
        <v>0.56999999999999995</v>
      </c>
      <c r="L718" s="9">
        <f t="shared" si="417"/>
        <v>1.5</v>
      </c>
      <c r="M718" s="9">
        <f t="shared" si="417"/>
        <v>5.0000000000000001E-3</v>
      </c>
      <c r="N718" s="9">
        <f t="shared" si="417"/>
        <v>0.05</v>
      </c>
      <c r="O718" s="1">
        <f t="shared" si="389"/>
        <v>2.1249999999999996</v>
      </c>
      <c r="P718" s="7">
        <f t="shared" si="417"/>
        <v>2.1249999999999996</v>
      </c>
      <c r="Q718" s="7">
        <f t="shared" si="417"/>
        <v>2.1249999999999996</v>
      </c>
      <c r="R718" s="7">
        <f t="shared" si="417"/>
        <v>212.49999999999994</v>
      </c>
      <c r="S718" s="1">
        <f t="shared" si="390"/>
        <v>47.058823529411775</v>
      </c>
      <c r="T718" s="1">
        <f t="shared" si="391"/>
        <v>2.3273589343863299</v>
      </c>
      <c r="U718" s="1">
        <f t="shared" si="392"/>
        <v>0.36686336704361455</v>
      </c>
      <c r="V718" s="1">
        <f t="shared" ca="1" si="393"/>
        <v>1.49952</v>
      </c>
      <c r="W718" s="1">
        <f t="shared" ca="1" si="394"/>
        <v>1.1099999999999999</v>
      </c>
      <c r="X718" s="1">
        <f t="shared" ca="1" si="395"/>
        <v>0.79500000000000004</v>
      </c>
      <c r="Y718" s="1">
        <f t="shared" ca="1" si="396"/>
        <v>0.72750000000000004</v>
      </c>
      <c r="Z718" s="1">
        <f t="shared" ca="1" si="397"/>
        <v>1.2749999999999999</v>
      </c>
      <c r="AA718" s="1">
        <f t="shared" ca="1" si="398"/>
        <v>0.71249999999999991</v>
      </c>
      <c r="AB718" s="1">
        <f t="shared" ca="1" si="399"/>
        <v>1.5449999999999999</v>
      </c>
      <c r="AC718">
        <f t="shared" ca="1" si="400"/>
        <v>1.49952E-2</v>
      </c>
      <c r="AD718">
        <f t="shared" ca="1" si="401"/>
        <v>2.2199999999999998E-2</v>
      </c>
      <c r="AE718">
        <f t="shared" ca="1" si="402"/>
        <v>2.385E-2</v>
      </c>
      <c r="AF718">
        <f t="shared" ca="1" si="403"/>
        <v>2.9100000000000001E-2</v>
      </c>
      <c r="AG718">
        <f t="shared" ca="1" si="404"/>
        <v>6.3750000000000001E-2</v>
      </c>
      <c r="AH718">
        <f t="shared" ca="1" si="405"/>
        <v>7.1249999999999994E-2</v>
      </c>
      <c r="AI718">
        <f t="shared" ca="1" si="406"/>
        <v>0.309</v>
      </c>
    </row>
    <row r="719" spans="6:35" x14ac:dyDescent="0.2">
      <c r="F719">
        <v>718</v>
      </c>
      <c r="G719" s="7">
        <f t="shared" ref="G719:R719" si="418">G119</f>
        <v>22</v>
      </c>
      <c r="H719" s="7">
        <f t="shared" si="418"/>
        <v>20</v>
      </c>
      <c r="I719" s="7">
        <f t="shared" si="418"/>
        <v>8</v>
      </c>
      <c r="J719" s="7">
        <f t="shared" si="418"/>
        <v>0.01</v>
      </c>
      <c r="K719" s="9">
        <f t="shared" si="418"/>
        <v>0.65999999999999992</v>
      </c>
      <c r="L719" s="9">
        <f t="shared" si="418"/>
        <v>1.5</v>
      </c>
      <c r="M719" s="9">
        <f t="shared" si="418"/>
        <v>5.0000000000000001E-3</v>
      </c>
      <c r="N719" s="9">
        <f t="shared" si="418"/>
        <v>0.05</v>
      </c>
      <c r="O719" s="1">
        <f t="shared" si="389"/>
        <v>2.2149999999999999</v>
      </c>
      <c r="P719" s="7">
        <f t="shared" si="418"/>
        <v>2.2149999999999999</v>
      </c>
      <c r="Q719" s="7">
        <f t="shared" si="418"/>
        <v>2.2149999999999999</v>
      </c>
      <c r="R719" s="7">
        <f t="shared" si="418"/>
        <v>221.5</v>
      </c>
      <c r="S719" s="1">
        <f t="shared" si="390"/>
        <v>45.146726862302486</v>
      </c>
      <c r="T719" s="1">
        <f t="shared" si="391"/>
        <v>2.3453737305590883</v>
      </c>
      <c r="U719" s="1">
        <f t="shared" si="392"/>
        <v>0.37021205651252154</v>
      </c>
      <c r="V719" s="1">
        <f t="shared" ca="1" si="393"/>
        <v>1.0178100000000001</v>
      </c>
      <c r="W719" s="1">
        <f t="shared" ca="1" si="394"/>
        <v>0.9375</v>
      </c>
      <c r="X719" s="1">
        <f t="shared" ca="1" si="395"/>
        <v>1.41</v>
      </c>
      <c r="Y719" s="1">
        <f t="shared" ca="1" si="396"/>
        <v>0.55499999999999994</v>
      </c>
      <c r="Z719" s="1">
        <f t="shared" ca="1" si="397"/>
        <v>0.82500000000000007</v>
      </c>
      <c r="AA719" s="1">
        <f t="shared" ca="1" si="398"/>
        <v>0.96</v>
      </c>
      <c r="AB719" s="1">
        <f t="shared" ca="1" si="399"/>
        <v>1.1400000000000001</v>
      </c>
      <c r="AC719">
        <f t="shared" ca="1" si="400"/>
        <v>1.0178100000000001E-2</v>
      </c>
      <c r="AD719">
        <f t="shared" ca="1" si="401"/>
        <v>1.8749999999999999E-2</v>
      </c>
      <c r="AE719">
        <f t="shared" ca="1" si="402"/>
        <v>4.2299999999999997E-2</v>
      </c>
      <c r="AF719">
        <f t="shared" ca="1" si="403"/>
        <v>2.2199999999999998E-2</v>
      </c>
      <c r="AG719">
        <f t="shared" ca="1" si="404"/>
        <v>4.1250000000000009E-2</v>
      </c>
      <c r="AH719">
        <f t="shared" ca="1" si="405"/>
        <v>9.6000000000000002E-2</v>
      </c>
      <c r="AI719">
        <f t="shared" ca="1" si="406"/>
        <v>0.22800000000000004</v>
      </c>
    </row>
    <row r="720" spans="6:35" x14ac:dyDescent="0.2">
      <c r="F720">
        <v>719</v>
      </c>
      <c r="G720" s="7">
        <f t="shared" ref="G720:R720" si="419">G120</f>
        <v>25</v>
      </c>
      <c r="H720" s="7">
        <f t="shared" si="419"/>
        <v>20</v>
      </c>
      <c r="I720" s="7">
        <f t="shared" si="419"/>
        <v>8</v>
      </c>
      <c r="J720" s="7">
        <f t="shared" si="419"/>
        <v>0.01</v>
      </c>
      <c r="K720" s="9">
        <f t="shared" si="419"/>
        <v>0.75</v>
      </c>
      <c r="L720" s="9">
        <f t="shared" si="419"/>
        <v>1.5</v>
      </c>
      <c r="M720" s="9">
        <f t="shared" si="419"/>
        <v>5.0000000000000001E-3</v>
      </c>
      <c r="N720" s="9">
        <f t="shared" si="419"/>
        <v>0.05</v>
      </c>
      <c r="O720" s="1">
        <f t="shared" si="389"/>
        <v>2.3049999999999997</v>
      </c>
      <c r="P720" s="7">
        <f t="shared" si="419"/>
        <v>2.3049999999999997</v>
      </c>
      <c r="Q720" s="7">
        <f t="shared" si="419"/>
        <v>2.3049999999999997</v>
      </c>
      <c r="R720" s="7">
        <f t="shared" si="419"/>
        <v>230.49999999999997</v>
      </c>
      <c r="S720" s="1">
        <f t="shared" si="390"/>
        <v>43.383947939262477</v>
      </c>
      <c r="T720" s="1">
        <f t="shared" si="391"/>
        <v>2.3626709297256667</v>
      </c>
      <c r="U720" s="1">
        <f t="shared" si="392"/>
        <v>0.37340323777445439</v>
      </c>
      <c r="V720" s="1">
        <f t="shared" ca="1" si="393"/>
        <v>0.38303999999999999</v>
      </c>
      <c r="W720" s="1">
        <f t="shared" ca="1" si="394"/>
        <v>1.2224999999999999</v>
      </c>
      <c r="X720" s="1">
        <f t="shared" ca="1" si="395"/>
        <v>1.4624999999999999</v>
      </c>
      <c r="Y720" s="1">
        <f t="shared" ca="1" si="396"/>
        <v>0.71249999999999991</v>
      </c>
      <c r="Z720" s="1">
        <f t="shared" ca="1" si="397"/>
        <v>1.6800000000000002</v>
      </c>
      <c r="AA720" s="1">
        <f t="shared" ca="1" si="398"/>
        <v>0.84000000000000008</v>
      </c>
      <c r="AB720" s="1">
        <f t="shared" ca="1" si="399"/>
        <v>0.33</v>
      </c>
      <c r="AC720">
        <f t="shared" ca="1" si="400"/>
        <v>3.8303999999999999E-3</v>
      </c>
      <c r="AD720">
        <f t="shared" ca="1" si="401"/>
        <v>2.445E-2</v>
      </c>
      <c r="AE720">
        <f t="shared" ca="1" si="402"/>
        <v>4.3874999999999997E-2</v>
      </c>
      <c r="AF720">
        <f t="shared" ca="1" si="403"/>
        <v>2.8499999999999998E-2</v>
      </c>
      <c r="AG720">
        <f t="shared" ca="1" si="404"/>
        <v>8.4000000000000019E-2</v>
      </c>
      <c r="AH720">
        <f t="shared" ca="1" si="405"/>
        <v>8.4000000000000019E-2</v>
      </c>
      <c r="AI720">
        <f t="shared" ca="1" si="406"/>
        <v>6.6000000000000003E-2</v>
      </c>
    </row>
    <row r="721" spans="6:35" x14ac:dyDescent="0.2">
      <c r="F721">
        <v>720</v>
      </c>
      <c r="G721" s="7">
        <f t="shared" ref="G721:R721" si="420">G121</f>
        <v>28</v>
      </c>
      <c r="H721" s="7">
        <f t="shared" si="420"/>
        <v>20</v>
      </c>
      <c r="I721" s="7">
        <f t="shared" si="420"/>
        <v>8</v>
      </c>
      <c r="J721" s="7">
        <f t="shared" si="420"/>
        <v>0.01</v>
      </c>
      <c r="K721" s="9">
        <f t="shared" si="420"/>
        <v>0.84</v>
      </c>
      <c r="L721" s="9">
        <f t="shared" si="420"/>
        <v>1.5</v>
      </c>
      <c r="M721" s="9">
        <f t="shared" si="420"/>
        <v>5.0000000000000001E-3</v>
      </c>
      <c r="N721" s="9">
        <f t="shared" si="420"/>
        <v>0.05</v>
      </c>
      <c r="O721" s="1">
        <f t="shared" si="389"/>
        <v>2.3949999999999996</v>
      </c>
      <c r="P721" s="7">
        <f t="shared" si="420"/>
        <v>2.3949999999999996</v>
      </c>
      <c r="Q721" s="7">
        <f t="shared" si="420"/>
        <v>2.3949999999999996</v>
      </c>
      <c r="R721" s="7">
        <f t="shared" si="420"/>
        <v>239.49999999999994</v>
      </c>
      <c r="S721" s="1">
        <f t="shared" si="390"/>
        <v>41.753653444676416</v>
      </c>
      <c r="T721" s="1">
        <f t="shared" si="391"/>
        <v>2.3793055177505815</v>
      </c>
      <c r="U721" s="1">
        <f t="shared" si="392"/>
        <v>0.37645021175314025</v>
      </c>
      <c r="V721" s="1">
        <f t="shared" ca="1" si="393"/>
        <v>0.73842000000000008</v>
      </c>
      <c r="W721" s="1">
        <f t="shared" ca="1" si="394"/>
        <v>1.0725</v>
      </c>
      <c r="X721" s="1">
        <f t="shared" ca="1" si="395"/>
        <v>0.38250000000000001</v>
      </c>
      <c r="Y721" s="1">
        <f t="shared" ca="1" si="396"/>
        <v>0.98250000000000004</v>
      </c>
      <c r="Z721" s="1">
        <f t="shared" ca="1" si="397"/>
        <v>0.65249999999999997</v>
      </c>
      <c r="AA721" s="1">
        <f t="shared" ca="1" si="398"/>
        <v>1.26</v>
      </c>
      <c r="AB721" s="1">
        <f t="shared" ca="1" si="399"/>
        <v>0.9375</v>
      </c>
      <c r="AC721">
        <f t="shared" ca="1" si="400"/>
        <v>7.3842000000000005E-3</v>
      </c>
      <c r="AD721">
        <f t="shared" ca="1" si="401"/>
        <v>2.145E-2</v>
      </c>
      <c r="AE721">
        <f t="shared" ca="1" si="402"/>
        <v>1.1474999999999999E-2</v>
      </c>
      <c r="AF721">
        <f t="shared" ca="1" si="403"/>
        <v>3.9300000000000002E-2</v>
      </c>
      <c r="AG721">
        <f t="shared" ca="1" si="404"/>
        <v>3.2625000000000001E-2</v>
      </c>
      <c r="AH721">
        <f t="shared" ca="1" si="405"/>
        <v>0.126</v>
      </c>
      <c r="AI721">
        <f t="shared" ca="1" si="406"/>
        <v>0.1875</v>
      </c>
    </row>
    <row r="722" spans="6:35" x14ac:dyDescent="0.2">
      <c r="F722">
        <v>721</v>
      </c>
      <c r="G722" s="7">
        <f t="shared" ref="G722:R722" si="421">G122</f>
        <v>1</v>
      </c>
      <c r="H722" s="7">
        <f t="shared" si="421"/>
        <v>30</v>
      </c>
      <c r="I722" s="7">
        <f t="shared" si="421"/>
        <v>8</v>
      </c>
      <c r="J722" s="7">
        <f t="shared" si="421"/>
        <v>0.01</v>
      </c>
      <c r="K722" s="9">
        <f t="shared" si="421"/>
        <v>0.03</v>
      </c>
      <c r="L722" s="9">
        <f t="shared" si="421"/>
        <v>1</v>
      </c>
      <c r="M722" s="9">
        <f t="shared" si="421"/>
        <v>5.0000000000000001E-3</v>
      </c>
      <c r="N722" s="9">
        <f t="shared" si="421"/>
        <v>0.05</v>
      </c>
      <c r="O722" s="1">
        <f t="shared" si="389"/>
        <v>1.085</v>
      </c>
      <c r="P722" s="7">
        <f t="shared" si="421"/>
        <v>1.085</v>
      </c>
      <c r="Q722" s="7">
        <f t="shared" si="421"/>
        <v>1.085</v>
      </c>
      <c r="R722" s="7">
        <f t="shared" si="421"/>
        <v>108.5</v>
      </c>
      <c r="S722" s="1">
        <f t="shared" si="390"/>
        <v>92.165898617511516</v>
      </c>
      <c r="T722" s="1">
        <f t="shared" si="391"/>
        <v>2.0354297381845483</v>
      </c>
      <c r="U722" s="1">
        <f t="shared" si="392"/>
        <v>0.30865611538876581</v>
      </c>
      <c r="V722" s="1">
        <f t="shared" ca="1" si="393"/>
        <v>0.79000999999999999</v>
      </c>
      <c r="W722" s="1">
        <f t="shared" ca="1" si="394"/>
        <v>0.78750000000000009</v>
      </c>
      <c r="X722" s="1">
        <f t="shared" ca="1" si="395"/>
        <v>0.72750000000000004</v>
      </c>
      <c r="Y722" s="1">
        <f t="shared" ca="1" si="396"/>
        <v>0.73499999999999999</v>
      </c>
      <c r="Z722" s="1">
        <f t="shared" ca="1" si="397"/>
        <v>0.80249999999999999</v>
      </c>
      <c r="AA722" s="1">
        <f t="shared" ca="1" si="398"/>
        <v>0.72750000000000004</v>
      </c>
      <c r="AB722" s="1">
        <f t="shared" ca="1" si="399"/>
        <v>0.78</v>
      </c>
      <c r="AC722">
        <f t="shared" ca="1" si="400"/>
        <v>7.9001000000000002E-3</v>
      </c>
      <c r="AD722">
        <f t="shared" ca="1" si="401"/>
        <v>1.5750000000000004E-2</v>
      </c>
      <c r="AE722">
        <f t="shared" ca="1" si="402"/>
        <v>2.1825000000000001E-2</v>
      </c>
      <c r="AF722">
        <f t="shared" ca="1" si="403"/>
        <v>2.9399999999999999E-2</v>
      </c>
      <c r="AG722">
        <f t="shared" ca="1" si="404"/>
        <v>4.0125000000000001E-2</v>
      </c>
      <c r="AH722">
        <f t="shared" ca="1" si="405"/>
        <v>7.2750000000000009E-2</v>
      </c>
      <c r="AI722">
        <f t="shared" ca="1" si="406"/>
        <v>0.15600000000000003</v>
      </c>
    </row>
    <row r="723" spans="6:35" x14ac:dyDescent="0.2">
      <c r="F723">
        <v>722</v>
      </c>
      <c r="G723" s="7">
        <f t="shared" ref="G723:R723" si="422">G123</f>
        <v>4</v>
      </c>
      <c r="H723" s="7">
        <f t="shared" si="422"/>
        <v>30</v>
      </c>
      <c r="I723" s="7">
        <f t="shared" si="422"/>
        <v>8</v>
      </c>
      <c r="J723" s="7">
        <f t="shared" si="422"/>
        <v>0.01</v>
      </c>
      <c r="K723" s="9">
        <f t="shared" si="422"/>
        <v>0.12</v>
      </c>
      <c r="L723" s="9">
        <f t="shared" si="422"/>
        <v>1</v>
      </c>
      <c r="M723" s="9">
        <f t="shared" si="422"/>
        <v>5.0000000000000001E-3</v>
      </c>
      <c r="N723" s="9">
        <f t="shared" si="422"/>
        <v>0.05</v>
      </c>
      <c r="O723" s="1">
        <f t="shared" si="389"/>
        <v>1.175</v>
      </c>
      <c r="P723" s="7">
        <f t="shared" si="422"/>
        <v>1.175</v>
      </c>
      <c r="Q723" s="7">
        <f t="shared" si="422"/>
        <v>1.175</v>
      </c>
      <c r="R723" s="7">
        <f t="shared" si="422"/>
        <v>117.5</v>
      </c>
      <c r="S723" s="1">
        <f t="shared" si="390"/>
        <v>85.106382978723403</v>
      </c>
      <c r="T723" s="1">
        <f t="shared" si="391"/>
        <v>2.070037866607755</v>
      </c>
      <c r="U723" s="1">
        <f t="shared" si="392"/>
        <v>0.31597828995372029</v>
      </c>
      <c r="V723" s="1">
        <f t="shared" ca="1" si="393"/>
        <v>0.74646000000000001</v>
      </c>
      <c r="W723" s="1">
        <f t="shared" ca="1" si="394"/>
        <v>0.81</v>
      </c>
      <c r="X723" s="1">
        <f t="shared" ca="1" si="395"/>
        <v>0.84000000000000008</v>
      </c>
      <c r="Y723" s="1">
        <f t="shared" ca="1" si="396"/>
        <v>0.70499999999999996</v>
      </c>
      <c r="Z723" s="1">
        <f t="shared" ca="1" si="397"/>
        <v>0.85499999999999998</v>
      </c>
      <c r="AA723" s="1">
        <f t="shared" ca="1" si="398"/>
        <v>0.82500000000000007</v>
      </c>
      <c r="AB723" s="1">
        <f t="shared" ca="1" si="399"/>
        <v>0.78750000000000009</v>
      </c>
      <c r="AC723">
        <f t="shared" ca="1" si="400"/>
        <v>7.4646000000000001E-3</v>
      </c>
      <c r="AD723">
        <f t="shared" ca="1" si="401"/>
        <v>1.6200000000000003E-2</v>
      </c>
      <c r="AE723">
        <f t="shared" ca="1" si="402"/>
        <v>2.52E-2</v>
      </c>
      <c r="AF723">
        <f t="shared" ca="1" si="403"/>
        <v>2.8199999999999999E-2</v>
      </c>
      <c r="AG723">
        <f t="shared" ca="1" si="404"/>
        <v>4.2750000000000003E-2</v>
      </c>
      <c r="AH723">
        <f t="shared" ca="1" si="405"/>
        <v>8.2500000000000018E-2</v>
      </c>
      <c r="AI723">
        <f t="shared" ca="1" si="406"/>
        <v>0.15750000000000003</v>
      </c>
    </row>
    <row r="724" spans="6:35" x14ac:dyDescent="0.2">
      <c r="F724">
        <v>723</v>
      </c>
      <c r="G724" s="7">
        <f t="shared" ref="G724:R724" si="423">G124</f>
        <v>7</v>
      </c>
      <c r="H724" s="7">
        <f t="shared" si="423"/>
        <v>30</v>
      </c>
      <c r="I724" s="7">
        <f t="shared" si="423"/>
        <v>8</v>
      </c>
      <c r="J724" s="7">
        <f t="shared" si="423"/>
        <v>0.01</v>
      </c>
      <c r="K724" s="9">
        <f t="shared" si="423"/>
        <v>0.21</v>
      </c>
      <c r="L724" s="9">
        <f t="shared" si="423"/>
        <v>1</v>
      </c>
      <c r="M724" s="9">
        <f t="shared" si="423"/>
        <v>5.0000000000000001E-3</v>
      </c>
      <c r="N724" s="9">
        <f t="shared" si="423"/>
        <v>0.05</v>
      </c>
      <c r="O724" s="1">
        <f t="shared" si="389"/>
        <v>1.2649999999999999</v>
      </c>
      <c r="P724" s="7">
        <f t="shared" si="423"/>
        <v>1.2649999999999999</v>
      </c>
      <c r="Q724" s="7">
        <f t="shared" si="423"/>
        <v>1.2649999999999999</v>
      </c>
      <c r="R724" s="7">
        <f t="shared" si="423"/>
        <v>126.49999999999999</v>
      </c>
      <c r="S724" s="1">
        <f t="shared" si="390"/>
        <v>79.051383399209499</v>
      </c>
      <c r="T724" s="1">
        <f t="shared" si="391"/>
        <v>2.1020905255118367</v>
      </c>
      <c r="U724" s="1">
        <f t="shared" si="392"/>
        <v>0.32265141477676912</v>
      </c>
      <c r="V724" s="1">
        <f t="shared" ca="1" si="393"/>
        <v>0.8521200000000001</v>
      </c>
      <c r="W724" s="1">
        <f t="shared" ca="1" si="394"/>
        <v>0.84749999999999992</v>
      </c>
      <c r="X724" s="1">
        <f t="shared" ca="1" si="395"/>
        <v>0.90749999999999997</v>
      </c>
      <c r="Y724" s="1">
        <f t="shared" ca="1" si="396"/>
        <v>0.85499999999999998</v>
      </c>
      <c r="Z724" s="1">
        <f t="shared" ca="1" si="397"/>
        <v>0.80249999999999999</v>
      </c>
      <c r="AA724" s="1">
        <f t="shared" ca="1" si="398"/>
        <v>0.71249999999999991</v>
      </c>
      <c r="AB724" s="1">
        <f t="shared" ca="1" si="399"/>
        <v>0.84749999999999992</v>
      </c>
      <c r="AC724">
        <f t="shared" ca="1" si="400"/>
        <v>8.5212000000000013E-3</v>
      </c>
      <c r="AD724">
        <f t="shared" ca="1" si="401"/>
        <v>1.695E-2</v>
      </c>
      <c r="AE724">
        <f t="shared" ca="1" si="402"/>
        <v>2.7224999999999999E-2</v>
      </c>
      <c r="AF724">
        <f t="shared" ca="1" si="403"/>
        <v>3.4200000000000001E-2</v>
      </c>
      <c r="AG724">
        <f t="shared" ca="1" si="404"/>
        <v>4.0125000000000001E-2</v>
      </c>
      <c r="AH724">
        <f t="shared" ca="1" si="405"/>
        <v>7.1249999999999994E-2</v>
      </c>
      <c r="AI724">
        <f t="shared" ca="1" si="406"/>
        <v>0.16949999999999998</v>
      </c>
    </row>
    <row r="725" spans="6:35" x14ac:dyDescent="0.2">
      <c r="F725">
        <v>724</v>
      </c>
      <c r="G725" s="7">
        <f t="shared" ref="G725:R725" si="424">G125</f>
        <v>10</v>
      </c>
      <c r="H725" s="7">
        <f t="shared" si="424"/>
        <v>30</v>
      </c>
      <c r="I725" s="7">
        <f t="shared" si="424"/>
        <v>8</v>
      </c>
      <c r="J725" s="7">
        <f t="shared" si="424"/>
        <v>0.01</v>
      </c>
      <c r="K725" s="9">
        <f t="shared" si="424"/>
        <v>0.3</v>
      </c>
      <c r="L725" s="9">
        <f t="shared" si="424"/>
        <v>1</v>
      </c>
      <c r="M725" s="9">
        <f t="shared" si="424"/>
        <v>5.0000000000000001E-3</v>
      </c>
      <c r="N725" s="9">
        <f t="shared" si="424"/>
        <v>0.05</v>
      </c>
      <c r="O725" s="1">
        <f t="shared" si="389"/>
        <v>1.355</v>
      </c>
      <c r="P725" s="7">
        <f t="shared" si="424"/>
        <v>1.355</v>
      </c>
      <c r="Q725" s="7">
        <f t="shared" si="424"/>
        <v>1.355</v>
      </c>
      <c r="R725" s="7">
        <f t="shared" si="424"/>
        <v>135.5</v>
      </c>
      <c r="S725" s="1">
        <f t="shared" si="390"/>
        <v>73.800738007380076</v>
      </c>
      <c r="T725" s="1">
        <f t="shared" si="391"/>
        <v>2.1319392952104241</v>
      </c>
      <c r="U725" s="1">
        <f t="shared" si="392"/>
        <v>0.32877483443967775</v>
      </c>
      <c r="V725" s="1">
        <f t="shared" ca="1" si="393"/>
        <v>0.58064000000000004</v>
      </c>
      <c r="W725" s="1">
        <f t="shared" ca="1" si="394"/>
        <v>1.0125000000000002</v>
      </c>
      <c r="X725" s="1">
        <f t="shared" ca="1" si="395"/>
        <v>0.89249999999999996</v>
      </c>
      <c r="Y725" s="1">
        <f t="shared" ca="1" si="396"/>
        <v>0.78750000000000009</v>
      </c>
      <c r="Z725" s="1">
        <f t="shared" ca="1" si="397"/>
        <v>0.94500000000000006</v>
      </c>
      <c r="AA725" s="1">
        <f t="shared" ca="1" si="398"/>
        <v>0.97500000000000009</v>
      </c>
      <c r="AB725" s="1">
        <f t="shared" ca="1" si="399"/>
        <v>0.76500000000000001</v>
      </c>
      <c r="AC725">
        <f t="shared" ca="1" si="400"/>
        <v>5.8064000000000006E-3</v>
      </c>
      <c r="AD725">
        <f t="shared" ca="1" si="401"/>
        <v>2.0250000000000004E-2</v>
      </c>
      <c r="AE725">
        <f t="shared" ca="1" si="402"/>
        <v>2.6774999999999997E-2</v>
      </c>
      <c r="AF725">
        <f t="shared" ca="1" si="403"/>
        <v>3.1500000000000007E-2</v>
      </c>
      <c r="AG725">
        <f t="shared" ca="1" si="404"/>
        <v>4.7250000000000007E-2</v>
      </c>
      <c r="AH725">
        <f t="shared" ca="1" si="405"/>
        <v>9.7500000000000017E-2</v>
      </c>
      <c r="AI725">
        <f t="shared" ca="1" si="406"/>
        <v>0.15300000000000002</v>
      </c>
    </row>
    <row r="726" spans="6:35" x14ac:dyDescent="0.2">
      <c r="F726">
        <v>725</v>
      </c>
      <c r="G726" s="7">
        <f t="shared" ref="G726:R726" si="425">G126</f>
        <v>13</v>
      </c>
      <c r="H726" s="7">
        <f t="shared" si="425"/>
        <v>30</v>
      </c>
      <c r="I726" s="7">
        <f t="shared" si="425"/>
        <v>8</v>
      </c>
      <c r="J726" s="7">
        <f t="shared" si="425"/>
        <v>0.01</v>
      </c>
      <c r="K726" s="9">
        <f t="shared" si="425"/>
        <v>0.39</v>
      </c>
      <c r="L726" s="9">
        <f t="shared" si="425"/>
        <v>1</v>
      </c>
      <c r="M726" s="9">
        <f t="shared" si="425"/>
        <v>5.0000000000000001E-3</v>
      </c>
      <c r="N726" s="9">
        <f t="shared" si="425"/>
        <v>0.05</v>
      </c>
      <c r="O726" s="1">
        <f t="shared" si="389"/>
        <v>1.4450000000000001</v>
      </c>
      <c r="P726" s="7">
        <f t="shared" si="425"/>
        <v>1.4450000000000001</v>
      </c>
      <c r="Q726" s="7">
        <f t="shared" si="425"/>
        <v>1.4450000000000001</v>
      </c>
      <c r="R726" s="7">
        <f t="shared" si="425"/>
        <v>144.5</v>
      </c>
      <c r="S726" s="1">
        <f t="shared" si="390"/>
        <v>69.20415224913495</v>
      </c>
      <c r="T726" s="1">
        <f t="shared" si="391"/>
        <v>2.1598678470925665</v>
      </c>
      <c r="U726" s="1">
        <f t="shared" si="392"/>
        <v>0.33442717937581401</v>
      </c>
      <c r="V726" s="1">
        <f t="shared" ca="1" si="393"/>
        <v>0.55720000000000003</v>
      </c>
      <c r="W726" s="1">
        <f t="shared" ca="1" si="394"/>
        <v>0.78</v>
      </c>
      <c r="X726" s="1">
        <f t="shared" ca="1" si="395"/>
        <v>0.62249999999999994</v>
      </c>
      <c r="Y726" s="1">
        <f t="shared" ca="1" si="396"/>
        <v>0.71249999999999991</v>
      </c>
      <c r="Z726" s="1">
        <f t="shared" ca="1" si="397"/>
        <v>0.79500000000000004</v>
      </c>
      <c r="AA726" s="1">
        <f t="shared" ca="1" si="398"/>
        <v>0.64500000000000002</v>
      </c>
      <c r="AB726" s="1">
        <f t="shared" ca="1" si="399"/>
        <v>0.96750000000000003</v>
      </c>
      <c r="AC726">
        <f t="shared" ca="1" si="400"/>
        <v>5.5720000000000006E-3</v>
      </c>
      <c r="AD726">
        <f t="shared" ca="1" si="401"/>
        <v>1.5600000000000001E-2</v>
      </c>
      <c r="AE726">
        <f t="shared" ca="1" si="402"/>
        <v>1.8674999999999997E-2</v>
      </c>
      <c r="AF726">
        <f t="shared" ca="1" si="403"/>
        <v>2.8499999999999998E-2</v>
      </c>
      <c r="AG726">
        <f t="shared" ca="1" si="404"/>
        <v>3.9750000000000008E-2</v>
      </c>
      <c r="AH726">
        <f t="shared" ca="1" si="405"/>
        <v>6.4500000000000002E-2</v>
      </c>
      <c r="AI726">
        <f t="shared" ca="1" si="406"/>
        <v>0.19350000000000001</v>
      </c>
    </row>
    <row r="727" spans="6:35" x14ac:dyDescent="0.2">
      <c r="F727">
        <v>726</v>
      </c>
      <c r="G727" s="7">
        <f t="shared" ref="G727:R727" si="426">G127</f>
        <v>16</v>
      </c>
      <c r="H727" s="7">
        <f t="shared" si="426"/>
        <v>30</v>
      </c>
      <c r="I727" s="7">
        <f t="shared" si="426"/>
        <v>8</v>
      </c>
      <c r="J727" s="7">
        <f t="shared" si="426"/>
        <v>0.01</v>
      </c>
      <c r="K727" s="9">
        <f t="shared" si="426"/>
        <v>0.48</v>
      </c>
      <c r="L727" s="9">
        <f t="shared" si="426"/>
        <v>1</v>
      </c>
      <c r="M727" s="9">
        <f t="shared" si="426"/>
        <v>5.0000000000000001E-3</v>
      </c>
      <c r="N727" s="9">
        <f t="shared" si="426"/>
        <v>0.05</v>
      </c>
      <c r="O727" s="1">
        <f t="shared" si="389"/>
        <v>1.5349999999999999</v>
      </c>
      <c r="P727" s="7">
        <f t="shared" si="426"/>
        <v>1.5349999999999999</v>
      </c>
      <c r="Q727" s="7">
        <f t="shared" si="426"/>
        <v>1.5349999999999999</v>
      </c>
      <c r="R727" s="7">
        <f t="shared" si="426"/>
        <v>153.5</v>
      </c>
      <c r="S727" s="1">
        <f t="shared" si="390"/>
        <v>65.146579804560261</v>
      </c>
      <c r="T727" s="1">
        <f t="shared" si="391"/>
        <v>2.1861083798132048</v>
      </c>
      <c r="U727" s="1">
        <f t="shared" si="392"/>
        <v>0.33967168898973654</v>
      </c>
      <c r="V727" s="1">
        <f t="shared" ca="1" si="393"/>
        <v>0.55859999999999999</v>
      </c>
      <c r="W727" s="1">
        <f t="shared" ca="1" si="394"/>
        <v>1.02</v>
      </c>
      <c r="X727" s="1">
        <f t="shared" ca="1" si="395"/>
        <v>0.57750000000000001</v>
      </c>
      <c r="Y727" s="1">
        <f t="shared" ca="1" si="396"/>
        <v>0.96</v>
      </c>
      <c r="Z727" s="1">
        <f t="shared" ca="1" si="397"/>
        <v>0.81750000000000012</v>
      </c>
      <c r="AA727" s="1">
        <f t="shared" ca="1" si="398"/>
        <v>1.095</v>
      </c>
      <c r="AB727" s="1">
        <f t="shared" ca="1" si="399"/>
        <v>0.74249999999999994</v>
      </c>
      <c r="AC727">
        <f t="shared" ca="1" si="400"/>
        <v>5.5859999999999998E-3</v>
      </c>
      <c r="AD727">
        <f t="shared" ca="1" si="401"/>
        <v>2.0400000000000001E-2</v>
      </c>
      <c r="AE727">
        <f t="shared" ca="1" si="402"/>
        <v>1.7325E-2</v>
      </c>
      <c r="AF727">
        <f t="shared" ca="1" si="403"/>
        <v>3.8399999999999997E-2</v>
      </c>
      <c r="AG727">
        <f t="shared" ca="1" si="404"/>
        <v>4.0875000000000009E-2</v>
      </c>
      <c r="AH727">
        <f t="shared" ca="1" si="405"/>
        <v>0.1095</v>
      </c>
      <c r="AI727">
        <f t="shared" ca="1" si="406"/>
        <v>0.14849999999999999</v>
      </c>
    </row>
    <row r="728" spans="6:35" x14ac:dyDescent="0.2">
      <c r="F728">
        <v>727</v>
      </c>
      <c r="G728" s="7">
        <f t="shared" ref="G728:R728" si="427">G128</f>
        <v>19</v>
      </c>
      <c r="H728" s="7">
        <f t="shared" si="427"/>
        <v>30</v>
      </c>
      <c r="I728" s="7">
        <f t="shared" si="427"/>
        <v>8</v>
      </c>
      <c r="J728" s="7">
        <f t="shared" si="427"/>
        <v>0.01</v>
      </c>
      <c r="K728" s="9">
        <f t="shared" si="427"/>
        <v>0.56999999999999995</v>
      </c>
      <c r="L728" s="9">
        <f t="shared" si="427"/>
        <v>1</v>
      </c>
      <c r="M728" s="9">
        <f t="shared" si="427"/>
        <v>5.0000000000000001E-3</v>
      </c>
      <c r="N728" s="9">
        <f t="shared" si="427"/>
        <v>0.05</v>
      </c>
      <c r="O728" s="1">
        <f t="shared" si="389"/>
        <v>1.6249999999999998</v>
      </c>
      <c r="P728" s="7">
        <f t="shared" si="427"/>
        <v>1.6249999999999998</v>
      </c>
      <c r="Q728" s="7">
        <f t="shared" si="427"/>
        <v>1.6249999999999998</v>
      </c>
      <c r="R728" s="7">
        <f t="shared" si="427"/>
        <v>162.49999999999997</v>
      </c>
      <c r="S728" s="1">
        <f t="shared" si="390"/>
        <v>61.538461538461554</v>
      </c>
      <c r="T728" s="1">
        <f t="shared" si="391"/>
        <v>2.2108533653148927</v>
      </c>
      <c r="U728" s="1">
        <f t="shared" si="392"/>
        <v>0.34455993898467313</v>
      </c>
      <c r="V728" s="1">
        <f t="shared" ca="1" si="393"/>
        <v>0.50094000000000005</v>
      </c>
      <c r="W728" s="1">
        <f t="shared" ca="1" si="394"/>
        <v>1.1850000000000001</v>
      </c>
      <c r="X728" s="1">
        <f t="shared" ca="1" si="395"/>
        <v>0.78</v>
      </c>
      <c r="Y728" s="1">
        <f t="shared" ca="1" si="396"/>
        <v>0.81750000000000012</v>
      </c>
      <c r="Z728" s="1">
        <f t="shared" ca="1" si="397"/>
        <v>0.89249999999999996</v>
      </c>
      <c r="AA728" s="1">
        <f t="shared" ca="1" si="398"/>
        <v>0.98250000000000004</v>
      </c>
      <c r="AB728" s="1">
        <f t="shared" ca="1" si="399"/>
        <v>0.95250000000000001</v>
      </c>
      <c r="AC728">
        <f t="shared" ca="1" si="400"/>
        <v>5.0094000000000007E-3</v>
      </c>
      <c r="AD728">
        <f t="shared" ca="1" si="401"/>
        <v>2.3700000000000002E-2</v>
      </c>
      <c r="AE728">
        <f t="shared" ca="1" si="402"/>
        <v>2.3400000000000001E-2</v>
      </c>
      <c r="AF728">
        <f t="shared" ca="1" si="403"/>
        <v>3.2700000000000007E-2</v>
      </c>
      <c r="AG728">
        <f t="shared" ca="1" si="404"/>
        <v>4.4624999999999998E-2</v>
      </c>
      <c r="AH728">
        <f t="shared" ca="1" si="405"/>
        <v>9.8250000000000004E-2</v>
      </c>
      <c r="AI728">
        <f t="shared" ca="1" si="406"/>
        <v>0.1905</v>
      </c>
    </row>
    <row r="729" spans="6:35" x14ac:dyDescent="0.2">
      <c r="F729">
        <v>728</v>
      </c>
      <c r="G729" s="7">
        <f t="shared" ref="G729:R729" si="428">G129</f>
        <v>22</v>
      </c>
      <c r="H729" s="7">
        <f t="shared" si="428"/>
        <v>30</v>
      </c>
      <c r="I729" s="7">
        <f t="shared" si="428"/>
        <v>8</v>
      </c>
      <c r="J729" s="7">
        <f t="shared" si="428"/>
        <v>0.01</v>
      </c>
      <c r="K729" s="9">
        <f t="shared" si="428"/>
        <v>0.65999999999999992</v>
      </c>
      <c r="L729" s="9">
        <f t="shared" si="428"/>
        <v>1</v>
      </c>
      <c r="M729" s="9">
        <f t="shared" si="428"/>
        <v>5.0000000000000001E-3</v>
      </c>
      <c r="N729" s="9">
        <f t="shared" si="428"/>
        <v>0.05</v>
      </c>
      <c r="O729" s="1">
        <f t="shared" si="389"/>
        <v>1.7149999999999999</v>
      </c>
      <c r="P729" s="7">
        <f t="shared" si="428"/>
        <v>1.7149999999999999</v>
      </c>
      <c r="Q729" s="7">
        <f t="shared" si="428"/>
        <v>1.7149999999999999</v>
      </c>
      <c r="R729" s="7">
        <f t="shared" si="428"/>
        <v>171.5</v>
      </c>
      <c r="S729" s="1">
        <f t="shared" si="390"/>
        <v>58.309037900874635</v>
      </c>
      <c r="T729" s="1">
        <f t="shared" si="391"/>
        <v>2.2342641243787891</v>
      </c>
      <c r="U729" s="1">
        <f t="shared" si="392"/>
        <v>0.34913451210092705</v>
      </c>
      <c r="V729" s="1">
        <f t="shared" ca="1" si="393"/>
        <v>0.85766999999999993</v>
      </c>
      <c r="W729" s="1">
        <f t="shared" ca="1" si="394"/>
        <v>1.0050000000000001</v>
      </c>
      <c r="X729" s="1">
        <f t="shared" ca="1" si="395"/>
        <v>0.45750000000000002</v>
      </c>
      <c r="Y729" s="1">
        <f t="shared" ca="1" si="396"/>
        <v>0.94500000000000006</v>
      </c>
      <c r="Z729" s="1">
        <f t="shared" ca="1" si="397"/>
        <v>1.1925000000000001</v>
      </c>
      <c r="AA729" s="1">
        <f t="shared" ca="1" si="398"/>
        <v>0.60750000000000004</v>
      </c>
      <c r="AB729" s="1">
        <f t="shared" ca="1" si="399"/>
        <v>0.80249999999999999</v>
      </c>
      <c r="AC729">
        <f t="shared" ca="1" si="400"/>
        <v>8.5766999999999996E-3</v>
      </c>
      <c r="AD729">
        <f t="shared" ca="1" si="401"/>
        <v>2.0100000000000003E-2</v>
      </c>
      <c r="AE729">
        <f t="shared" ca="1" si="402"/>
        <v>1.3724999999999999E-2</v>
      </c>
      <c r="AF729">
        <f t="shared" ca="1" si="403"/>
        <v>3.78E-2</v>
      </c>
      <c r="AG729">
        <f t="shared" ca="1" si="404"/>
        <v>5.9625000000000011E-2</v>
      </c>
      <c r="AH729">
        <f t="shared" ca="1" si="405"/>
        <v>6.0750000000000005E-2</v>
      </c>
      <c r="AI729">
        <f t="shared" ca="1" si="406"/>
        <v>0.1605</v>
      </c>
    </row>
    <row r="730" spans="6:35" x14ac:dyDescent="0.2">
      <c r="F730">
        <v>729</v>
      </c>
      <c r="G730" s="7">
        <f t="shared" ref="G730:R730" si="429">G130</f>
        <v>25</v>
      </c>
      <c r="H730" s="7">
        <f t="shared" si="429"/>
        <v>30</v>
      </c>
      <c r="I730" s="7">
        <f t="shared" si="429"/>
        <v>8</v>
      </c>
      <c r="J730" s="7">
        <f t="shared" si="429"/>
        <v>0.01</v>
      </c>
      <c r="K730" s="9">
        <f t="shared" si="429"/>
        <v>0.75</v>
      </c>
      <c r="L730" s="9">
        <f t="shared" si="429"/>
        <v>1</v>
      </c>
      <c r="M730" s="9">
        <f t="shared" si="429"/>
        <v>5.0000000000000001E-3</v>
      </c>
      <c r="N730" s="9">
        <f t="shared" si="429"/>
        <v>0.05</v>
      </c>
      <c r="O730" s="1">
        <f t="shared" si="389"/>
        <v>1.8049999999999999</v>
      </c>
      <c r="P730" s="7">
        <f t="shared" si="429"/>
        <v>1.8049999999999999</v>
      </c>
      <c r="Q730" s="7">
        <f t="shared" si="429"/>
        <v>1.8049999999999999</v>
      </c>
      <c r="R730" s="7">
        <f t="shared" si="429"/>
        <v>180.5</v>
      </c>
      <c r="S730" s="1">
        <f t="shared" si="390"/>
        <v>55.4016620498615</v>
      </c>
      <c r="T730" s="1">
        <f t="shared" si="391"/>
        <v>2.2564772062416765</v>
      </c>
      <c r="U730" s="1">
        <f t="shared" si="392"/>
        <v>0.35343095086150034</v>
      </c>
      <c r="V730" s="1">
        <f t="shared" ca="1" si="393"/>
        <v>1.3459400000000001</v>
      </c>
      <c r="W730" s="1">
        <f t="shared" ca="1" si="394"/>
        <v>0.57750000000000001</v>
      </c>
      <c r="X730" s="1">
        <f t="shared" ca="1" si="395"/>
        <v>0.58499999999999996</v>
      </c>
      <c r="Y730" s="1">
        <f t="shared" ca="1" si="396"/>
        <v>0.52499999999999991</v>
      </c>
      <c r="Z730" s="1">
        <f t="shared" ca="1" si="397"/>
        <v>0.78</v>
      </c>
      <c r="AA730" s="1">
        <f t="shared" ca="1" si="398"/>
        <v>0.46499999999999997</v>
      </c>
      <c r="AB730" s="1">
        <f t="shared" ca="1" si="399"/>
        <v>0.78</v>
      </c>
      <c r="AC730">
        <f t="shared" ca="1" si="400"/>
        <v>1.3459400000000002E-2</v>
      </c>
      <c r="AD730">
        <f t="shared" ca="1" si="401"/>
        <v>1.1550000000000001E-2</v>
      </c>
      <c r="AE730">
        <f t="shared" ca="1" si="402"/>
        <v>1.755E-2</v>
      </c>
      <c r="AF730">
        <f t="shared" ca="1" si="403"/>
        <v>2.0999999999999998E-2</v>
      </c>
      <c r="AG730">
        <f t="shared" ca="1" si="404"/>
        <v>3.9000000000000007E-2</v>
      </c>
      <c r="AH730">
        <f t="shared" ca="1" si="405"/>
        <v>4.65E-2</v>
      </c>
      <c r="AI730">
        <f t="shared" ca="1" si="406"/>
        <v>0.15600000000000003</v>
      </c>
    </row>
    <row r="731" spans="6:35" x14ac:dyDescent="0.2">
      <c r="F731">
        <v>730</v>
      </c>
      <c r="G731" s="7">
        <f t="shared" ref="G731:R731" si="430">G131</f>
        <v>28</v>
      </c>
      <c r="H731" s="7">
        <f t="shared" si="430"/>
        <v>30</v>
      </c>
      <c r="I731" s="7">
        <f t="shared" si="430"/>
        <v>8</v>
      </c>
      <c r="J731" s="7">
        <f t="shared" si="430"/>
        <v>0.01</v>
      </c>
      <c r="K731" s="9">
        <f t="shared" si="430"/>
        <v>0.84</v>
      </c>
      <c r="L731" s="9">
        <f t="shared" si="430"/>
        <v>1</v>
      </c>
      <c r="M731" s="9">
        <f t="shared" si="430"/>
        <v>5.0000000000000001E-3</v>
      </c>
      <c r="N731" s="9">
        <f t="shared" si="430"/>
        <v>0.05</v>
      </c>
      <c r="O731" s="1">
        <f t="shared" si="389"/>
        <v>1.8949999999999998</v>
      </c>
      <c r="P731" s="7">
        <f t="shared" si="430"/>
        <v>1.8949999999999998</v>
      </c>
      <c r="Q731" s="7">
        <f t="shared" si="430"/>
        <v>1.8949999999999998</v>
      </c>
      <c r="R731" s="7">
        <f t="shared" si="430"/>
        <v>189.49999999999997</v>
      </c>
      <c r="S731" s="1">
        <f t="shared" si="390"/>
        <v>52.770448548812674</v>
      </c>
      <c r="T731" s="1">
        <f t="shared" si="391"/>
        <v>2.2776092143040909</v>
      </c>
      <c r="U731" s="1">
        <f t="shared" si="392"/>
        <v>0.35747921112578246</v>
      </c>
      <c r="V731" s="1">
        <f t="shared" ca="1" si="393"/>
        <v>0.73343999999999998</v>
      </c>
      <c r="W731" s="1">
        <f t="shared" ca="1" si="394"/>
        <v>0.83250000000000002</v>
      </c>
      <c r="X731" s="1">
        <f t="shared" ca="1" si="395"/>
        <v>0.6825</v>
      </c>
      <c r="Y731" s="1">
        <f t="shared" ca="1" si="396"/>
        <v>1.3725000000000001</v>
      </c>
      <c r="Z731" s="1">
        <f t="shared" ca="1" si="397"/>
        <v>1.335</v>
      </c>
      <c r="AA731" s="1">
        <f t="shared" ca="1" si="398"/>
        <v>0.61499999999999999</v>
      </c>
      <c r="AB731" s="1">
        <f t="shared" ca="1" si="399"/>
        <v>0.44999999999999996</v>
      </c>
      <c r="AC731">
        <f t="shared" ca="1" si="400"/>
        <v>7.3343999999999996E-3</v>
      </c>
      <c r="AD731">
        <f t="shared" ca="1" si="401"/>
        <v>1.6650000000000002E-2</v>
      </c>
      <c r="AE731">
        <f t="shared" ca="1" si="402"/>
        <v>2.0475E-2</v>
      </c>
      <c r="AF731">
        <f t="shared" ca="1" si="403"/>
        <v>5.4900000000000004E-2</v>
      </c>
      <c r="AG731">
        <f t="shared" ca="1" si="404"/>
        <v>6.6750000000000004E-2</v>
      </c>
      <c r="AH731">
        <f t="shared" ca="1" si="405"/>
        <v>6.1499999999999999E-2</v>
      </c>
      <c r="AI731">
        <f t="shared" ca="1" si="406"/>
        <v>0.09</v>
      </c>
    </row>
    <row r="732" spans="6:35" x14ac:dyDescent="0.2">
      <c r="F732">
        <v>731</v>
      </c>
      <c r="G732" s="7">
        <f t="shared" ref="G732:R732" si="431">G132</f>
        <v>1</v>
      </c>
      <c r="H732" s="7">
        <f t="shared" si="431"/>
        <v>40</v>
      </c>
      <c r="I732" s="7">
        <f t="shared" si="431"/>
        <v>8</v>
      </c>
      <c r="J732" s="7">
        <f t="shared" si="431"/>
        <v>0.01</v>
      </c>
      <c r="K732" s="9">
        <f t="shared" si="431"/>
        <v>0.03</v>
      </c>
      <c r="L732" s="9">
        <f t="shared" si="431"/>
        <v>0.75</v>
      </c>
      <c r="M732" s="9">
        <f t="shared" si="431"/>
        <v>5.0000000000000001E-3</v>
      </c>
      <c r="N732" s="9">
        <f t="shared" si="431"/>
        <v>0.05</v>
      </c>
      <c r="O732" s="1">
        <f t="shared" si="389"/>
        <v>0.83500000000000008</v>
      </c>
      <c r="P732" s="7">
        <f t="shared" si="431"/>
        <v>0.83500000000000008</v>
      </c>
      <c r="Q732" s="7">
        <f t="shared" si="431"/>
        <v>0.83500000000000008</v>
      </c>
      <c r="R732" s="7">
        <f t="shared" si="431"/>
        <v>83.500000000000014</v>
      </c>
      <c r="S732" s="1">
        <f t="shared" si="390"/>
        <v>119.76047904191616</v>
      </c>
      <c r="T732" s="1">
        <f t="shared" si="391"/>
        <v>1.9216864754836021</v>
      </c>
      <c r="U732" s="1">
        <f t="shared" si="392"/>
        <v>0.28368253365808849</v>
      </c>
      <c r="V732" s="1">
        <f t="shared" ca="1" si="393"/>
        <v>0.68886999999999998</v>
      </c>
      <c r="W732" s="1">
        <f t="shared" ca="1" si="394"/>
        <v>0.66</v>
      </c>
      <c r="X732" s="1">
        <f t="shared" ca="1" si="395"/>
        <v>0.84749999999999992</v>
      </c>
      <c r="Y732" s="1">
        <f t="shared" ca="1" si="396"/>
        <v>0.77249999999999996</v>
      </c>
      <c r="Z732" s="1">
        <f t="shared" ca="1" si="397"/>
        <v>0.88500000000000001</v>
      </c>
      <c r="AA732" s="1">
        <f t="shared" ca="1" si="398"/>
        <v>0.69000000000000006</v>
      </c>
      <c r="AB732" s="1">
        <f t="shared" ca="1" si="399"/>
        <v>0.84000000000000008</v>
      </c>
      <c r="AC732">
        <f t="shared" ca="1" si="400"/>
        <v>6.8887000000000002E-3</v>
      </c>
      <c r="AD732">
        <f t="shared" ca="1" si="401"/>
        <v>1.3200000000000002E-2</v>
      </c>
      <c r="AE732">
        <f t="shared" ca="1" si="402"/>
        <v>2.5424999999999996E-2</v>
      </c>
      <c r="AF732">
        <f t="shared" ca="1" si="403"/>
        <v>3.09E-2</v>
      </c>
      <c r="AG732">
        <f t="shared" ca="1" si="404"/>
        <v>4.4250000000000005E-2</v>
      </c>
      <c r="AH732">
        <f t="shared" ca="1" si="405"/>
        <v>6.9000000000000006E-2</v>
      </c>
      <c r="AI732">
        <f t="shared" ca="1" si="406"/>
        <v>0.16800000000000004</v>
      </c>
    </row>
    <row r="733" spans="6:35" x14ac:dyDescent="0.2">
      <c r="F733">
        <v>732</v>
      </c>
      <c r="G733" s="7">
        <f t="shared" ref="G733:R733" si="432">G133</f>
        <v>4</v>
      </c>
      <c r="H733" s="7">
        <f t="shared" si="432"/>
        <v>40</v>
      </c>
      <c r="I733" s="7">
        <f t="shared" si="432"/>
        <v>8</v>
      </c>
      <c r="J733" s="7">
        <f t="shared" si="432"/>
        <v>0.01</v>
      </c>
      <c r="K733" s="9">
        <f t="shared" si="432"/>
        <v>0.12</v>
      </c>
      <c r="L733" s="9">
        <f t="shared" si="432"/>
        <v>0.75</v>
      </c>
      <c r="M733" s="9">
        <f t="shared" si="432"/>
        <v>5.0000000000000001E-3</v>
      </c>
      <c r="N733" s="9">
        <f t="shared" si="432"/>
        <v>0.05</v>
      </c>
      <c r="O733" s="1">
        <f t="shared" si="389"/>
        <v>0.92500000000000004</v>
      </c>
      <c r="P733" s="7">
        <f t="shared" si="432"/>
        <v>0.92500000000000004</v>
      </c>
      <c r="Q733" s="7">
        <f t="shared" si="432"/>
        <v>0.92500000000000004</v>
      </c>
      <c r="R733" s="7">
        <f t="shared" si="432"/>
        <v>92.5</v>
      </c>
      <c r="S733" s="1">
        <f t="shared" si="390"/>
        <v>108.10810810810811</v>
      </c>
      <c r="T733" s="1">
        <f t="shared" si="391"/>
        <v>1.9661417327390327</v>
      </c>
      <c r="U733" s="1">
        <f t="shared" si="392"/>
        <v>0.29361482149601981</v>
      </c>
      <c r="V733" s="1">
        <f t="shared" ca="1" si="393"/>
        <v>0.76341999999999999</v>
      </c>
      <c r="W733" s="1">
        <f t="shared" ca="1" si="394"/>
        <v>0.74249999999999994</v>
      </c>
      <c r="X733" s="1">
        <f t="shared" ca="1" si="395"/>
        <v>0.77249999999999996</v>
      </c>
      <c r="Y733" s="1">
        <f t="shared" ca="1" si="396"/>
        <v>0.75</v>
      </c>
      <c r="Z733" s="1">
        <f t="shared" ca="1" si="397"/>
        <v>0.77249999999999996</v>
      </c>
      <c r="AA733" s="1">
        <f t="shared" ca="1" si="398"/>
        <v>0.73499999999999999</v>
      </c>
      <c r="AB733" s="1">
        <f t="shared" ca="1" si="399"/>
        <v>0.75</v>
      </c>
      <c r="AC733">
        <f t="shared" ca="1" si="400"/>
        <v>7.6341999999999998E-3</v>
      </c>
      <c r="AD733">
        <f t="shared" ca="1" si="401"/>
        <v>1.4849999999999999E-2</v>
      </c>
      <c r="AE733">
        <f t="shared" ca="1" si="402"/>
        <v>2.3174999999999998E-2</v>
      </c>
      <c r="AF733">
        <f t="shared" ca="1" si="403"/>
        <v>0.03</v>
      </c>
      <c r="AG733">
        <f t="shared" ca="1" si="404"/>
        <v>3.8625E-2</v>
      </c>
      <c r="AH733">
        <f t="shared" ca="1" si="405"/>
        <v>7.3499999999999996E-2</v>
      </c>
      <c r="AI733">
        <f t="shared" ca="1" si="406"/>
        <v>0.15000000000000002</v>
      </c>
    </row>
    <row r="734" spans="6:35" x14ac:dyDescent="0.2">
      <c r="F734">
        <v>733</v>
      </c>
      <c r="G734" s="7">
        <f t="shared" ref="G734:R734" si="433">G134</f>
        <v>7</v>
      </c>
      <c r="H734" s="7">
        <f t="shared" si="433"/>
        <v>40</v>
      </c>
      <c r="I734" s="7">
        <f t="shared" si="433"/>
        <v>8</v>
      </c>
      <c r="J734" s="7">
        <f t="shared" si="433"/>
        <v>0.01</v>
      </c>
      <c r="K734" s="9">
        <f t="shared" si="433"/>
        <v>0.21</v>
      </c>
      <c r="L734" s="9">
        <f t="shared" si="433"/>
        <v>0.75</v>
      </c>
      <c r="M734" s="9">
        <f t="shared" si="433"/>
        <v>5.0000000000000001E-3</v>
      </c>
      <c r="N734" s="9">
        <f t="shared" si="433"/>
        <v>0.05</v>
      </c>
      <c r="O734" s="1">
        <f t="shared" si="389"/>
        <v>1.0149999999999999</v>
      </c>
      <c r="P734" s="7">
        <f t="shared" si="433"/>
        <v>1.0149999999999999</v>
      </c>
      <c r="Q734" s="7">
        <f t="shared" si="433"/>
        <v>1.0149999999999999</v>
      </c>
      <c r="R734" s="7">
        <f t="shared" si="433"/>
        <v>101.49999999999999</v>
      </c>
      <c r="S734" s="1">
        <f t="shared" si="390"/>
        <v>98.52216748768474</v>
      </c>
      <c r="T734" s="1">
        <f t="shared" si="391"/>
        <v>2.0064660422492313</v>
      </c>
      <c r="U734" s="1">
        <f t="shared" si="392"/>
        <v>0.30243181406309355</v>
      </c>
      <c r="V734" s="1">
        <f t="shared" ca="1" si="393"/>
        <v>0.76329000000000002</v>
      </c>
      <c r="W734" s="1">
        <f t="shared" ca="1" si="394"/>
        <v>0.74249999999999994</v>
      </c>
      <c r="X734" s="1">
        <f t="shared" ca="1" si="395"/>
        <v>0.75750000000000006</v>
      </c>
      <c r="Y734" s="1">
        <f t="shared" ca="1" si="396"/>
        <v>0.75</v>
      </c>
      <c r="Z734" s="1">
        <f t="shared" ca="1" si="397"/>
        <v>0.75750000000000006</v>
      </c>
      <c r="AA734" s="1">
        <f t="shared" ca="1" si="398"/>
        <v>0.75</v>
      </c>
      <c r="AB734" s="1">
        <f t="shared" ca="1" si="399"/>
        <v>0.75750000000000006</v>
      </c>
      <c r="AC734">
        <f t="shared" ca="1" si="400"/>
        <v>7.6329000000000006E-3</v>
      </c>
      <c r="AD734">
        <f t="shared" ca="1" si="401"/>
        <v>1.4849999999999999E-2</v>
      </c>
      <c r="AE734">
        <f t="shared" ca="1" si="402"/>
        <v>2.2725000000000002E-2</v>
      </c>
      <c r="AF734">
        <f t="shared" ca="1" si="403"/>
        <v>0.03</v>
      </c>
      <c r="AG734">
        <f t="shared" ca="1" si="404"/>
        <v>3.7875000000000006E-2</v>
      </c>
      <c r="AH734">
        <f t="shared" ca="1" si="405"/>
        <v>7.5000000000000011E-2</v>
      </c>
      <c r="AI734">
        <f t="shared" ca="1" si="406"/>
        <v>0.15150000000000002</v>
      </c>
    </row>
    <row r="735" spans="6:35" x14ac:dyDescent="0.2">
      <c r="F735">
        <v>734</v>
      </c>
      <c r="G735" s="7">
        <f t="shared" ref="G735:R735" si="434">G135</f>
        <v>10</v>
      </c>
      <c r="H735" s="7">
        <f t="shared" si="434"/>
        <v>40</v>
      </c>
      <c r="I735" s="7">
        <f t="shared" si="434"/>
        <v>8</v>
      </c>
      <c r="J735" s="7">
        <f t="shared" si="434"/>
        <v>0.01</v>
      </c>
      <c r="K735" s="9">
        <f t="shared" si="434"/>
        <v>0.3</v>
      </c>
      <c r="L735" s="9">
        <f t="shared" si="434"/>
        <v>0.75</v>
      </c>
      <c r="M735" s="9">
        <f t="shared" si="434"/>
        <v>5.0000000000000001E-3</v>
      </c>
      <c r="N735" s="9">
        <f t="shared" si="434"/>
        <v>0.05</v>
      </c>
      <c r="O735" s="1">
        <f t="shared" si="389"/>
        <v>1.105</v>
      </c>
      <c r="P735" s="7">
        <f t="shared" si="434"/>
        <v>1.105</v>
      </c>
      <c r="Q735" s="7">
        <f t="shared" si="434"/>
        <v>1.105</v>
      </c>
      <c r="R735" s="7">
        <f t="shared" si="434"/>
        <v>110.5</v>
      </c>
      <c r="S735" s="1">
        <f t="shared" si="390"/>
        <v>90.497737556561091</v>
      </c>
      <c r="T735" s="1">
        <f t="shared" si="391"/>
        <v>2.0433622780211294</v>
      </c>
      <c r="U735" s="1">
        <f t="shared" si="392"/>
        <v>0.31034537172166826</v>
      </c>
      <c r="V735" s="1">
        <f t="shared" ca="1" si="393"/>
        <v>0.83460000000000012</v>
      </c>
      <c r="W735" s="1">
        <f t="shared" ca="1" si="394"/>
        <v>0.75</v>
      </c>
      <c r="X735" s="1">
        <f t="shared" ca="1" si="395"/>
        <v>0.78</v>
      </c>
      <c r="Y735" s="1">
        <f t="shared" ca="1" si="396"/>
        <v>0.79500000000000004</v>
      </c>
      <c r="Z735" s="1">
        <f t="shared" ca="1" si="397"/>
        <v>0.80249999999999999</v>
      </c>
      <c r="AA735" s="1">
        <f t="shared" ca="1" si="398"/>
        <v>0.81750000000000012</v>
      </c>
      <c r="AB735" s="1">
        <f t="shared" ca="1" si="399"/>
        <v>0.73499999999999999</v>
      </c>
      <c r="AC735">
        <f t="shared" ca="1" si="400"/>
        <v>8.346000000000001E-3</v>
      </c>
      <c r="AD735">
        <f t="shared" ca="1" si="401"/>
        <v>1.4999999999999999E-2</v>
      </c>
      <c r="AE735">
        <f t="shared" ca="1" si="402"/>
        <v>2.3400000000000001E-2</v>
      </c>
      <c r="AF735">
        <f t="shared" ca="1" si="403"/>
        <v>3.1800000000000002E-2</v>
      </c>
      <c r="AG735">
        <f t="shared" ca="1" si="404"/>
        <v>4.0125000000000001E-2</v>
      </c>
      <c r="AH735">
        <f t="shared" ca="1" si="405"/>
        <v>8.1750000000000017E-2</v>
      </c>
      <c r="AI735">
        <f t="shared" ca="1" si="406"/>
        <v>0.14699999999999999</v>
      </c>
    </row>
    <row r="736" spans="6:35" x14ac:dyDescent="0.2">
      <c r="F736">
        <v>735</v>
      </c>
      <c r="G736" s="7">
        <f t="shared" ref="G736:R736" si="435">G136</f>
        <v>13</v>
      </c>
      <c r="H736" s="7">
        <f t="shared" si="435"/>
        <v>40</v>
      </c>
      <c r="I736" s="7">
        <f t="shared" si="435"/>
        <v>8</v>
      </c>
      <c r="J736" s="7">
        <f t="shared" si="435"/>
        <v>0.01</v>
      </c>
      <c r="K736" s="9">
        <f t="shared" si="435"/>
        <v>0.39</v>
      </c>
      <c r="L736" s="9">
        <f t="shared" si="435"/>
        <v>0.75</v>
      </c>
      <c r="M736" s="9">
        <f t="shared" si="435"/>
        <v>5.0000000000000001E-3</v>
      </c>
      <c r="N736" s="9">
        <f t="shared" si="435"/>
        <v>0.05</v>
      </c>
      <c r="O736" s="1">
        <f t="shared" si="389"/>
        <v>1.1950000000000001</v>
      </c>
      <c r="P736" s="7">
        <f t="shared" si="435"/>
        <v>1.1950000000000001</v>
      </c>
      <c r="Q736" s="7">
        <f t="shared" si="435"/>
        <v>1.1950000000000001</v>
      </c>
      <c r="R736" s="7">
        <f t="shared" si="435"/>
        <v>119.5</v>
      </c>
      <c r="S736" s="1">
        <f t="shared" si="390"/>
        <v>83.682008368200826</v>
      </c>
      <c r="T736" s="1">
        <f t="shared" si="391"/>
        <v>2.0773679052841563</v>
      </c>
      <c r="U736" s="1">
        <f t="shared" si="392"/>
        <v>0.31751341761615526</v>
      </c>
      <c r="V736" s="1">
        <f t="shared" ca="1" si="393"/>
        <v>0.77503</v>
      </c>
      <c r="W736" s="1">
        <f t="shared" ca="1" si="394"/>
        <v>0.88500000000000001</v>
      </c>
      <c r="X736" s="1">
        <f t="shared" ca="1" si="395"/>
        <v>0.75750000000000006</v>
      </c>
      <c r="Y736" s="1">
        <f t="shared" ca="1" si="396"/>
        <v>0.77249999999999996</v>
      </c>
      <c r="Z736" s="1">
        <f t="shared" ca="1" si="397"/>
        <v>0.72</v>
      </c>
      <c r="AA736" s="1">
        <f t="shared" ca="1" si="398"/>
        <v>0.86999999999999988</v>
      </c>
      <c r="AB736" s="1">
        <f t="shared" ca="1" si="399"/>
        <v>0.64500000000000002</v>
      </c>
      <c r="AC736">
        <f t="shared" ca="1" si="400"/>
        <v>7.7502999999999999E-3</v>
      </c>
      <c r="AD736">
        <f t="shared" ca="1" si="401"/>
        <v>1.77E-2</v>
      </c>
      <c r="AE736">
        <f t="shared" ca="1" si="402"/>
        <v>2.2725000000000002E-2</v>
      </c>
      <c r="AF736">
        <f t="shared" ca="1" si="403"/>
        <v>3.09E-2</v>
      </c>
      <c r="AG736">
        <f t="shared" ca="1" si="404"/>
        <v>3.5999999999999997E-2</v>
      </c>
      <c r="AH736">
        <f t="shared" ca="1" si="405"/>
        <v>8.6999999999999994E-2</v>
      </c>
      <c r="AI736">
        <f t="shared" ca="1" si="406"/>
        <v>0.129</v>
      </c>
    </row>
    <row r="737" spans="6:35" x14ac:dyDescent="0.2">
      <c r="F737">
        <v>736</v>
      </c>
      <c r="G737" s="7">
        <f t="shared" ref="G737:R737" si="436">G137</f>
        <v>16</v>
      </c>
      <c r="H737" s="7">
        <f t="shared" si="436"/>
        <v>40</v>
      </c>
      <c r="I737" s="7">
        <f t="shared" si="436"/>
        <v>8</v>
      </c>
      <c r="J737" s="7">
        <f t="shared" si="436"/>
        <v>0.01</v>
      </c>
      <c r="K737" s="9">
        <f t="shared" si="436"/>
        <v>0.48</v>
      </c>
      <c r="L737" s="9">
        <f t="shared" si="436"/>
        <v>0.75</v>
      </c>
      <c r="M737" s="9">
        <f t="shared" si="436"/>
        <v>5.0000000000000001E-3</v>
      </c>
      <c r="N737" s="9">
        <f t="shared" si="436"/>
        <v>0.05</v>
      </c>
      <c r="O737" s="1">
        <f t="shared" si="389"/>
        <v>1.2849999999999999</v>
      </c>
      <c r="P737" s="7">
        <f t="shared" si="436"/>
        <v>1.2849999999999999</v>
      </c>
      <c r="Q737" s="7">
        <f t="shared" si="436"/>
        <v>1.2849999999999999</v>
      </c>
      <c r="R737" s="7">
        <f t="shared" si="436"/>
        <v>128.5</v>
      </c>
      <c r="S737" s="1">
        <f t="shared" si="390"/>
        <v>77.821011673151759</v>
      </c>
      <c r="T737" s="1">
        <f t="shared" si="391"/>
        <v>2.1089031276673134</v>
      </c>
      <c r="U737" s="1">
        <f t="shared" si="392"/>
        <v>0.32405663090791348</v>
      </c>
      <c r="V737" s="1">
        <f t="shared" ca="1" si="393"/>
        <v>0.66359999999999997</v>
      </c>
      <c r="W737" s="1">
        <f t="shared" ca="1" si="394"/>
        <v>0.85499999999999998</v>
      </c>
      <c r="X737" s="1">
        <f t="shared" ca="1" si="395"/>
        <v>0.66</v>
      </c>
      <c r="Y737" s="1">
        <f t="shared" ca="1" si="396"/>
        <v>0.79500000000000004</v>
      </c>
      <c r="Z737" s="1">
        <f t="shared" ca="1" si="397"/>
        <v>0.88500000000000001</v>
      </c>
      <c r="AA737" s="1">
        <f t="shared" ca="1" si="398"/>
        <v>0.9375</v>
      </c>
      <c r="AB737" s="1">
        <f t="shared" ca="1" si="399"/>
        <v>0.77249999999999996</v>
      </c>
      <c r="AC737">
        <f t="shared" ca="1" si="400"/>
        <v>6.6359999999999995E-3</v>
      </c>
      <c r="AD737">
        <f t="shared" ca="1" si="401"/>
        <v>1.7100000000000001E-2</v>
      </c>
      <c r="AE737">
        <f t="shared" ca="1" si="402"/>
        <v>1.9800000000000002E-2</v>
      </c>
      <c r="AF737">
        <f t="shared" ca="1" si="403"/>
        <v>3.1800000000000002E-2</v>
      </c>
      <c r="AG737">
        <f t="shared" ca="1" si="404"/>
        <v>4.4250000000000005E-2</v>
      </c>
      <c r="AH737">
        <f t="shared" ca="1" si="405"/>
        <v>9.375E-2</v>
      </c>
      <c r="AI737">
        <f t="shared" ca="1" si="406"/>
        <v>0.1545</v>
      </c>
    </row>
    <row r="738" spans="6:35" x14ac:dyDescent="0.2">
      <c r="F738">
        <v>737</v>
      </c>
      <c r="G738" s="7">
        <f t="shared" ref="G738:R738" si="437">G138</f>
        <v>19</v>
      </c>
      <c r="H738" s="7">
        <f t="shared" si="437"/>
        <v>40</v>
      </c>
      <c r="I738" s="7">
        <f t="shared" si="437"/>
        <v>8</v>
      </c>
      <c r="J738" s="7">
        <f t="shared" si="437"/>
        <v>0.01</v>
      </c>
      <c r="K738" s="9">
        <f t="shared" si="437"/>
        <v>0.56999999999999995</v>
      </c>
      <c r="L738" s="9">
        <f t="shared" si="437"/>
        <v>0.75</v>
      </c>
      <c r="M738" s="9">
        <f t="shared" si="437"/>
        <v>5.0000000000000001E-3</v>
      </c>
      <c r="N738" s="9">
        <f t="shared" si="437"/>
        <v>0.05</v>
      </c>
      <c r="O738" s="1">
        <f t="shared" si="389"/>
        <v>1.3749999999999998</v>
      </c>
      <c r="P738" s="7">
        <f t="shared" si="437"/>
        <v>1.3749999999999998</v>
      </c>
      <c r="Q738" s="7">
        <f t="shared" si="437"/>
        <v>1.3749999999999998</v>
      </c>
      <c r="R738" s="7">
        <f t="shared" si="437"/>
        <v>137.49999999999997</v>
      </c>
      <c r="S738" s="1">
        <f t="shared" si="390"/>
        <v>72.727272727272734</v>
      </c>
      <c r="T738" s="1">
        <f t="shared" si="391"/>
        <v>2.1383026981662812</v>
      </c>
      <c r="U738" s="1">
        <f t="shared" si="392"/>
        <v>0.33006918395887191</v>
      </c>
      <c r="V738" s="1">
        <f t="shared" ca="1" si="393"/>
        <v>0.68708000000000002</v>
      </c>
      <c r="W738" s="1">
        <f t="shared" ca="1" si="394"/>
        <v>0.99750000000000005</v>
      </c>
      <c r="X738" s="1">
        <f t="shared" ca="1" si="395"/>
        <v>0.84749999999999992</v>
      </c>
      <c r="Y738" s="1">
        <f t="shared" ca="1" si="396"/>
        <v>0.78750000000000009</v>
      </c>
      <c r="Z738" s="1">
        <f t="shared" ca="1" si="397"/>
        <v>0.69000000000000006</v>
      </c>
      <c r="AA738" s="1">
        <f t="shared" ca="1" si="398"/>
        <v>0.57750000000000001</v>
      </c>
      <c r="AB738" s="1">
        <f t="shared" ca="1" si="399"/>
        <v>0.98250000000000004</v>
      </c>
      <c r="AC738">
        <f t="shared" ca="1" si="400"/>
        <v>6.8708000000000007E-3</v>
      </c>
      <c r="AD738">
        <f t="shared" ca="1" si="401"/>
        <v>1.9950000000000002E-2</v>
      </c>
      <c r="AE738">
        <f t="shared" ca="1" si="402"/>
        <v>2.5424999999999996E-2</v>
      </c>
      <c r="AF738">
        <f t="shared" ca="1" si="403"/>
        <v>3.1500000000000007E-2</v>
      </c>
      <c r="AG738">
        <f t="shared" ca="1" si="404"/>
        <v>3.4500000000000003E-2</v>
      </c>
      <c r="AH738">
        <f t="shared" ca="1" si="405"/>
        <v>5.7750000000000003E-2</v>
      </c>
      <c r="AI738">
        <f t="shared" ca="1" si="406"/>
        <v>0.19650000000000001</v>
      </c>
    </row>
    <row r="739" spans="6:35" x14ac:dyDescent="0.2">
      <c r="F739">
        <v>738</v>
      </c>
      <c r="G739" s="7">
        <f t="shared" ref="G739:R739" si="438">G139</f>
        <v>22</v>
      </c>
      <c r="H739" s="7">
        <f t="shared" si="438"/>
        <v>40</v>
      </c>
      <c r="I739" s="7">
        <f t="shared" si="438"/>
        <v>8</v>
      </c>
      <c r="J739" s="7">
        <f t="shared" si="438"/>
        <v>0.01</v>
      </c>
      <c r="K739" s="9">
        <f t="shared" si="438"/>
        <v>0.65999999999999992</v>
      </c>
      <c r="L739" s="9">
        <f t="shared" si="438"/>
        <v>0.75</v>
      </c>
      <c r="M739" s="9">
        <f t="shared" si="438"/>
        <v>5.0000000000000001E-3</v>
      </c>
      <c r="N739" s="9">
        <f t="shared" si="438"/>
        <v>0.05</v>
      </c>
      <c r="O739" s="1">
        <f t="shared" si="389"/>
        <v>1.4649999999999999</v>
      </c>
      <c r="P739" s="7">
        <f t="shared" si="438"/>
        <v>1.4649999999999999</v>
      </c>
      <c r="Q739" s="7">
        <f t="shared" si="438"/>
        <v>1.4649999999999999</v>
      </c>
      <c r="R739" s="7">
        <f t="shared" si="438"/>
        <v>146.5</v>
      </c>
      <c r="S739" s="1">
        <f t="shared" si="390"/>
        <v>68.25938566552901</v>
      </c>
      <c r="T739" s="1">
        <f t="shared" si="391"/>
        <v>2.1658376246901283</v>
      </c>
      <c r="U739" s="1">
        <f t="shared" si="392"/>
        <v>0.33562589395853415</v>
      </c>
      <c r="V739" s="1">
        <f t="shared" ca="1" si="393"/>
        <v>0.94428000000000001</v>
      </c>
      <c r="W739" s="1">
        <f t="shared" ca="1" si="394"/>
        <v>0.83250000000000002</v>
      </c>
      <c r="X739" s="1">
        <f t="shared" ca="1" si="395"/>
        <v>1.0425</v>
      </c>
      <c r="Y739" s="1">
        <f t="shared" ca="1" si="396"/>
        <v>0.71249999999999991</v>
      </c>
      <c r="Z739" s="1">
        <f t="shared" ca="1" si="397"/>
        <v>1.0125000000000002</v>
      </c>
      <c r="AA739" s="1">
        <f t="shared" ca="1" si="398"/>
        <v>1.0574999999999999</v>
      </c>
      <c r="AB739" s="1">
        <f t="shared" ca="1" si="399"/>
        <v>0.6825</v>
      </c>
      <c r="AC739">
        <f t="shared" ca="1" si="400"/>
        <v>9.4427999999999995E-3</v>
      </c>
      <c r="AD739">
        <f t="shared" ca="1" si="401"/>
        <v>1.6650000000000002E-2</v>
      </c>
      <c r="AE739">
        <f t="shared" ca="1" si="402"/>
        <v>3.1274999999999997E-2</v>
      </c>
      <c r="AF739">
        <f t="shared" ca="1" si="403"/>
        <v>2.8499999999999998E-2</v>
      </c>
      <c r="AG739">
        <f t="shared" ca="1" si="404"/>
        <v>5.062500000000001E-2</v>
      </c>
      <c r="AH739">
        <f t="shared" ca="1" si="405"/>
        <v>0.10575</v>
      </c>
      <c r="AI739">
        <f t="shared" ca="1" si="406"/>
        <v>0.13650000000000001</v>
      </c>
    </row>
    <row r="740" spans="6:35" x14ac:dyDescent="0.2">
      <c r="F740">
        <v>739</v>
      </c>
      <c r="G740" s="7">
        <f t="shared" ref="G740:R740" si="439">G140</f>
        <v>25</v>
      </c>
      <c r="H740" s="7">
        <f t="shared" si="439"/>
        <v>40</v>
      </c>
      <c r="I740" s="7">
        <f t="shared" si="439"/>
        <v>8</v>
      </c>
      <c r="J740" s="7">
        <f t="shared" si="439"/>
        <v>0.01</v>
      </c>
      <c r="K740" s="9">
        <f t="shared" si="439"/>
        <v>0.75</v>
      </c>
      <c r="L740" s="9">
        <f t="shared" si="439"/>
        <v>0.75</v>
      </c>
      <c r="M740" s="9">
        <f t="shared" si="439"/>
        <v>5.0000000000000001E-3</v>
      </c>
      <c r="N740" s="9">
        <f t="shared" si="439"/>
        <v>0.05</v>
      </c>
      <c r="O740" s="1">
        <f t="shared" si="389"/>
        <v>1.5549999999999999</v>
      </c>
      <c r="P740" s="7">
        <f t="shared" si="439"/>
        <v>1.5549999999999999</v>
      </c>
      <c r="Q740" s="7">
        <f t="shared" si="439"/>
        <v>1.5549999999999999</v>
      </c>
      <c r="R740" s="7">
        <f t="shared" si="439"/>
        <v>155.5</v>
      </c>
      <c r="S740" s="1">
        <f t="shared" si="390"/>
        <v>64.308681672025727</v>
      </c>
      <c r="T740" s="1">
        <f t="shared" si="391"/>
        <v>2.1917303933628558</v>
      </c>
      <c r="U740" s="1">
        <f t="shared" si="392"/>
        <v>0.34078713016083056</v>
      </c>
      <c r="V740" s="1">
        <f t="shared" ca="1" si="393"/>
        <v>1.1780000000000002</v>
      </c>
      <c r="W740" s="1">
        <f t="shared" ca="1" si="394"/>
        <v>0.70499999999999996</v>
      </c>
      <c r="X740" s="1">
        <f t="shared" ca="1" si="395"/>
        <v>0.84000000000000008</v>
      </c>
      <c r="Y740" s="1">
        <f t="shared" ca="1" si="396"/>
        <v>0.51</v>
      </c>
      <c r="Z740" s="1">
        <f t="shared" ca="1" si="397"/>
        <v>1.0050000000000001</v>
      </c>
      <c r="AA740" s="1">
        <f t="shared" ca="1" si="398"/>
        <v>0.81</v>
      </c>
      <c r="AB740" s="1">
        <f t="shared" ca="1" si="399"/>
        <v>0.97500000000000009</v>
      </c>
      <c r="AC740">
        <f t="shared" ca="1" si="400"/>
        <v>1.1780000000000002E-2</v>
      </c>
      <c r="AD740">
        <f t="shared" ca="1" si="401"/>
        <v>1.41E-2</v>
      </c>
      <c r="AE740">
        <f t="shared" ca="1" si="402"/>
        <v>2.52E-2</v>
      </c>
      <c r="AF740">
        <f t="shared" ca="1" si="403"/>
        <v>2.0400000000000001E-2</v>
      </c>
      <c r="AG740">
        <f t="shared" ca="1" si="404"/>
        <v>5.025000000000001E-2</v>
      </c>
      <c r="AH740">
        <f t="shared" ca="1" si="405"/>
        <v>8.1000000000000016E-2</v>
      </c>
      <c r="AI740">
        <f t="shared" ca="1" si="406"/>
        <v>0.19500000000000003</v>
      </c>
    </row>
    <row r="741" spans="6:35" x14ac:dyDescent="0.2">
      <c r="F741">
        <v>740</v>
      </c>
      <c r="G741" s="7">
        <f t="shared" ref="G741:R741" si="440">G141</f>
        <v>28</v>
      </c>
      <c r="H741" s="7">
        <f t="shared" si="440"/>
        <v>40</v>
      </c>
      <c r="I741" s="7">
        <f t="shared" si="440"/>
        <v>8</v>
      </c>
      <c r="J741" s="7">
        <f t="shared" si="440"/>
        <v>0.01</v>
      </c>
      <c r="K741" s="9">
        <f t="shared" si="440"/>
        <v>0.84</v>
      </c>
      <c r="L741" s="9">
        <f t="shared" si="440"/>
        <v>0.75</v>
      </c>
      <c r="M741" s="9">
        <f t="shared" si="440"/>
        <v>5.0000000000000001E-3</v>
      </c>
      <c r="N741" s="9">
        <f t="shared" si="440"/>
        <v>0.05</v>
      </c>
      <c r="O741" s="1">
        <f t="shared" si="389"/>
        <v>1.6449999999999998</v>
      </c>
      <c r="P741" s="7">
        <f t="shared" si="440"/>
        <v>1.6449999999999998</v>
      </c>
      <c r="Q741" s="7">
        <f t="shared" si="440"/>
        <v>1.6449999999999998</v>
      </c>
      <c r="R741" s="7">
        <f t="shared" si="440"/>
        <v>164.49999999999997</v>
      </c>
      <c r="S741" s="1">
        <f t="shared" si="390"/>
        <v>60.790273556231014</v>
      </c>
      <c r="T741" s="1">
        <f t="shared" si="391"/>
        <v>2.2161659022859928</v>
      </c>
      <c r="U741" s="1">
        <f t="shared" si="392"/>
        <v>0.34560226857914683</v>
      </c>
      <c r="V741" s="1">
        <f t="shared" ca="1" si="393"/>
        <v>0.59521000000000002</v>
      </c>
      <c r="W741" s="1">
        <f t="shared" ca="1" si="394"/>
        <v>1.1475</v>
      </c>
      <c r="X741" s="1">
        <f t="shared" ca="1" si="395"/>
        <v>1.1850000000000001</v>
      </c>
      <c r="Y741" s="1">
        <f t="shared" ca="1" si="396"/>
        <v>1.1775</v>
      </c>
      <c r="Z741" s="1">
        <f t="shared" ca="1" si="397"/>
        <v>0.48750000000000004</v>
      </c>
      <c r="AA741" s="1">
        <f t="shared" ca="1" si="398"/>
        <v>1.1400000000000001</v>
      </c>
      <c r="AB741" s="1">
        <f t="shared" ca="1" si="399"/>
        <v>1.1174999999999999</v>
      </c>
      <c r="AC741">
        <f t="shared" ca="1" si="400"/>
        <v>5.9521000000000001E-3</v>
      </c>
      <c r="AD741">
        <f t="shared" ca="1" si="401"/>
        <v>2.2949999999999998E-2</v>
      </c>
      <c r="AE741">
        <f t="shared" ca="1" si="402"/>
        <v>3.5549999999999998E-2</v>
      </c>
      <c r="AF741">
        <f t="shared" ca="1" si="403"/>
        <v>4.7100000000000003E-2</v>
      </c>
      <c r="AG741">
        <f t="shared" ca="1" si="404"/>
        <v>2.4375000000000004E-2</v>
      </c>
      <c r="AH741">
        <f t="shared" ca="1" si="405"/>
        <v>0.11400000000000002</v>
      </c>
      <c r="AI741">
        <f t="shared" ca="1" si="406"/>
        <v>0.2235</v>
      </c>
    </row>
    <row r="742" spans="6:35" x14ac:dyDescent="0.2">
      <c r="F742">
        <v>741</v>
      </c>
      <c r="G742" s="7">
        <f t="shared" ref="G742:R742" si="441">G142</f>
        <v>1</v>
      </c>
      <c r="H742" s="7">
        <f t="shared" si="441"/>
        <v>50</v>
      </c>
      <c r="I742" s="7">
        <f t="shared" si="441"/>
        <v>8</v>
      </c>
      <c r="J742" s="7">
        <f t="shared" si="441"/>
        <v>0.01</v>
      </c>
      <c r="K742" s="9">
        <f t="shared" si="441"/>
        <v>0.03</v>
      </c>
      <c r="L742" s="9">
        <f t="shared" si="441"/>
        <v>0.6</v>
      </c>
      <c r="M742" s="9">
        <f t="shared" si="441"/>
        <v>5.0000000000000001E-3</v>
      </c>
      <c r="N742" s="9">
        <f t="shared" si="441"/>
        <v>0.05</v>
      </c>
      <c r="O742" s="1">
        <f t="shared" si="389"/>
        <v>0.68500000000000005</v>
      </c>
      <c r="P742" s="7">
        <f t="shared" si="441"/>
        <v>0.68500000000000005</v>
      </c>
      <c r="Q742" s="7">
        <f t="shared" si="441"/>
        <v>0.68500000000000005</v>
      </c>
      <c r="R742" s="7">
        <f t="shared" si="441"/>
        <v>68.5</v>
      </c>
      <c r="S742" s="1">
        <f t="shared" si="390"/>
        <v>145.98540145985402</v>
      </c>
      <c r="T742" s="1">
        <f t="shared" si="391"/>
        <v>1.8356905714924254</v>
      </c>
      <c r="U742" s="1">
        <f t="shared" si="392"/>
        <v>0.26379947729075798</v>
      </c>
      <c r="V742" s="1">
        <f t="shared" ca="1" si="393"/>
        <v>1.0533600000000001</v>
      </c>
      <c r="W742" s="1">
        <f t="shared" ca="1" si="394"/>
        <v>0.81750000000000012</v>
      </c>
      <c r="X742" s="1">
        <f t="shared" ca="1" si="395"/>
        <v>0.78750000000000009</v>
      </c>
      <c r="Y742" s="1">
        <f t="shared" ca="1" si="396"/>
        <v>0.82500000000000007</v>
      </c>
      <c r="Z742" s="1">
        <f t="shared" ca="1" si="397"/>
        <v>0.81750000000000012</v>
      </c>
      <c r="AA742" s="1">
        <f t="shared" ca="1" si="398"/>
        <v>0.76500000000000001</v>
      </c>
      <c r="AB742" s="1">
        <f t="shared" ca="1" si="399"/>
        <v>0.54</v>
      </c>
      <c r="AC742">
        <f t="shared" ca="1" si="400"/>
        <v>1.0533600000000001E-2</v>
      </c>
      <c r="AD742">
        <f t="shared" ca="1" si="401"/>
        <v>1.6350000000000003E-2</v>
      </c>
      <c r="AE742">
        <f t="shared" ca="1" si="402"/>
        <v>2.3625E-2</v>
      </c>
      <c r="AF742">
        <f t="shared" ca="1" si="403"/>
        <v>3.3000000000000002E-2</v>
      </c>
      <c r="AG742">
        <f t="shared" ca="1" si="404"/>
        <v>4.0875000000000009E-2</v>
      </c>
      <c r="AH742">
        <f t="shared" ca="1" si="405"/>
        <v>7.6500000000000012E-2</v>
      </c>
      <c r="AI742">
        <f t="shared" ca="1" si="406"/>
        <v>0.10800000000000001</v>
      </c>
    </row>
    <row r="743" spans="6:35" x14ac:dyDescent="0.2">
      <c r="F743">
        <v>742</v>
      </c>
      <c r="G743" s="7">
        <f t="shared" ref="G743:R743" si="442">G143</f>
        <v>4</v>
      </c>
      <c r="H743" s="7">
        <f t="shared" si="442"/>
        <v>50</v>
      </c>
      <c r="I743" s="7">
        <f t="shared" si="442"/>
        <v>8</v>
      </c>
      <c r="J743" s="7">
        <f t="shared" si="442"/>
        <v>0.01</v>
      </c>
      <c r="K743" s="9">
        <f t="shared" si="442"/>
        <v>0.12</v>
      </c>
      <c r="L743" s="9">
        <f t="shared" si="442"/>
        <v>0.6</v>
      </c>
      <c r="M743" s="9">
        <f t="shared" si="442"/>
        <v>5.0000000000000001E-3</v>
      </c>
      <c r="N743" s="9">
        <f t="shared" si="442"/>
        <v>0.05</v>
      </c>
      <c r="O743" s="1">
        <f t="shared" si="389"/>
        <v>0.77500000000000002</v>
      </c>
      <c r="P743" s="7">
        <f t="shared" si="442"/>
        <v>0.77500000000000002</v>
      </c>
      <c r="Q743" s="7">
        <f t="shared" si="442"/>
        <v>0.77500000000000002</v>
      </c>
      <c r="R743" s="7">
        <f t="shared" si="442"/>
        <v>77.5</v>
      </c>
      <c r="S743" s="1">
        <f t="shared" si="390"/>
        <v>129.03225806451613</v>
      </c>
      <c r="T743" s="1">
        <f t="shared" si="391"/>
        <v>1.8893017025063101</v>
      </c>
      <c r="U743" s="1">
        <f t="shared" si="392"/>
        <v>0.27630131592670565</v>
      </c>
      <c r="V743" s="1">
        <f t="shared" ca="1" si="393"/>
        <v>0.67283999999999999</v>
      </c>
      <c r="W743" s="1">
        <f t="shared" ca="1" si="394"/>
        <v>0.70499999999999996</v>
      </c>
      <c r="X743" s="1">
        <f t="shared" ca="1" si="395"/>
        <v>0.73499999999999999</v>
      </c>
      <c r="Y743" s="1">
        <f t="shared" ca="1" si="396"/>
        <v>0.73499999999999999</v>
      </c>
      <c r="Z743" s="1">
        <f t="shared" ca="1" si="397"/>
        <v>0.92999999999999994</v>
      </c>
      <c r="AA743" s="1">
        <f t="shared" ca="1" si="398"/>
        <v>0.86999999999999988</v>
      </c>
      <c r="AB743" s="1">
        <f t="shared" ca="1" si="399"/>
        <v>0.84749999999999992</v>
      </c>
      <c r="AC743">
        <f t="shared" ca="1" si="400"/>
        <v>6.7283999999999998E-3</v>
      </c>
      <c r="AD743">
        <f t="shared" ca="1" si="401"/>
        <v>1.41E-2</v>
      </c>
      <c r="AE743">
        <f t="shared" ca="1" si="402"/>
        <v>2.205E-2</v>
      </c>
      <c r="AF743">
        <f t="shared" ca="1" si="403"/>
        <v>2.9399999999999999E-2</v>
      </c>
      <c r="AG743">
        <f t="shared" ca="1" si="404"/>
        <v>4.65E-2</v>
      </c>
      <c r="AH743">
        <f t="shared" ca="1" si="405"/>
        <v>8.6999999999999994E-2</v>
      </c>
      <c r="AI743">
        <f t="shared" ca="1" si="406"/>
        <v>0.16949999999999998</v>
      </c>
    </row>
    <row r="744" spans="6:35" x14ac:dyDescent="0.2">
      <c r="F744">
        <v>743</v>
      </c>
      <c r="G744" s="7">
        <f t="shared" ref="G744:R744" si="443">G144</f>
        <v>7</v>
      </c>
      <c r="H744" s="7">
        <f t="shared" si="443"/>
        <v>50</v>
      </c>
      <c r="I744" s="7">
        <f t="shared" si="443"/>
        <v>8</v>
      </c>
      <c r="J744" s="7">
        <f t="shared" si="443"/>
        <v>0.01</v>
      </c>
      <c r="K744" s="9">
        <f t="shared" si="443"/>
        <v>0.21</v>
      </c>
      <c r="L744" s="9">
        <f t="shared" si="443"/>
        <v>0.6</v>
      </c>
      <c r="M744" s="9">
        <f t="shared" si="443"/>
        <v>5.0000000000000001E-3</v>
      </c>
      <c r="N744" s="9">
        <f t="shared" si="443"/>
        <v>0.05</v>
      </c>
      <c r="O744" s="1">
        <f t="shared" si="389"/>
        <v>0.86499999999999999</v>
      </c>
      <c r="P744" s="7">
        <f t="shared" si="443"/>
        <v>0.86499999999999999</v>
      </c>
      <c r="Q744" s="7">
        <f t="shared" si="443"/>
        <v>0.86499999999999999</v>
      </c>
      <c r="R744" s="7">
        <f t="shared" si="443"/>
        <v>86.5</v>
      </c>
      <c r="S744" s="1">
        <f t="shared" si="390"/>
        <v>115.60693641618498</v>
      </c>
      <c r="T744" s="1">
        <f t="shared" si="391"/>
        <v>1.9370161074648142</v>
      </c>
      <c r="U744" s="1">
        <f t="shared" si="392"/>
        <v>0.28713323215638531</v>
      </c>
      <c r="V744" s="1">
        <f t="shared" ca="1" si="393"/>
        <v>0.66703999999999997</v>
      </c>
      <c r="W744" s="1">
        <f t="shared" ca="1" si="394"/>
        <v>0.69750000000000001</v>
      </c>
      <c r="X744" s="1">
        <f t="shared" ca="1" si="395"/>
        <v>0.66</v>
      </c>
      <c r="Y744" s="1">
        <f t="shared" ca="1" si="396"/>
        <v>0.81750000000000012</v>
      </c>
      <c r="Z744" s="1">
        <f t="shared" ca="1" si="397"/>
        <v>0.84000000000000008</v>
      </c>
      <c r="AA744" s="1">
        <f t="shared" ca="1" si="398"/>
        <v>0.67500000000000004</v>
      </c>
      <c r="AB744" s="1">
        <f t="shared" ca="1" si="399"/>
        <v>0.76500000000000001</v>
      </c>
      <c r="AC744">
        <f t="shared" ca="1" si="400"/>
        <v>6.6703999999999999E-3</v>
      </c>
      <c r="AD744">
        <f t="shared" ca="1" si="401"/>
        <v>1.3950000000000001E-2</v>
      </c>
      <c r="AE744">
        <f t="shared" ca="1" si="402"/>
        <v>1.9800000000000002E-2</v>
      </c>
      <c r="AF744">
        <f t="shared" ca="1" si="403"/>
        <v>3.2700000000000007E-2</v>
      </c>
      <c r="AG744">
        <f t="shared" ca="1" si="404"/>
        <v>4.200000000000001E-2</v>
      </c>
      <c r="AH744">
        <f t="shared" ca="1" si="405"/>
        <v>6.7500000000000004E-2</v>
      </c>
      <c r="AI744">
        <f t="shared" ca="1" si="406"/>
        <v>0.15300000000000002</v>
      </c>
    </row>
    <row r="745" spans="6:35" x14ac:dyDescent="0.2">
      <c r="F745">
        <v>744</v>
      </c>
      <c r="G745" s="7">
        <f t="shared" ref="G745:R745" si="444">G145</f>
        <v>10</v>
      </c>
      <c r="H745" s="7">
        <f t="shared" si="444"/>
        <v>50</v>
      </c>
      <c r="I745" s="7">
        <f t="shared" si="444"/>
        <v>8</v>
      </c>
      <c r="J745" s="7">
        <f t="shared" si="444"/>
        <v>0.01</v>
      </c>
      <c r="K745" s="9">
        <f t="shared" si="444"/>
        <v>0.3</v>
      </c>
      <c r="L745" s="9">
        <f t="shared" si="444"/>
        <v>0.6</v>
      </c>
      <c r="M745" s="9">
        <f t="shared" si="444"/>
        <v>5.0000000000000001E-3</v>
      </c>
      <c r="N745" s="9">
        <f t="shared" si="444"/>
        <v>0.05</v>
      </c>
      <c r="O745" s="1">
        <f t="shared" si="389"/>
        <v>0.95499999999999996</v>
      </c>
      <c r="P745" s="7">
        <f t="shared" si="444"/>
        <v>0.95499999999999996</v>
      </c>
      <c r="Q745" s="7">
        <f t="shared" si="444"/>
        <v>0.95499999999999996</v>
      </c>
      <c r="R745" s="7">
        <f t="shared" si="444"/>
        <v>95.5</v>
      </c>
      <c r="S745" s="1">
        <f t="shared" si="390"/>
        <v>104.71204188481676</v>
      </c>
      <c r="T745" s="1">
        <f t="shared" si="391"/>
        <v>1.9800033715837462</v>
      </c>
      <c r="U745" s="1">
        <f t="shared" si="392"/>
        <v>0.29666592978626322</v>
      </c>
      <c r="V745" s="1">
        <f t="shared" ca="1" si="393"/>
        <v>0.76144999999999996</v>
      </c>
      <c r="W745" s="1">
        <f t="shared" ca="1" si="394"/>
        <v>0.73499999999999999</v>
      </c>
      <c r="X745" s="1">
        <f t="shared" ca="1" si="395"/>
        <v>0.72</v>
      </c>
      <c r="Y745" s="1">
        <f t="shared" ca="1" si="396"/>
        <v>0.72750000000000004</v>
      </c>
      <c r="Z745" s="1">
        <f t="shared" ca="1" si="397"/>
        <v>0.75750000000000006</v>
      </c>
      <c r="AA745" s="1">
        <f t="shared" ca="1" si="398"/>
        <v>0.74249999999999994</v>
      </c>
      <c r="AB745" s="1">
        <f t="shared" ca="1" si="399"/>
        <v>0.72750000000000004</v>
      </c>
      <c r="AC745">
        <f t="shared" ca="1" si="400"/>
        <v>7.6144999999999997E-3</v>
      </c>
      <c r="AD745">
        <f t="shared" ca="1" si="401"/>
        <v>1.47E-2</v>
      </c>
      <c r="AE745">
        <f t="shared" ca="1" si="402"/>
        <v>2.1599999999999998E-2</v>
      </c>
      <c r="AF745">
        <f t="shared" ca="1" si="403"/>
        <v>2.9100000000000001E-2</v>
      </c>
      <c r="AG745">
        <f t="shared" ca="1" si="404"/>
        <v>3.7875000000000006E-2</v>
      </c>
      <c r="AH745">
        <f t="shared" ca="1" si="405"/>
        <v>7.4249999999999997E-2</v>
      </c>
      <c r="AI745">
        <f t="shared" ca="1" si="406"/>
        <v>0.14550000000000002</v>
      </c>
    </row>
    <row r="746" spans="6:35" x14ac:dyDescent="0.2">
      <c r="F746">
        <v>745</v>
      </c>
      <c r="G746" s="7">
        <f t="shared" ref="G746:R746" si="445">G146</f>
        <v>13</v>
      </c>
      <c r="H746" s="7">
        <f t="shared" si="445"/>
        <v>50</v>
      </c>
      <c r="I746" s="7">
        <f t="shared" si="445"/>
        <v>8</v>
      </c>
      <c r="J746" s="7">
        <f t="shared" si="445"/>
        <v>0.01</v>
      </c>
      <c r="K746" s="9">
        <f t="shared" si="445"/>
        <v>0.39</v>
      </c>
      <c r="L746" s="9">
        <f t="shared" si="445"/>
        <v>0.6</v>
      </c>
      <c r="M746" s="9">
        <f t="shared" si="445"/>
        <v>5.0000000000000001E-3</v>
      </c>
      <c r="N746" s="9">
        <f t="shared" si="445"/>
        <v>0.05</v>
      </c>
      <c r="O746" s="1">
        <f t="shared" si="389"/>
        <v>1.0449999999999999</v>
      </c>
      <c r="P746" s="7">
        <f t="shared" si="445"/>
        <v>1.0449999999999999</v>
      </c>
      <c r="Q746" s="7">
        <f t="shared" si="445"/>
        <v>1.0449999999999999</v>
      </c>
      <c r="R746" s="7">
        <f t="shared" si="445"/>
        <v>104.5</v>
      </c>
      <c r="S746" s="1">
        <f t="shared" si="390"/>
        <v>95.693779904306226</v>
      </c>
      <c r="T746" s="1">
        <f t="shared" si="391"/>
        <v>2.0191162904470725</v>
      </c>
      <c r="U746" s="1">
        <f t="shared" si="392"/>
        <v>0.30516133273514157</v>
      </c>
      <c r="V746" s="1">
        <f t="shared" ca="1" si="393"/>
        <v>0.74787000000000003</v>
      </c>
      <c r="W746" s="1">
        <f t="shared" ca="1" si="394"/>
        <v>0.74249999999999994</v>
      </c>
      <c r="X746" s="1">
        <f t="shared" ca="1" si="395"/>
        <v>0.74249999999999994</v>
      </c>
      <c r="Y746" s="1">
        <f t="shared" ca="1" si="396"/>
        <v>0.75</v>
      </c>
      <c r="Z746" s="1">
        <f t="shared" ca="1" si="397"/>
        <v>0.73499999999999999</v>
      </c>
      <c r="AA746" s="1">
        <f t="shared" ca="1" si="398"/>
        <v>0.77249999999999996</v>
      </c>
      <c r="AB746" s="1">
        <f t="shared" ca="1" si="399"/>
        <v>0.72750000000000004</v>
      </c>
      <c r="AC746">
        <f t="shared" ca="1" si="400"/>
        <v>7.4787000000000005E-3</v>
      </c>
      <c r="AD746">
        <f t="shared" ca="1" si="401"/>
        <v>1.4849999999999999E-2</v>
      </c>
      <c r="AE746">
        <f t="shared" ca="1" si="402"/>
        <v>2.2274999999999996E-2</v>
      </c>
      <c r="AF746">
        <f t="shared" ca="1" si="403"/>
        <v>0.03</v>
      </c>
      <c r="AG746">
        <f t="shared" ca="1" si="404"/>
        <v>3.6749999999999998E-2</v>
      </c>
      <c r="AH746">
        <f t="shared" ca="1" si="405"/>
        <v>7.7249999999999999E-2</v>
      </c>
      <c r="AI746">
        <f t="shared" ca="1" si="406"/>
        <v>0.14550000000000002</v>
      </c>
    </row>
    <row r="747" spans="6:35" x14ac:dyDescent="0.2">
      <c r="F747">
        <v>746</v>
      </c>
      <c r="G747" s="7">
        <f t="shared" ref="G747:R747" si="446">G147</f>
        <v>16</v>
      </c>
      <c r="H747" s="7">
        <f t="shared" si="446"/>
        <v>50</v>
      </c>
      <c r="I747" s="7">
        <f t="shared" si="446"/>
        <v>8</v>
      </c>
      <c r="J747" s="7">
        <f t="shared" si="446"/>
        <v>0.01</v>
      </c>
      <c r="K747" s="9">
        <f t="shared" si="446"/>
        <v>0.48</v>
      </c>
      <c r="L747" s="9">
        <f t="shared" si="446"/>
        <v>0.6</v>
      </c>
      <c r="M747" s="9">
        <f t="shared" si="446"/>
        <v>5.0000000000000001E-3</v>
      </c>
      <c r="N747" s="9">
        <f t="shared" si="446"/>
        <v>0.05</v>
      </c>
      <c r="O747" s="1">
        <f t="shared" si="389"/>
        <v>1.135</v>
      </c>
      <c r="P747" s="7">
        <f t="shared" si="446"/>
        <v>1.135</v>
      </c>
      <c r="Q747" s="7">
        <f t="shared" si="446"/>
        <v>1.135</v>
      </c>
      <c r="R747" s="7">
        <f t="shared" si="446"/>
        <v>113.5</v>
      </c>
      <c r="S747" s="1">
        <f t="shared" si="390"/>
        <v>88.105726872246692</v>
      </c>
      <c r="T747" s="1">
        <f t="shared" si="391"/>
        <v>2.0549958615291413</v>
      </c>
      <c r="U747" s="1">
        <f t="shared" si="392"/>
        <v>0.31281095160533995</v>
      </c>
      <c r="V747" s="1">
        <f t="shared" ca="1" si="393"/>
        <v>0.80988000000000004</v>
      </c>
      <c r="W747" s="1">
        <f t="shared" ca="1" si="394"/>
        <v>0.72750000000000004</v>
      </c>
      <c r="X747" s="1">
        <f t="shared" ca="1" si="395"/>
        <v>0.84000000000000008</v>
      </c>
      <c r="Y747" s="1">
        <f t="shared" ca="1" si="396"/>
        <v>0.69000000000000006</v>
      </c>
      <c r="Z747" s="1">
        <f t="shared" ca="1" si="397"/>
        <v>0.6825</v>
      </c>
      <c r="AA747" s="1">
        <f t="shared" ca="1" si="398"/>
        <v>0.78750000000000009</v>
      </c>
      <c r="AB747" s="1">
        <f t="shared" ca="1" si="399"/>
        <v>0.72</v>
      </c>
      <c r="AC747">
        <f t="shared" ca="1" si="400"/>
        <v>8.0987999999999997E-3</v>
      </c>
      <c r="AD747">
        <f t="shared" ca="1" si="401"/>
        <v>1.455E-2</v>
      </c>
      <c r="AE747">
        <f t="shared" ca="1" si="402"/>
        <v>2.52E-2</v>
      </c>
      <c r="AF747">
        <f t="shared" ca="1" si="403"/>
        <v>2.7600000000000003E-2</v>
      </c>
      <c r="AG747">
        <f t="shared" ca="1" si="404"/>
        <v>3.4125000000000003E-2</v>
      </c>
      <c r="AH747">
        <f t="shared" ca="1" si="405"/>
        <v>7.8750000000000014E-2</v>
      </c>
      <c r="AI747">
        <f t="shared" ca="1" si="406"/>
        <v>0.14399999999999999</v>
      </c>
    </row>
    <row r="748" spans="6:35" x14ac:dyDescent="0.2">
      <c r="F748">
        <v>747</v>
      </c>
      <c r="G748" s="7">
        <f t="shared" ref="G748:R748" si="447">G148</f>
        <v>19</v>
      </c>
      <c r="H748" s="7">
        <f t="shared" si="447"/>
        <v>50</v>
      </c>
      <c r="I748" s="7">
        <f t="shared" si="447"/>
        <v>8</v>
      </c>
      <c r="J748" s="7">
        <f t="shared" si="447"/>
        <v>0.01</v>
      </c>
      <c r="K748" s="9">
        <f t="shared" si="447"/>
        <v>0.56999999999999995</v>
      </c>
      <c r="L748" s="9">
        <f t="shared" si="447"/>
        <v>0.6</v>
      </c>
      <c r="M748" s="9">
        <f t="shared" si="447"/>
        <v>5.0000000000000001E-3</v>
      </c>
      <c r="N748" s="9">
        <f t="shared" si="447"/>
        <v>0.05</v>
      </c>
      <c r="O748" s="1">
        <f t="shared" si="389"/>
        <v>1.2249999999999999</v>
      </c>
      <c r="P748" s="7">
        <f t="shared" si="447"/>
        <v>1.2249999999999999</v>
      </c>
      <c r="Q748" s="7">
        <f t="shared" si="447"/>
        <v>1.2249999999999999</v>
      </c>
      <c r="R748" s="7">
        <f t="shared" si="447"/>
        <v>122.49999999999999</v>
      </c>
      <c r="S748" s="1">
        <f t="shared" si="390"/>
        <v>81.632653061224502</v>
      </c>
      <c r="T748" s="1">
        <f t="shared" si="391"/>
        <v>2.0881360887005509</v>
      </c>
      <c r="U748" s="1">
        <f t="shared" si="392"/>
        <v>0.31975879923718359</v>
      </c>
      <c r="V748" s="1">
        <f t="shared" ca="1" si="393"/>
        <v>0.87584000000000006</v>
      </c>
      <c r="W748" s="1">
        <f t="shared" ca="1" si="394"/>
        <v>0.86999999999999988</v>
      </c>
      <c r="X748" s="1">
        <f t="shared" ca="1" si="395"/>
        <v>0.81750000000000012</v>
      </c>
      <c r="Y748" s="1">
        <f t="shared" ca="1" si="396"/>
        <v>0.79500000000000004</v>
      </c>
      <c r="Z748" s="1">
        <f t="shared" ca="1" si="397"/>
        <v>0.79500000000000004</v>
      </c>
      <c r="AA748" s="1">
        <f t="shared" ca="1" si="398"/>
        <v>0.66</v>
      </c>
      <c r="AB748" s="1">
        <f t="shared" ca="1" si="399"/>
        <v>0.88500000000000001</v>
      </c>
      <c r="AC748">
        <f t="shared" ca="1" si="400"/>
        <v>8.7584000000000013E-3</v>
      </c>
      <c r="AD748">
        <f t="shared" ca="1" si="401"/>
        <v>1.7399999999999999E-2</v>
      </c>
      <c r="AE748">
        <f t="shared" ca="1" si="402"/>
        <v>2.4525000000000002E-2</v>
      </c>
      <c r="AF748">
        <f t="shared" ca="1" si="403"/>
        <v>3.1800000000000002E-2</v>
      </c>
      <c r="AG748">
        <f t="shared" ca="1" si="404"/>
        <v>3.9750000000000008E-2</v>
      </c>
      <c r="AH748">
        <f t="shared" ca="1" si="405"/>
        <v>6.6000000000000003E-2</v>
      </c>
      <c r="AI748">
        <f t="shared" ca="1" si="406"/>
        <v>0.17700000000000002</v>
      </c>
    </row>
    <row r="749" spans="6:35" x14ac:dyDescent="0.2">
      <c r="F749">
        <v>748</v>
      </c>
      <c r="G749" s="7">
        <f t="shared" ref="G749:R749" si="448">G149</f>
        <v>22</v>
      </c>
      <c r="H749" s="7">
        <f t="shared" si="448"/>
        <v>50</v>
      </c>
      <c r="I749" s="7">
        <f t="shared" si="448"/>
        <v>8</v>
      </c>
      <c r="J749" s="7">
        <f t="shared" si="448"/>
        <v>0.01</v>
      </c>
      <c r="K749" s="9">
        <f t="shared" si="448"/>
        <v>0.65999999999999992</v>
      </c>
      <c r="L749" s="9">
        <f t="shared" si="448"/>
        <v>0.6</v>
      </c>
      <c r="M749" s="9">
        <f t="shared" si="448"/>
        <v>5.0000000000000001E-3</v>
      </c>
      <c r="N749" s="9">
        <f t="shared" si="448"/>
        <v>0.05</v>
      </c>
      <c r="O749" s="1">
        <f t="shared" si="389"/>
        <v>1.3149999999999997</v>
      </c>
      <c r="P749" s="7">
        <f t="shared" si="448"/>
        <v>1.3149999999999997</v>
      </c>
      <c r="Q749" s="7">
        <f t="shared" si="448"/>
        <v>1.3149999999999997</v>
      </c>
      <c r="R749" s="7">
        <f t="shared" si="448"/>
        <v>131.49999999999997</v>
      </c>
      <c r="S749" s="1">
        <f t="shared" si="390"/>
        <v>76.04562737642587</v>
      </c>
      <c r="T749" s="1">
        <f t="shared" si="391"/>
        <v>2.1189257528257763</v>
      </c>
      <c r="U749" s="1">
        <f t="shared" si="392"/>
        <v>0.32611573929550874</v>
      </c>
      <c r="V749" s="1">
        <f t="shared" ca="1" si="393"/>
        <v>0.8017200000000001</v>
      </c>
      <c r="W749" s="1">
        <f t="shared" ca="1" si="394"/>
        <v>0.89249999999999996</v>
      </c>
      <c r="X749" s="1">
        <f t="shared" ca="1" si="395"/>
        <v>0.84000000000000008</v>
      </c>
      <c r="Y749" s="1">
        <f t="shared" ca="1" si="396"/>
        <v>0.79500000000000004</v>
      </c>
      <c r="Z749" s="1">
        <f t="shared" ca="1" si="397"/>
        <v>0.78</v>
      </c>
      <c r="AA749" s="1">
        <f t="shared" ca="1" si="398"/>
        <v>0.95250000000000001</v>
      </c>
      <c r="AB749" s="1">
        <f t="shared" ca="1" si="399"/>
        <v>0.58499999999999996</v>
      </c>
      <c r="AC749">
        <f t="shared" ca="1" si="400"/>
        <v>8.0172000000000004E-3</v>
      </c>
      <c r="AD749">
        <f t="shared" ca="1" si="401"/>
        <v>1.7850000000000001E-2</v>
      </c>
      <c r="AE749">
        <f t="shared" ca="1" si="402"/>
        <v>2.52E-2</v>
      </c>
      <c r="AF749">
        <f t="shared" ca="1" si="403"/>
        <v>3.1800000000000002E-2</v>
      </c>
      <c r="AG749">
        <f t="shared" ca="1" si="404"/>
        <v>3.9000000000000007E-2</v>
      </c>
      <c r="AH749">
        <f t="shared" ca="1" si="405"/>
        <v>9.5250000000000001E-2</v>
      </c>
      <c r="AI749">
        <f t="shared" ca="1" si="406"/>
        <v>0.11699999999999999</v>
      </c>
    </row>
    <row r="750" spans="6:35" x14ac:dyDescent="0.2">
      <c r="F750">
        <v>749</v>
      </c>
      <c r="G750" s="7">
        <f t="shared" ref="G750:R750" si="449">G150</f>
        <v>25</v>
      </c>
      <c r="H750" s="7">
        <f t="shared" si="449"/>
        <v>50</v>
      </c>
      <c r="I750" s="7">
        <f t="shared" si="449"/>
        <v>8</v>
      </c>
      <c r="J750" s="7">
        <f t="shared" si="449"/>
        <v>0.01</v>
      </c>
      <c r="K750" s="9">
        <f t="shared" si="449"/>
        <v>0.75</v>
      </c>
      <c r="L750" s="9">
        <f t="shared" si="449"/>
        <v>0.6</v>
      </c>
      <c r="M750" s="9">
        <f t="shared" si="449"/>
        <v>5.0000000000000001E-3</v>
      </c>
      <c r="N750" s="9">
        <f t="shared" si="449"/>
        <v>0.05</v>
      </c>
      <c r="O750" s="1">
        <f t="shared" si="389"/>
        <v>1.405</v>
      </c>
      <c r="P750" s="7">
        <f t="shared" si="449"/>
        <v>1.405</v>
      </c>
      <c r="Q750" s="7">
        <f t="shared" si="449"/>
        <v>1.405</v>
      </c>
      <c r="R750" s="7">
        <f t="shared" si="449"/>
        <v>140.5</v>
      </c>
      <c r="S750" s="1">
        <f t="shared" si="390"/>
        <v>71.17437722419929</v>
      </c>
      <c r="T750" s="1">
        <f t="shared" si="391"/>
        <v>2.1476763242410986</v>
      </c>
      <c r="U750" s="1">
        <f t="shared" si="392"/>
        <v>0.33196882954699458</v>
      </c>
      <c r="V750" s="1">
        <f t="shared" ca="1" si="393"/>
        <v>0.99</v>
      </c>
      <c r="W750" s="1">
        <f t="shared" ca="1" si="394"/>
        <v>0.69000000000000006</v>
      </c>
      <c r="X750" s="1">
        <f t="shared" ca="1" si="395"/>
        <v>0.58499999999999996</v>
      </c>
      <c r="Y750" s="1">
        <f t="shared" ca="1" si="396"/>
        <v>0.58499999999999996</v>
      </c>
      <c r="Z750" s="1">
        <f t="shared" ca="1" si="397"/>
        <v>0.94500000000000006</v>
      </c>
      <c r="AA750" s="1">
        <f t="shared" ca="1" si="398"/>
        <v>0.72750000000000004</v>
      </c>
      <c r="AB750" s="1">
        <f t="shared" ca="1" si="399"/>
        <v>0.72</v>
      </c>
      <c r="AC750">
        <f t="shared" ca="1" si="400"/>
        <v>9.9000000000000008E-3</v>
      </c>
      <c r="AD750">
        <f t="shared" ca="1" si="401"/>
        <v>1.3800000000000002E-2</v>
      </c>
      <c r="AE750">
        <f t="shared" ca="1" si="402"/>
        <v>1.755E-2</v>
      </c>
      <c r="AF750">
        <f t="shared" ca="1" si="403"/>
        <v>2.3400000000000001E-2</v>
      </c>
      <c r="AG750">
        <f t="shared" ca="1" si="404"/>
        <v>4.7250000000000007E-2</v>
      </c>
      <c r="AH750">
        <f t="shared" ca="1" si="405"/>
        <v>7.2750000000000009E-2</v>
      </c>
      <c r="AI750">
        <f t="shared" ca="1" si="406"/>
        <v>0.14399999999999999</v>
      </c>
    </row>
    <row r="751" spans="6:35" x14ac:dyDescent="0.2">
      <c r="F751">
        <v>750</v>
      </c>
      <c r="G751" s="7">
        <f t="shared" ref="G751:R751" si="450">G151</f>
        <v>28</v>
      </c>
      <c r="H751" s="7">
        <f t="shared" si="450"/>
        <v>50</v>
      </c>
      <c r="I751" s="7">
        <f t="shared" si="450"/>
        <v>8</v>
      </c>
      <c r="J751" s="7">
        <f t="shared" si="450"/>
        <v>0.01</v>
      </c>
      <c r="K751" s="9">
        <f t="shared" si="450"/>
        <v>0.84</v>
      </c>
      <c r="L751" s="9">
        <f t="shared" si="450"/>
        <v>0.6</v>
      </c>
      <c r="M751" s="9">
        <f t="shared" si="450"/>
        <v>5.0000000000000001E-3</v>
      </c>
      <c r="N751" s="9">
        <f t="shared" si="450"/>
        <v>0.05</v>
      </c>
      <c r="O751" s="1">
        <f t="shared" si="389"/>
        <v>1.4949999999999999</v>
      </c>
      <c r="P751" s="7">
        <f t="shared" si="450"/>
        <v>1.4949999999999999</v>
      </c>
      <c r="Q751" s="7">
        <f t="shared" si="450"/>
        <v>1.4949999999999999</v>
      </c>
      <c r="R751" s="7">
        <f t="shared" si="450"/>
        <v>149.5</v>
      </c>
      <c r="S751" s="1">
        <f t="shared" si="390"/>
        <v>66.889632107023417</v>
      </c>
      <c r="T751" s="1">
        <f t="shared" si="391"/>
        <v>2.1746411926604483</v>
      </c>
      <c r="U751" s="1">
        <f t="shared" si="392"/>
        <v>0.33738761030102959</v>
      </c>
      <c r="V751" s="1">
        <f t="shared" ca="1" si="393"/>
        <v>0.65534999999999999</v>
      </c>
      <c r="W751" s="1">
        <f t="shared" ca="1" si="394"/>
        <v>0.94500000000000006</v>
      </c>
      <c r="X751" s="1">
        <f t="shared" ca="1" si="395"/>
        <v>0.91500000000000004</v>
      </c>
      <c r="Y751" s="1">
        <f t="shared" ca="1" si="396"/>
        <v>0.51</v>
      </c>
      <c r="Z751" s="1">
        <f t="shared" ca="1" si="397"/>
        <v>0.66749999999999998</v>
      </c>
      <c r="AA751" s="1">
        <f t="shared" ca="1" si="398"/>
        <v>0.98250000000000004</v>
      </c>
      <c r="AB751" s="1">
        <f t="shared" ca="1" si="399"/>
        <v>0.89249999999999996</v>
      </c>
      <c r="AC751">
        <f t="shared" ca="1" si="400"/>
        <v>6.5535000000000003E-3</v>
      </c>
      <c r="AD751">
        <f t="shared" ca="1" si="401"/>
        <v>1.89E-2</v>
      </c>
      <c r="AE751">
        <f t="shared" ca="1" si="402"/>
        <v>2.7449999999999999E-2</v>
      </c>
      <c r="AF751">
        <f t="shared" ca="1" si="403"/>
        <v>2.0400000000000001E-2</v>
      </c>
      <c r="AG751">
        <f t="shared" ca="1" si="404"/>
        <v>3.3375000000000002E-2</v>
      </c>
      <c r="AH751">
        <f t="shared" ca="1" si="405"/>
        <v>9.8250000000000004E-2</v>
      </c>
      <c r="AI751">
        <f t="shared" ca="1" si="406"/>
        <v>0.17849999999999999</v>
      </c>
    </row>
    <row r="752" spans="6:35" x14ac:dyDescent="0.2">
      <c r="F752">
        <v>751</v>
      </c>
      <c r="G752" s="7">
        <f t="shared" ref="G752:R752" si="451">G152</f>
        <v>1</v>
      </c>
      <c r="H752" s="7">
        <f t="shared" si="451"/>
        <v>10</v>
      </c>
      <c r="I752" s="7">
        <f t="shared" si="451"/>
        <v>10</v>
      </c>
      <c r="J752" s="7">
        <f t="shared" si="451"/>
        <v>0.01</v>
      </c>
      <c r="K752" s="9">
        <f t="shared" si="451"/>
        <v>0.03</v>
      </c>
      <c r="L752" s="9">
        <f t="shared" si="451"/>
        <v>3</v>
      </c>
      <c r="M752" s="9">
        <f t="shared" si="451"/>
        <v>4.0000000000000001E-3</v>
      </c>
      <c r="N752" s="9">
        <f t="shared" si="451"/>
        <v>0.05</v>
      </c>
      <c r="O752" s="1">
        <f t="shared" si="389"/>
        <v>3.0839999999999996</v>
      </c>
      <c r="P752" s="7">
        <f t="shared" si="451"/>
        <v>3.0839999999999996</v>
      </c>
      <c r="Q752" s="7">
        <f t="shared" si="451"/>
        <v>3.0839999999999996</v>
      </c>
      <c r="R752" s="7">
        <f t="shared" si="451"/>
        <v>308.39999999999998</v>
      </c>
      <c r="S752" s="1">
        <f t="shared" si="390"/>
        <v>32.425421530479895</v>
      </c>
      <c r="T752" s="1">
        <f t="shared" si="391"/>
        <v>2.4891143693789188</v>
      </c>
      <c r="U752" s="1">
        <f t="shared" si="392"/>
        <v>0.39604485195171568</v>
      </c>
      <c r="V752" s="1">
        <f t="shared" ca="1" si="393"/>
        <v>1.4592399999999999</v>
      </c>
      <c r="W752" s="1">
        <f t="shared" ca="1" si="394"/>
        <v>0.75750000000000006</v>
      </c>
      <c r="X752" s="1">
        <f t="shared" ca="1" si="395"/>
        <v>0.63749999999999996</v>
      </c>
      <c r="Y752" s="1">
        <f t="shared" ca="1" si="396"/>
        <v>0.51</v>
      </c>
      <c r="Z752" s="1">
        <f t="shared" ca="1" si="397"/>
        <v>0.45750000000000002</v>
      </c>
      <c r="AA752" s="1">
        <f t="shared" ca="1" si="398"/>
        <v>1.365</v>
      </c>
      <c r="AB752" s="1">
        <f t="shared" ca="1" si="399"/>
        <v>1.8225000000000002</v>
      </c>
      <c r="AC752">
        <f t="shared" ca="1" si="400"/>
        <v>1.4592399999999998E-2</v>
      </c>
      <c r="AD752">
        <f t="shared" ca="1" si="401"/>
        <v>1.5150000000000002E-2</v>
      </c>
      <c r="AE752">
        <f t="shared" ca="1" si="402"/>
        <v>1.9125E-2</v>
      </c>
      <c r="AF752">
        <f t="shared" ca="1" si="403"/>
        <v>2.0400000000000001E-2</v>
      </c>
      <c r="AG752">
        <f t="shared" ca="1" si="404"/>
        <v>2.2875000000000003E-2</v>
      </c>
      <c r="AH752">
        <f t="shared" ca="1" si="405"/>
        <v>0.13650000000000001</v>
      </c>
      <c r="AI752">
        <f t="shared" ca="1" si="406"/>
        <v>0.36450000000000005</v>
      </c>
    </row>
    <row r="753" spans="6:35" x14ac:dyDescent="0.2">
      <c r="F753">
        <v>752</v>
      </c>
      <c r="G753" s="7">
        <f t="shared" ref="G753:R753" si="452">G153</f>
        <v>4</v>
      </c>
      <c r="H753" s="7">
        <f t="shared" si="452"/>
        <v>10</v>
      </c>
      <c r="I753" s="7">
        <f t="shared" si="452"/>
        <v>10</v>
      </c>
      <c r="J753" s="7">
        <f t="shared" si="452"/>
        <v>0.01</v>
      </c>
      <c r="K753" s="9">
        <f t="shared" si="452"/>
        <v>0.12</v>
      </c>
      <c r="L753" s="9">
        <f t="shared" si="452"/>
        <v>3</v>
      </c>
      <c r="M753" s="9">
        <f t="shared" si="452"/>
        <v>4.0000000000000001E-3</v>
      </c>
      <c r="N753" s="9">
        <f t="shared" si="452"/>
        <v>0.05</v>
      </c>
      <c r="O753" s="1">
        <f t="shared" si="389"/>
        <v>3.1739999999999999</v>
      </c>
      <c r="P753" s="7">
        <f t="shared" si="452"/>
        <v>3.1739999999999999</v>
      </c>
      <c r="Q753" s="7">
        <f t="shared" si="452"/>
        <v>3.1739999999999999</v>
      </c>
      <c r="R753" s="7">
        <f t="shared" si="452"/>
        <v>317.39999999999998</v>
      </c>
      <c r="S753" s="1">
        <f t="shared" si="390"/>
        <v>31.505986137366104</v>
      </c>
      <c r="T753" s="1">
        <f t="shared" si="391"/>
        <v>2.5016069224188291</v>
      </c>
      <c r="U753" s="1">
        <f t="shared" si="392"/>
        <v>0.39821907001139556</v>
      </c>
      <c r="V753" s="1">
        <f t="shared" ca="1" si="393"/>
        <v>2.4250500000000001</v>
      </c>
      <c r="W753" s="1">
        <f t="shared" ca="1" si="394"/>
        <v>1.4849999999999999</v>
      </c>
      <c r="X753" s="1">
        <f t="shared" ca="1" si="395"/>
        <v>0.75</v>
      </c>
      <c r="Y753" s="1">
        <f t="shared" ca="1" si="396"/>
        <v>0.45750000000000002</v>
      </c>
      <c r="Z753" s="1">
        <f t="shared" ca="1" si="397"/>
        <v>0.54749999999999999</v>
      </c>
      <c r="AA753" s="1">
        <f t="shared" ca="1" si="398"/>
        <v>2.0699999999999998</v>
      </c>
      <c r="AB753" s="1">
        <f t="shared" ca="1" si="399"/>
        <v>1.92</v>
      </c>
      <c r="AC753">
        <f t="shared" ca="1" si="400"/>
        <v>2.4250500000000001E-2</v>
      </c>
      <c r="AD753">
        <f t="shared" ca="1" si="401"/>
        <v>2.9699999999999997E-2</v>
      </c>
      <c r="AE753">
        <f t="shared" ca="1" si="402"/>
        <v>2.2499999999999999E-2</v>
      </c>
      <c r="AF753">
        <f t="shared" ca="1" si="403"/>
        <v>1.83E-2</v>
      </c>
      <c r="AG753">
        <f t="shared" ca="1" si="404"/>
        <v>2.7375E-2</v>
      </c>
      <c r="AH753">
        <f t="shared" ca="1" si="405"/>
        <v>0.20699999999999999</v>
      </c>
      <c r="AI753">
        <f t="shared" ca="1" si="406"/>
        <v>0.38400000000000001</v>
      </c>
    </row>
    <row r="754" spans="6:35" x14ac:dyDescent="0.2">
      <c r="F754">
        <v>753</v>
      </c>
      <c r="G754" s="7">
        <f t="shared" ref="G754:R754" si="453">G154</f>
        <v>7</v>
      </c>
      <c r="H754" s="7">
        <f t="shared" si="453"/>
        <v>10</v>
      </c>
      <c r="I754" s="7">
        <f t="shared" si="453"/>
        <v>10</v>
      </c>
      <c r="J754" s="7">
        <f t="shared" si="453"/>
        <v>0.01</v>
      </c>
      <c r="K754" s="9">
        <f t="shared" si="453"/>
        <v>0.21</v>
      </c>
      <c r="L754" s="9">
        <f t="shared" si="453"/>
        <v>3</v>
      </c>
      <c r="M754" s="9">
        <f t="shared" si="453"/>
        <v>4.0000000000000001E-3</v>
      </c>
      <c r="N754" s="9">
        <f t="shared" si="453"/>
        <v>0.05</v>
      </c>
      <c r="O754" s="1">
        <f t="shared" si="389"/>
        <v>3.2639999999999998</v>
      </c>
      <c r="P754" s="7">
        <f t="shared" si="453"/>
        <v>3.2639999999999998</v>
      </c>
      <c r="Q754" s="7">
        <f t="shared" si="453"/>
        <v>3.2639999999999998</v>
      </c>
      <c r="R754" s="7">
        <f t="shared" si="453"/>
        <v>326.39999999999998</v>
      </c>
      <c r="S754" s="1">
        <f t="shared" si="390"/>
        <v>30.637254901960787</v>
      </c>
      <c r="T754" s="1">
        <f t="shared" si="391"/>
        <v>2.5137501500818233</v>
      </c>
      <c r="U754" s="1">
        <f t="shared" si="392"/>
        <v>0.4003221095340696</v>
      </c>
      <c r="V754" s="1">
        <f t="shared" ca="1" si="393"/>
        <v>1.0543199999999999</v>
      </c>
      <c r="W754" s="1">
        <f t="shared" ca="1" si="394"/>
        <v>1.0349999999999999</v>
      </c>
      <c r="X754" s="1">
        <f t="shared" ca="1" si="395"/>
        <v>2.2650000000000001</v>
      </c>
      <c r="Y754" s="1">
        <f t="shared" ca="1" si="396"/>
        <v>0.66749999999999998</v>
      </c>
      <c r="Z754" s="1">
        <f t="shared" ca="1" si="397"/>
        <v>0.42749999999999999</v>
      </c>
      <c r="AA754" s="1">
        <f t="shared" ca="1" si="398"/>
        <v>1.3125</v>
      </c>
      <c r="AB754" s="1">
        <f t="shared" ca="1" si="399"/>
        <v>0.60750000000000004</v>
      </c>
      <c r="AC754">
        <f t="shared" ca="1" si="400"/>
        <v>1.0543199999999999E-2</v>
      </c>
      <c r="AD754">
        <f t="shared" ca="1" si="401"/>
        <v>2.07E-2</v>
      </c>
      <c r="AE754">
        <f t="shared" ca="1" si="402"/>
        <v>6.7949999999999997E-2</v>
      </c>
      <c r="AF754">
        <f t="shared" ca="1" si="403"/>
        <v>2.6700000000000002E-2</v>
      </c>
      <c r="AG754">
        <f t="shared" ca="1" si="404"/>
        <v>2.1375000000000002E-2</v>
      </c>
      <c r="AH754">
        <f t="shared" ca="1" si="405"/>
        <v>0.13125000000000001</v>
      </c>
      <c r="AI754">
        <f t="shared" ca="1" si="406"/>
        <v>0.12150000000000001</v>
      </c>
    </row>
    <row r="755" spans="6:35" x14ac:dyDescent="0.2">
      <c r="F755">
        <v>754</v>
      </c>
      <c r="G755" s="7">
        <f t="shared" ref="G755:R755" si="454">G155</f>
        <v>10</v>
      </c>
      <c r="H755" s="7">
        <f t="shared" si="454"/>
        <v>10</v>
      </c>
      <c r="I755" s="7">
        <f t="shared" si="454"/>
        <v>10</v>
      </c>
      <c r="J755" s="7">
        <f t="shared" si="454"/>
        <v>0.01</v>
      </c>
      <c r="K755" s="9">
        <f t="shared" si="454"/>
        <v>0.3</v>
      </c>
      <c r="L755" s="9">
        <f t="shared" si="454"/>
        <v>3</v>
      </c>
      <c r="M755" s="9">
        <f t="shared" si="454"/>
        <v>4.0000000000000001E-3</v>
      </c>
      <c r="N755" s="9">
        <f t="shared" si="454"/>
        <v>0.05</v>
      </c>
      <c r="O755" s="1">
        <f t="shared" si="389"/>
        <v>3.3539999999999996</v>
      </c>
      <c r="P755" s="7">
        <f t="shared" si="454"/>
        <v>3.3539999999999996</v>
      </c>
      <c r="Q755" s="7">
        <f t="shared" si="454"/>
        <v>3.3539999999999996</v>
      </c>
      <c r="R755" s="7">
        <f t="shared" si="454"/>
        <v>335.4</v>
      </c>
      <c r="S755" s="1">
        <f t="shared" si="390"/>
        <v>29.815146094215866</v>
      </c>
      <c r="T755" s="1">
        <f t="shared" si="391"/>
        <v>2.5255630582700666</v>
      </c>
      <c r="U755" s="1">
        <f t="shared" si="392"/>
        <v>0.40235821645036407</v>
      </c>
      <c r="V755" s="1">
        <f t="shared" ca="1" si="393"/>
        <v>2.3422199999999997</v>
      </c>
      <c r="W755" s="1">
        <f t="shared" ca="1" si="394"/>
        <v>0.73499999999999999</v>
      </c>
      <c r="X755" s="1">
        <f t="shared" ca="1" si="395"/>
        <v>1.92</v>
      </c>
      <c r="Y755" s="1">
        <f t="shared" ca="1" si="396"/>
        <v>0.99750000000000005</v>
      </c>
      <c r="Z755" s="1">
        <f t="shared" ca="1" si="397"/>
        <v>1.98</v>
      </c>
      <c r="AA755" s="1">
        <f t="shared" ca="1" si="398"/>
        <v>0.48750000000000004</v>
      </c>
      <c r="AB755" s="1">
        <f t="shared" ca="1" si="399"/>
        <v>2.4824999999999999</v>
      </c>
      <c r="AC755">
        <f t="shared" ca="1" si="400"/>
        <v>2.3422199999999997E-2</v>
      </c>
      <c r="AD755">
        <f t="shared" ca="1" si="401"/>
        <v>1.47E-2</v>
      </c>
      <c r="AE755">
        <f t="shared" ca="1" si="402"/>
        <v>5.7599999999999998E-2</v>
      </c>
      <c r="AF755">
        <f t="shared" ca="1" si="403"/>
        <v>3.9900000000000005E-2</v>
      </c>
      <c r="AG755">
        <f t="shared" ca="1" si="404"/>
        <v>9.9000000000000005E-2</v>
      </c>
      <c r="AH755">
        <f t="shared" ca="1" si="405"/>
        <v>4.8750000000000009E-2</v>
      </c>
      <c r="AI755">
        <f t="shared" ca="1" si="406"/>
        <v>0.4965</v>
      </c>
    </row>
    <row r="756" spans="6:35" x14ac:dyDescent="0.2">
      <c r="F756">
        <v>755</v>
      </c>
      <c r="G756" s="7">
        <f t="shared" ref="G756:R756" si="455">G156</f>
        <v>13</v>
      </c>
      <c r="H756" s="7">
        <f t="shared" si="455"/>
        <v>10</v>
      </c>
      <c r="I756" s="7">
        <f t="shared" si="455"/>
        <v>10</v>
      </c>
      <c r="J756" s="7">
        <f t="shared" si="455"/>
        <v>0.01</v>
      </c>
      <c r="K756" s="9">
        <f t="shared" si="455"/>
        <v>0.39</v>
      </c>
      <c r="L756" s="9">
        <f t="shared" si="455"/>
        <v>3</v>
      </c>
      <c r="M756" s="9">
        <f t="shared" si="455"/>
        <v>4.0000000000000001E-3</v>
      </c>
      <c r="N756" s="9">
        <f t="shared" si="455"/>
        <v>0.05</v>
      </c>
      <c r="O756" s="1">
        <f t="shared" si="389"/>
        <v>3.444</v>
      </c>
      <c r="P756" s="7">
        <f t="shared" si="455"/>
        <v>3.444</v>
      </c>
      <c r="Q756" s="7">
        <f t="shared" si="455"/>
        <v>3.444</v>
      </c>
      <c r="R756" s="7">
        <f t="shared" si="455"/>
        <v>344.4</v>
      </c>
      <c r="S756" s="1">
        <f t="shared" si="390"/>
        <v>29.036004645760745</v>
      </c>
      <c r="T756" s="1">
        <f t="shared" si="391"/>
        <v>2.5370631427816166</v>
      </c>
      <c r="U756" s="1">
        <f t="shared" si="392"/>
        <v>0.4043312761379218</v>
      </c>
      <c r="V756" s="1">
        <f t="shared" ca="1" si="393"/>
        <v>0.84780000000000011</v>
      </c>
      <c r="W756" s="1">
        <f t="shared" ca="1" si="394"/>
        <v>0.33750000000000002</v>
      </c>
      <c r="X756" s="1">
        <f t="shared" ca="1" si="395"/>
        <v>2.04</v>
      </c>
      <c r="Y756" s="1">
        <f t="shared" ca="1" si="396"/>
        <v>2.2199999999999998</v>
      </c>
      <c r="Z756" s="1">
        <f t="shared" ca="1" si="397"/>
        <v>0.89999999999999991</v>
      </c>
      <c r="AA756" s="1">
        <f t="shared" ca="1" si="398"/>
        <v>0.2475</v>
      </c>
      <c r="AB756" s="1">
        <f t="shared" ca="1" si="399"/>
        <v>0.53249999999999997</v>
      </c>
      <c r="AC756">
        <f t="shared" ca="1" si="400"/>
        <v>8.4780000000000012E-3</v>
      </c>
      <c r="AD756">
        <f t="shared" ca="1" si="401"/>
        <v>6.7500000000000008E-3</v>
      </c>
      <c r="AE756">
        <f t="shared" ca="1" si="402"/>
        <v>6.1199999999999997E-2</v>
      </c>
      <c r="AF756">
        <f t="shared" ca="1" si="403"/>
        <v>8.879999999999999E-2</v>
      </c>
      <c r="AG756">
        <f t="shared" ca="1" si="404"/>
        <v>4.4999999999999998E-2</v>
      </c>
      <c r="AH756">
        <f t="shared" ca="1" si="405"/>
        <v>2.4750000000000001E-2</v>
      </c>
      <c r="AI756">
        <f t="shared" ca="1" si="406"/>
        <v>0.1065</v>
      </c>
    </row>
    <row r="757" spans="6:35" x14ac:dyDescent="0.2">
      <c r="F757">
        <v>756</v>
      </c>
      <c r="G757" s="7">
        <f t="shared" ref="G757:R757" si="456">G157</f>
        <v>16</v>
      </c>
      <c r="H757" s="7">
        <f t="shared" si="456"/>
        <v>10</v>
      </c>
      <c r="I757" s="7">
        <f t="shared" si="456"/>
        <v>10</v>
      </c>
      <c r="J757" s="7">
        <f t="shared" si="456"/>
        <v>0.01</v>
      </c>
      <c r="K757" s="9">
        <f t="shared" si="456"/>
        <v>0.48</v>
      </c>
      <c r="L757" s="9">
        <f t="shared" si="456"/>
        <v>3</v>
      </c>
      <c r="M757" s="9">
        <f t="shared" si="456"/>
        <v>4.0000000000000001E-3</v>
      </c>
      <c r="N757" s="9">
        <f t="shared" si="456"/>
        <v>0.05</v>
      </c>
      <c r="O757" s="1">
        <f t="shared" si="389"/>
        <v>3.5339999999999998</v>
      </c>
      <c r="P757" s="7">
        <f t="shared" si="456"/>
        <v>3.5339999999999998</v>
      </c>
      <c r="Q757" s="7">
        <f t="shared" si="456"/>
        <v>3.5339999999999998</v>
      </c>
      <c r="R757" s="7">
        <f t="shared" si="456"/>
        <v>353.4</v>
      </c>
      <c r="S757" s="1">
        <f t="shared" si="390"/>
        <v>28.296547821165817</v>
      </c>
      <c r="T757" s="1">
        <f t="shared" si="391"/>
        <v>2.5482665451707449</v>
      </c>
      <c r="U757" s="1">
        <f t="shared" si="392"/>
        <v>0.40624485264388593</v>
      </c>
      <c r="V757" s="1">
        <f t="shared" ca="1" si="393"/>
        <v>0.74204999999999999</v>
      </c>
      <c r="W757" s="1">
        <f t="shared" ca="1" si="394"/>
        <v>2.3624999999999998</v>
      </c>
      <c r="X757" s="1">
        <f t="shared" ca="1" si="395"/>
        <v>0.47250000000000003</v>
      </c>
      <c r="Y757" s="1">
        <f t="shared" ca="1" si="396"/>
        <v>2.52</v>
      </c>
      <c r="Z757" s="1">
        <f t="shared" ca="1" si="397"/>
        <v>1.1099999999999999</v>
      </c>
      <c r="AA757" s="1">
        <f t="shared" ca="1" si="398"/>
        <v>1.9950000000000001</v>
      </c>
      <c r="AB757" s="1">
        <f t="shared" ca="1" si="399"/>
        <v>2.2275</v>
      </c>
      <c r="AC757">
        <f t="shared" ca="1" si="400"/>
        <v>7.4205E-3</v>
      </c>
      <c r="AD757">
        <f t="shared" ca="1" si="401"/>
        <v>4.725E-2</v>
      </c>
      <c r="AE757">
        <f t="shared" ca="1" si="402"/>
        <v>1.4175E-2</v>
      </c>
      <c r="AF757">
        <f t="shared" ca="1" si="403"/>
        <v>0.1008</v>
      </c>
      <c r="AG757">
        <f t="shared" ca="1" si="404"/>
        <v>5.5499999999999994E-2</v>
      </c>
      <c r="AH757">
        <f t="shared" ca="1" si="405"/>
        <v>0.19950000000000001</v>
      </c>
      <c r="AI757">
        <f t="shared" ca="1" si="406"/>
        <v>0.44550000000000001</v>
      </c>
    </row>
    <row r="758" spans="6:35" x14ac:dyDescent="0.2">
      <c r="F758">
        <v>757</v>
      </c>
      <c r="G758" s="7">
        <f t="shared" ref="G758:R758" si="457">G158</f>
        <v>19</v>
      </c>
      <c r="H758" s="7">
        <f t="shared" si="457"/>
        <v>10</v>
      </c>
      <c r="I758" s="7">
        <f t="shared" si="457"/>
        <v>10</v>
      </c>
      <c r="J758" s="7">
        <f t="shared" si="457"/>
        <v>0.01</v>
      </c>
      <c r="K758" s="9">
        <f t="shared" si="457"/>
        <v>0.56999999999999995</v>
      </c>
      <c r="L758" s="9">
        <f t="shared" si="457"/>
        <v>3</v>
      </c>
      <c r="M758" s="9">
        <f t="shared" si="457"/>
        <v>4.0000000000000001E-3</v>
      </c>
      <c r="N758" s="9">
        <f t="shared" si="457"/>
        <v>0.05</v>
      </c>
      <c r="O758" s="1">
        <f t="shared" si="389"/>
        <v>3.6239999999999997</v>
      </c>
      <c r="P758" s="7">
        <f t="shared" si="457"/>
        <v>3.6239999999999997</v>
      </c>
      <c r="Q758" s="7">
        <f t="shared" si="457"/>
        <v>3.6239999999999997</v>
      </c>
      <c r="R758" s="7">
        <f t="shared" si="457"/>
        <v>362.4</v>
      </c>
      <c r="S758" s="1">
        <f t="shared" si="390"/>
        <v>27.593818984547465</v>
      </c>
      <c r="T758" s="1">
        <f t="shared" si="391"/>
        <v>2.5591881890047752</v>
      </c>
      <c r="U758" s="1">
        <f t="shared" si="392"/>
        <v>0.40810222275364966</v>
      </c>
      <c r="V758" s="1">
        <f t="shared" ca="1" si="393"/>
        <v>1.75414</v>
      </c>
      <c r="W758" s="1">
        <f t="shared" ca="1" si="394"/>
        <v>1.9124999999999999</v>
      </c>
      <c r="X758" s="1">
        <f t="shared" ca="1" si="395"/>
        <v>1.845</v>
      </c>
      <c r="Y758" s="1">
        <f t="shared" ca="1" si="396"/>
        <v>0.36749999999999999</v>
      </c>
      <c r="Z758" s="1">
        <f t="shared" ca="1" si="397"/>
        <v>0.45750000000000002</v>
      </c>
      <c r="AA758" s="1">
        <f t="shared" ca="1" si="398"/>
        <v>2.5274999999999999</v>
      </c>
      <c r="AB758" s="1">
        <f t="shared" ca="1" si="399"/>
        <v>0.72</v>
      </c>
      <c r="AC758">
        <f t="shared" ca="1" si="400"/>
        <v>1.7541400000000002E-2</v>
      </c>
      <c r="AD758">
        <f t="shared" ca="1" si="401"/>
        <v>3.8249999999999999E-2</v>
      </c>
      <c r="AE758">
        <f t="shared" ca="1" si="402"/>
        <v>5.5349999999999996E-2</v>
      </c>
      <c r="AF758">
        <f t="shared" ca="1" si="403"/>
        <v>1.47E-2</v>
      </c>
      <c r="AG758">
        <f t="shared" ca="1" si="404"/>
        <v>2.2875000000000003E-2</v>
      </c>
      <c r="AH758">
        <f t="shared" ca="1" si="405"/>
        <v>0.25274999999999997</v>
      </c>
      <c r="AI758">
        <f t="shared" ca="1" si="406"/>
        <v>0.14399999999999999</v>
      </c>
    </row>
    <row r="759" spans="6:35" x14ac:dyDescent="0.2">
      <c r="F759">
        <v>758</v>
      </c>
      <c r="G759" s="7">
        <f t="shared" ref="G759:R759" si="458">G159</f>
        <v>22</v>
      </c>
      <c r="H759" s="7">
        <f t="shared" si="458"/>
        <v>10</v>
      </c>
      <c r="I759" s="7">
        <f t="shared" si="458"/>
        <v>10</v>
      </c>
      <c r="J759" s="7">
        <f t="shared" si="458"/>
        <v>0.01</v>
      </c>
      <c r="K759" s="9">
        <f t="shared" si="458"/>
        <v>0.65999999999999992</v>
      </c>
      <c r="L759" s="9">
        <f t="shared" si="458"/>
        <v>3</v>
      </c>
      <c r="M759" s="9">
        <f t="shared" si="458"/>
        <v>4.0000000000000001E-3</v>
      </c>
      <c r="N759" s="9">
        <f t="shared" si="458"/>
        <v>0.05</v>
      </c>
      <c r="O759" s="1">
        <f t="shared" si="389"/>
        <v>3.714</v>
      </c>
      <c r="P759" s="7">
        <f t="shared" si="458"/>
        <v>3.714</v>
      </c>
      <c r="Q759" s="7">
        <f t="shared" si="458"/>
        <v>3.714</v>
      </c>
      <c r="R759" s="7">
        <f t="shared" si="458"/>
        <v>371.4</v>
      </c>
      <c r="S759" s="1">
        <f t="shared" si="390"/>
        <v>26.925148088314486</v>
      </c>
      <c r="T759" s="1">
        <f t="shared" si="391"/>
        <v>2.5698418994037615</v>
      </c>
      <c r="U759" s="1">
        <f t="shared" si="392"/>
        <v>0.40990640569371051</v>
      </c>
      <c r="V759" s="1">
        <f t="shared" ca="1" si="393"/>
        <v>1.55826</v>
      </c>
      <c r="W759" s="1">
        <f t="shared" ca="1" si="394"/>
        <v>1.8599999999999999</v>
      </c>
      <c r="X759" s="1">
        <f t="shared" ca="1" si="395"/>
        <v>2.415</v>
      </c>
      <c r="Y759" s="1">
        <f t="shared" ca="1" si="396"/>
        <v>1.7399999999999998</v>
      </c>
      <c r="Z759" s="1">
        <f t="shared" ca="1" si="397"/>
        <v>1.7324999999999999</v>
      </c>
      <c r="AA759" s="1">
        <f t="shared" ca="1" si="398"/>
        <v>0.69000000000000006</v>
      </c>
      <c r="AB759" s="1">
        <f t="shared" ca="1" si="399"/>
        <v>0.27</v>
      </c>
      <c r="AC759">
        <f t="shared" ca="1" si="400"/>
        <v>1.55826E-2</v>
      </c>
      <c r="AD759">
        <f t="shared" ca="1" si="401"/>
        <v>3.7199999999999997E-2</v>
      </c>
      <c r="AE759">
        <f t="shared" ca="1" si="402"/>
        <v>7.2450000000000001E-2</v>
      </c>
      <c r="AF759">
        <f t="shared" ca="1" si="403"/>
        <v>6.9599999999999995E-2</v>
      </c>
      <c r="AG759">
        <f t="shared" ca="1" si="404"/>
        <v>8.6625000000000008E-2</v>
      </c>
      <c r="AH759">
        <f t="shared" ca="1" si="405"/>
        <v>6.9000000000000006E-2</v>
      </c>
      <c r="AI759">
        <f t="shared" ca="1" si="406"/>
        <v>5.4000000000000006E-2</v>
      </c>
    </row>
    <row r="760" spans="6:35" x14ac:dyDescent="0.2">
      <c r="F760">
        <v>759</v>
      </c>
      <c r="G760" s="7">
        <f t="shared" ref="G760:R760" si="459">G160</f>
        <v>25</v>
      </c>
      <c r="H760" s="7">
        <f t="shared" si="459"/>
        <v>10</v>
      </c>
      <c r="I760" s="7">
        <f t="shared" si="459"/>
        <v>10</v>
      </c>
      <c r="J760" s="7">
        <f t="shared" si="459"/>
        <v>0.01</v>
      </c>
      <c r="K760" s="9">
        <f t="shared" si="459"/>
        <v>0.75</v>
      </c>
      <c r="L760" s="9">
        <f t="shared" si="459"/>
        <v>3</v>
      </c>
      <c r="M760" s="9">
        <f t="shared" si="459"/>
        <v>4.0000000000000001E-3</v>
      </c>
      <c r="N760" s="9">
        <f t="shared" si="459"/>
        <v>0.05</v>
      </c>
      <c r="O760" s="1">
        <f t="shared" si="389"/>
        <v>3.8039999999999998</v>
      </c>
      <c r="P760" s="7">
        <f t="shared" si="459"/>
        <v>3.8039999999999998</v>
      </c>
      <c r="Q760" s="7">
        <f t="shared" si="459"/>
        <v>3.8039999999999998</v>
      </c>
      <c r="R760" s="7">
        <f t="shared" si="459"/>
        <v>380.4</v>
      </c>
      <c r="S760" s="1">
        <f t="shared" si="390"/>
        <v>26.288117770767617</v>
      </c>
      <c r="T760" s="1">
        <f t="shared" si="391"/>
        <v>2.5802405082653759</v>
      </c>
      <c r="U760" s="1">
        <f t="shared" si="392"/>
        <v>0.41166018911994084</v>
      </c>
      <c r="V760" s="1">
        <f t="shared" ca="1" si="393"/>
        <v>1.87066</v>
      </c>
      <c r="W760" s="1">
        <f t="shared" ca="1" si="394"/>
        <v>1.5150000000000001</v>
      </c>
      <c r="X760" s="1">
        <f t="shared" ca="1" si="395"/>
        <v>1.7025000000000001</v>
      </c>
      <c r="Y760" s="1">
        <f t="shared" ca="1" si="396"/>
        <v>1.365</v>
      </c>
      <c r="Z760" s="1">
        <f t="shared" ca="1" si="397"/>
        <v>2.0024999999999999</v>
      </c>
      <c r="AA760" s="1">
        <f t="shared" ca="1" si="398"/>
        <v>1.5825</v>
      </c>
      <c r="AB760" s="1">
        <f t="shared" ca="1" si="399"/>
        <v>1.395</v>
      </c>
      <c r="AC760">
        <f t="shared" ca="1" si="400"/>
        <v>1.87066E-2</v>
      </c>
      <c r="AD760">
        <f t="shared" ca="1" si="401"/>
        <v>3.0300000000000004E-2</v>
      </c>
      <c r="AE760">
        <f t="shared" ca="1" si="402"/>
        <v>5.1075000000000002E-2</v>
      </c>
      <c r="AF760">
        <f t="shared" ca="1" si="403"/>
        <v>5.4600000000000003E-2</v>
      </c>
      <c r="AG760">
        <f t="shared" ca="1" si="404"/>
        <v>0.10012500000000001</v>
      </c>
      <c r="AH760">
        <f t="shared" ca="1" si="405"/>
        <v>0.15825</v>
      </c>
      <c r="AI760">
        <f t="shared" ca="1" si="406"/>
        <v>0.27900000000000003</v>
      </c>
    </row>
    <row r="761" spans="6:35" x14ac:dyDescent="0.2">
      <c r="F761">
        <v>760</v>
      </c>
      <c r="G761" s="7">
        <f t="shared" ref="G761:R761" si="460">G161</f>
        <v>28</v>
      </c>
      <c r="H761" s="7">
        <f t="shared" si="460"/>
        <v>10</v>
      </c>
      <c r="I761" s="7">
        <f t="shared" si="460"/>
        <v>10</v>
      </c>
      <c r="J761" s="7">
        <f t="shared" si="460"/>
        <v>0.01</v>
      </c>
      <c r="K761" s="9">
        <f t="shared" si="460"/>
        <v>0.84</v>
      </c>
      <c r="L761" s="9">
        <f t="shared" si="460"/>
        <v>3</v>
      </c>
      <c r="M761" s="9">
        <f t="shared" si="460"/>
        <v>4.0000000000000001E-3</v>
      </c>
      <c r="N761" s="9">
        <f t="shared" si="460"/>
        <v>0.05</v>
      </c>
      <c r="O761" s="1">
        <f t="shared" si="389"/>
        <v>3.8939999999999997</v>
      </c>
      <c r="P761" s="7">
        <f t="shared" si="460"/>
        <v>3.8939999999999997</v>
      </c>
      <c r="Q761" s="7">
        <f t="shared" si="460"/>
        <v>3.8939999999999997</v>
      </c>
      <c r="R761" s="7">
        <f t="shared" si="460"/>
        <v>389.4</v>
      </c>
      <c r="S761" s="1">
        <f t="shared" si="390"/>
        <v>25.680534155110429</v>
      </c>
      <c r="T761" s="1">
        <f t="shared" si="391"/>
        <v>2.5903959471840126</v>
      </c>
      <c r="U761" s="1">
        <f t="shared" si="392"/>
        <v>0.41336615193238513</v>
      </c>
      <c r="V761" s="1">
        <f t="shared" ca="1" si="393"/>
        <v>1.2091100000000001</v>
      </c>
      <c r="W761" s="1">
        <f t="shared" ca="1" si="394"/>
        <v>1.4924999999999999</v>
      </c>
      <c r="X761" s="1">
        <f t="shared" ca="1" si="395"/>
        <v>1.3125</v>
      </c>
      <c r="Y761" s="1">
        <f t="shared" ca="1" si="396"/>
        <v>1.0275000000000001</v>
      </c>
      <c r="Z761" s="1">
        <f t="shared" ca="1" si="397"/>
        <v>2.4675000000000002</v>
      </c>
      <c r="AA761" s="1">
        <f t="shared" ca="1" si="398"/>
        <v>1.02</v>
      </c>
      <c r="AB761" s="1">
        <f t="shared" ca="1" si="399"/>
        <v>2.7450000000000001</v>
      </c>
      <c r="AC761">
        <f t="shared" ca="1" si="400"/>
        <v>1.2091100000000002E-2</v>
      </c>
      <c r="AD761">
        <f t="shared" ca="1" si="401"/>
        <v>2.9849999999999998E-2</v>
      </c>
      <c r="AE761">
        <f t="shared" ca="1" si="402"/>
        <v>3.9375E-2</v>
      </c>
      <c r="AF761">
        <f t="shared" ca="1" si="403"/>
        <v>4.1100000000000005E-2</v>
      </c>
      <c r="AG761">
        <f t="shared" ca="1" si="404"/>
        <v>0.12337500000000001</v>
      </c>
      <c r="AH761">
        <f t="shared" ca="1" si="405"/>
        <v>0.10200000000000001</v>
      </c>
      <c r="AI761">
        <f t="shared" ca="1" si="406"/>
        <v>0.54900000000000004</v>
      </c>
    </row>
    <row r="762" spans="6:35" x14ac:dyDescent="0.2">
      <c r="F762">
        <v>761</v>
      </c>
      <c r="G762" s="7">
        <f t="shared" ref="G762:R762" si="461">G162</f>
        <v>1</v>
      </c>
      <c r="H762" s="7">
        <f t="shared" si="461"/>
        <v>20</v>
      </c>
      <c r="I762" s="7">
        <f t="shared" si="461"/>
        <v>10</v>
      </c>
      <c r="J762" s="7">
        <f t="shared" si="461"/>
        <v>0.01</v>
      </c>
      <c r="K762" s="9">
        <f t="shared" si="461"/>
        <v>0.03</v>
      </c>
      <c r="L762" s="9">
        <f t="shared" si="461"/>
        <v>1.5</v>
      </c>
      <c r="M762" s="9">
        <f t="shared" si="461"/>
        <v>4.0000000000000001E-3</v>
      </c>
      <c r="N762" s="9">
        <f t="shared" si="461"/>
        <v>0.05</v>
      </c>
      <c r="O762" s="1">
        <f t="shared" si="389"/>
        <v>1.5840000000000001</v>
      </c>
      <c r="P762" s="7">
        <f t="shared" si="461"/>
        <v>1.5840000000000001</v>
      </c>
      <c r="Q762" s="7">
        <f t="shared" si="461"/>
        <v>1.5840000000000001</v>
      </c>
      <c r="R762" s="7">
        <f t="shared" si="461"/>
        <v>158.4</v>
      </c>
      <c r="S762" s="1">
        <f t="shared" si="390"/>
        <v>63.131313131313128</v>
      </c>
      <c r="T762" s="1">
        <f t="shared" si="391"/>
        <v>2.1997551772534747</v>
      </c>
      <c r="U762" s="1">
        <f t="shared" si="392"/>
        <v>0.34237434851111775</v>
      </c>
      <c r="V762" s="1">
        <f t="shared" ca="1" si="393"/>
        <v>0.8099900000000001</v>
      </c>
      <c r="W762" s="1">
        <f t="shared" ca="1" si="394"/>
        <v>0.89999999999999991</v>
      </c>
      <c r="X762" s="1">
        <f t="shared" ca="1" si="395"/>
        <v>1.1025</v>
      </c>
      <c r="Y762" s="1">
        <f t="shared" ca="1" si="396"/>
        <v>0.51749999999999996</v>
      </c>
      <c r="Z762" s="1">
        <f t="shared" ca="1" si="397"/>
        <v>0.72750000000000004</v>
      </c>
      <c r="AA762" s="1">
        <f t="shared" ca="1" si="398"/>
        <v>1.0725</v>
      </c>
      <c r="AB762" s="1">
        <f t="shared" ca="1" si="399"/>
        <v>1.08</v>
      </c>
      <c r="AC762">
        <f t="shared" ca="1" si="400"/>
        <v>8.0999000000000019E-3</v>
      </c>
      <c r="AD762">
        <f t="shared" ca="1" si="401"/>
        <v>1.7999999999999999E-2</v>
      </c>
      <c r="AE762">
        <f t="shared" ca="1" si="402"/>
        <v>3.3075E-2</v>
      </c>
      <c r="AF762">
        <f t="shared" ca="1" si="403"/>
        <v>2.07E-2</v>
      </c>
      <c r="AG762">
        <f t="shared" ca="1" si="404"/>
        <v>3.6375000000000005E-2</v>
      </c>
      <c r="AH762">
        <f t="shared" ca="1" si="405"/>
        <v>0.10725000000000001</v>
      </c>
      <c r="AI762">
        <f t="shared" ca="1" si="406"/>
        <v>0.21600000000000003</v>
      </c>
    </row>
    <row r="763" spans="6:35" x14ac:dyDescent="0.2">
      <c r="F763">
        <v>762</v>
      </c>
      <c r="G763" s="7">
        <f t="shared" ref="G763:R763" si="462">G163</f>
        <v>4</v>
      </c>
      <c r="H763" s="7">
        <f t="shared" si="462"/>
        <v>20</v>
      </c>
      <c r="I763" s="7">
        <f t="shared" si="462"/>
        <v>10</v>
      </c>
      <c r="J763" s="7">
        <f t="shared" si="462"/>
        <v>0.01</v>
      </c>
      <c r="K763" s="9">
        <f t="shared" si="462"/>
        <v>0.12</v>
      </c>
      <c r="L763" s="9">
        <f t="shared" si="462"/>
        <v>1.5</v>
      </c>
      <c r="M763" s="9">
        <f t="shared" si="462"/>
        <v>4.0000000000000001E-3</v>
      </c>
      <c r="N763" s="9">
        <f t="shared" si="462"/>
        <v>0.05</v>
      </c>
      <c r="O763" s="1">
        <f t="shared" si="389"/>
        <v>1.6740000000000002</v>
      </c>
      <c r="P763" s="7">
        <f t="shared" si="462"/>
        <v>1.6740000000000002</v>
      </c>
      <c r="Q763" s="7">
        <f t="shared" si="462"/>
        <v>1.6740000000000002</v>
      </c>
      <c r="R763" s="7">
        <f t="shared" si="462"/>
        <v>167.4</v>
      </c>
      <c r="S763" s="1">
        <f t="shared" si="390"/>
        <v>59.737156511350051</v>
      </c>
      <c r="T763" s="1">
        <f t="shared" si="391"/>
        <v>2.2237554536572408</v>
      </c>
      <c r="U763" s="1">
        <f t="shared" si="392"/>
        <v>0.34708702618038684</v>
      </c>
      <c r="V763" s="1">
        <f t="shared" ca="1" si="393"/>
        <v>0.71910000000000007</v>
      </c>
      <c r="W763" s="1">
        <f t="shared" ca="1" si="394"/>
        <v>0.62249999999999994</v>
      </c>
      <c r="X763" s="1">
        <f t="shared" ca="1" si="395"/>
        <v>1.2075</v>
      </c>
      <c r="Y763" s="1">
        <f t="shared" ca="1" si="396"/>
        <v>0.76500000000000001</v>
      </c>
      <c r="Z763" s="1">
        <f t="shared" ca="1" si="397"/>
        <v>1.0275000000000001</v>
      </c>
      <c r="AA763" s="1">
        <f t="shared" ca="1" si="398"/>
        <v>0.72</v>
      </c>
      <c r="AB763" s="1">
        <f t="shared" ca="1" si="399"/>
        <v>0.84000000000000008</v>
      </c>
      <c r="AC763">
        <f t="shared" ca="1" si="400"/>
        <v>7.1910000000000012E-3</v>
      </c>
      <c r="AD763">
        <f t="shared" ca="1" si="401"/>
        <v>1.2449999999999999E-2</v>
      </c>
      <c r="AE763">
        <f t="shared" ca="1" si="402"/>
        <v>3.6225E-2</v>
      </c>
      <c r="AF763">
        <f t="shared" ca="1" si="403"/>
        <v>3.0600000000000002E-2</v>
      </c>
      <c r="AG763">
        <f t="shared" ca="1" si="404"/>
        <v>5.1375000000000004E-2</v>
      </c>
      <c r="AH763">
        <f t="shared" ca="1" si="405"/>
        <v>7.1999999999999995E-2</v>
      </c>
      <c r="AI763">
        <f t="shared" ca="1" si="406"/>
        <v>0.16800000000000004</v>
      </c>
    </row>
    <row r="764" spans="6:35" x14ac:dyDescent="0.2">
      <c r="F764">
        <v>763</v>
      </c>
      <c r="G764" s="7">
        <f t="shared" ref="G764:R764" si="463">G164</f>
        <v>7</v>
      </c>
      <c r="H764" s="7">
        <f t="shared" si="463"/>
        <v>20</v>
      </c>
      <c r="I764" s="7">
        <f t="shared" si="463"/>
        <v>10</v>
      </c>
      <c r="J764" s="7">
        <f t="shared" si="463"/>
        <v>0.01</v>
      </c>
      <c r="K764" s="9">
        <f t="shared" si="463"/>
        <v>0.21</v>
      </c>
      <c r="L764" s="9">
        <f t="shared" si="463"/>
        <v>1.5</v>
      </c>
      <c r="M764" s="9">
        <f t="shared" si="463"/>
        <v>4.0000000000000001E-3</v>
      </c>
      <c r="N764" s="9">
        <f t="shared" si="463"/>
        <v>0.05</v>
      </c>
      <c r="O764" s="1">
        <f t="shared" si="389"/>
        <v>1.764</v>
      </c>
      <c r="P764" s="7">
        <f t="shared" si="463"/>
        <v>1.764</v>
      </c>
      <c r="Q764" s="7">
        <f t="shared" si="463"/>
        <v>1.764</v>
      </c>
      <c r="R764" s="7">
        <f t="shared" si="463"/>
        <v>176.4</v>
      </c>
      <c r="S764" s="1">
        <f t="shared" si="390"/>
        <v>56.689342403628117</v>
      </c>
      <c r="T764" s="1">
        <f t="shared" si="391"/>
        <v>2.2464985807958007</v>
      </c>
      <c r="U764" s="1">
        <f t="shared" si="392"/>
        <v>0.35150614856770557</v>
      </c>
      <c r="V764" s="1">
        <f t="shared" ca="1" si="393"/>
        <v>0.90839999999999999</v>
      </c>
      <c r="W764" s="1">
        <f t="shared" ca="1" si="394"/>
        <v>0.44999999999999996</v>
      </c>
      <c r="X764" s="1">
        <f t="shared" ca="1" si="395"/>
        <v>0.89999999999999991</v>
      </c>
      <c r="Y764" s="1">
        <f t="shared" ca="1" si="396"/>
        <v>1.29</v>
      </c>
      <c r="Z764" s="1">
        <f t="shared" ca="1" si="397"/>
        <v>1.1775</v>
      </c>
      <c r="AA764" s="1">
        <f t="shared" ca="1" si="398"/>
        <v>0.84749999999999992</v>
      </c>
      <c r="AB764" s="1">
        <f t="shared" ca="1" si="399"/>
        <v>0.5625</v>
      </c>
      <c r="AC764">
        <f t="shared" ca="1" si="400"/>
        <v>9.0840000000000001E-3</v>
      </c>
      <c r="AD764">
        <f t="shared" ca="1" si="401"/>
        <v>8.9999999999999993E-3</v>
      </c>
      <c r="AE764">
        <f t="shared" ca="1" si="402"/>
        <v>2.6999999999999996E-2</v>
      </c>
      <c r="AF764">
        <f t="shared" ca="1" si="403"/>
        <v>5.16E-2</v>
      </c>
      <c r="AG764">
        <f t="shared" ca="1" si="404"/>
        <v>5.8875000000000004E-2</v>
      </c>
      <c r="AH764">
        <f t="shared" ca="1" si="405"/>
        <v>8.4749999999999992E-2</v>
      </c>
      <c r="AI764">
        <f t="shared" ca="1" si="406"/>
        <v>0.1125</v>
      </c>
    </row>
    <row r="765" spans="6:35" x14ac:dyDescent="0.2">
      <c r="F765">
        <v>764</v>
      </c>
      <c r="G765" s="7">
        <f t="shared" ref="G765:R765" si="464">G165</f>
        <v>10</v>
      </c>
      <c r="H765" s="7">
        <f t="shared" si="464"/>
        <v>20</v>
      </c>
      <c r="I765" s="7">
        <f t="shared" si="464"/>
        <v>10</v>
      </c>
      <c r="J765" s="7">
        <f t="shared" si="464"/>
        <v>0.01</v>
      </c>
      <c r="K765" s="9">
        <f t="shared" si="464"/>
        <v>0.3</v>
      </c>
      <c r="L765" s="9">
        <f t="shared" si="464"/>
        <v>1.5</v>
      </c>
      <c r="M765" s="9">
        <f t="shared" si="464"/>
        <v>4.0000000000000001E-3</v>
      </c>
      <c r="N765" s="9">
        <f t="shared" si="464"/>
        <v>0.05</v>
      </c>
      <c r="O765" s="1">
        <f t="shared" si="389"/>
        <v>1.8540000000000001</v>
      </c>
      <c r="P765" s="7">
        <f t="shared" si="464"/>
        <v>1.8540000000000001</v>
      </c>
      <c r="Q765" s="7">
        <f t="shared" si="464"/>
        <v>1.8540000000000001</v>
      </c>
      <c r="R765" s="7">
        <f t="shared" si="464"/>
        <v>185.4</v>
      </c>
      <c r="S765" s="1">
        <f t="shared" si="390"/>
        <v>53.937432578209275</v>
      </c>
      <c r="T765" s="1">
        <f t="shared" si="391"/>
        <v>2.268109729808478</v>
      </c>
      <c r="U765" s="1">
        <f t="shared" si="392"/>
        <v>0.35566406163953829</v>
      </c>
      <c r="V765" s="1">
        <f t="shared" ca="1" si="393"/>
        <v>1.0519000000000001</v>
      </c>
      <c r="W765" s="1">
        <f t="shared" ca="1" si="394"/>
        <v>0.81750000000000012</v>
      </c>
      <c r="X765" s="1">
        <f t="shared" ca="1" si="395"/>
        <v>1.2675000000000001</v>
      </c>
      <c r="Y765" s="1">
        <f t="shared" ca="1" si="396"/>
        <v>0.50250000000000006</v>
      </c>
      <c r="Z765" s="1">
        <f t="shared" ca="1" si="397"/>
        <v>1.1325000000000001</v>
      </c>
      <c r="AA765" s="1">
        <f t="shared" ca="1" si="398"/>
        <v>0.96750000000000003</v>
      </c>
      <c r="AB765" s="1">
        <f t="shared" ca="1" si="399"/>
        <v>0.96</v>
      </c>
      <c r="AC765">
        <f t="shared" ca="1" si="400"/>
        <v>1.0519000000000001E-2</v>
      </c>
      <c r="AD765">
        <f t="shared" ca="1" si="401"/>
        <v>1.6350000000000003E-2</v>
      </c>
      <c r="AE765">
        <f t="shared" ca="1" si="402"/>
        <v>3.8025000000000003E-2</v>
      </c>
      <c r="AF765">
        <f t="shared" ca="1" si="403"/>
        <v>2.0100000000000003E-2</v>
      </c>
      <c r="AG765">
        <f t="shared" ca="1" si="404"/>
        <v>5.6625000000000009E-2</v>
      </c>
      <c r="AH765">
        <f t="shared" ca="1" si="405"/>
        <v>9.6750000000000003E-2</v>
      </c>
      <c r="AI765">
        <f t="shared" ca="1" si="406"/>
        <v>0.192</v>
      </c>
    </row>
    <row r="766" spans="6:35" x14ac:dyDescent="0.2">
      <c r="F766">
        <v>765</v>
      </c>
      <c r="G766" s="7">
        <f t="shared" ref="G766:R766" si="465">G166</f>
        <v>13</v>
      </c>
      <c r="H766" s="7">
        <f t="shared" si="465"/>
        <v>20</v>
      </c>
      <c r="I766" s="7">
        <f t="shared" si="465"/>
        <v>10</v>
      </c>
      <c r="J766" s="7">
        <f t="shared" si="465"/>
        <v>0.01</v>
      </c>
      <c r="K766" s="9">
        <f t="shared" si="465"/>
        <v>0.39</v>
      </c>
      <c r="L766" s="9">
        <f t="shared" si="465"/>
        <v>1.5</v>
      </c>
      <c r="M766" s="9">
        <f t="shared" si="465"/>
        <v>4.0000000000000001E-3</v>
      </c>
      <c r="N766" s="9">
        <f t="shared" si="465"/>
        <v>0.05</v>
      </c>
      <c r="O766" s="1">
        <f t="shared" si="389"/>
        <v>1.9440000000000002</v>
      </c>
      <c r="P766" s="7">
        <f t="shared" si="465"/>
        <v>1.9440000000000002</v>
      </c>
      <c r="Q766" s="7">
        <f t="shared" si="465"/>
        <v>1.9440000000000002</v>
      </c>
      <c r="R766" s="7">
        <f t="shared" si="465"/>
        <v>194.4</v>
      </c>
      <c r="S766" s="1">
        <f t="shared" si="390"/>
        <v>51.440329218106996</v>
      </c>
      <c r="T766" s="1">
        <f t="shared" si="391"/>
        <v>2.2886962605902554</v>
      </c>
      <c r="U766" s="1">
        <f t="shared" si="392"/>
        <v>0.35958816003914157</v>
      </c>
      <c r="V766" s="1">
        <f t="shared" ca="1" si="393"/>
        <v>0.52292000000000005</v>
      </c>
      <c r="W766" s="1">
        <f t="shared" ca="1" si="394"/>
        <v>1.3875000000000002</v>
      </c>
      <c r="X766" s="1">
        <f t="shared" ca="1" si="395"/>
        <v>0.495</v>
      </c>
      <c r="Y766" s="1">
        <f t="shared" ca="1" si="396"/>
        <v>1.23</v>
      </c>
      <c r="Z766" s="1">
        <f t="shared" ca="1" si="397"/>
        <v>1.02</v>
      </c>
      <c r="AA766" s="1">
        <f t="shared" ca="1" si="398"/>
        <v>0.79500000000000004</v>
      </c>
      <c r="AB766" s="1">
        <f t="shared" ca="1" si="399"/>
        <v>0.69000000000000006</v>
      </c>
      <c r="AC766">
        <f t="shared" ca="1" si="400"/>
        <v>5.2292000000000007E-3</v>
      </c>
      <c r="AD766">
        <f t="shared" ca="1" si="401"/>
        <v>2.7750000000000004E-2</v>
      </c>
      <c r="AE766">
        <f t="shared" ca="1" si="402"/>
        <v>1.4849999999999999E-2</v>
      </c>
      <c r="AF766">
        <f t="shared" ca="1" si="403"/>
        <v>4.9200000000000001E-2</v>
      </c>
      <c r="AG766">
        <f t="shared" ca="1" si="404"/>
        <v>5.1000000000000004E-2</v>
      </c>
      <c r="AH766">
        <f t="shared" ca="1" si="405"/>
        <v>7.9500000000000015E-2</v>
      </c>
      <c r="AI766">
        <f t="shared" ca="1" si="406"/>
        <v>0.13800000000000001</v>
      </c>
    </row>
    <row r="767" spans="6:35" x14ac:dyDescent="0.2">
      <c r="F767">
        <v>766</v>
      </c>
      <c r="G767" s="7">
        <f t="shared" ref="G767:R767" si="466">G167</f>
        <v>16</v>
      </c>
      <c r="H767" s="7">
        <f t="shared" si="466"/>
        <v>20</v>
      </c>
      <c r="I767" s="7">
        <f t="shared" si="466"/>
        <v>10</v>
      </c>
      <c r="J767" s="7">
        <f t="shared" si="466"/>
        <v>0.01</v>
      </c>
      <c r="K767" s="9">
        <f t="shared" si="466"/>
        <v>0.48</v>
      </c>
      <c r="L767" s="9">
        <f t="shared" si="466"/>
        <v>1.5</v>
      </c>
      <c r="M767" s="9">
        <f t="shared" si="466"/>
        <v>4.0000000000000001E-3</v>
      </c>
      <c r="N767" s="9">
        <f t="shared" si="466"/>
        <v>0.05</v>
      </c>
      <c r="O767" s="1">
        <f t="shared" si="389"/>
        <v>2.0339999999999998</v>
      </c>
      <c r="P767" s="7">
        <f t="shared" si="466"/>
        <v>2.0339999999999998</v>
      </c>
      <c r="Q767" s="7">
        <f t="shared" si="466"/>
        <v>2.0339999999999998</v>
      </c>
      <c r="R767" s="7">
        <f t="shared" si="466"/>
        <v>203.39999999999998</v>
      </c>
      <c r="S767" s="1">
        <f t="shared" si="390"/>
        <v>49.164208456243855</v>
      </c>
      <c r="T767" s="1">
        <f t="shared" si="391"/>
        <v>2.3083509485867255</v>
      </c>
      <c r="U767" s="1">
        <f t="shared" si="392"/>
        <v>0.36330183717342546</v>
      </c>
      <c r="V767" s="1">
        <f t="shared" ca="1" si="393"/>
        <v>1.1529199999999999</v>
      </c>
      <c r="W767" s="1">
        <f t="shared" ca="1" si="394"/>
        <v>1.3800000000000001</v>
      </c>
      <c r="X767" s="1">
        <f t="shared" ca="1" si="395"/>
        <v>0.59250000000000003</v>
      </c>
      <c r="Y767" s="1">
        <f t="shared" ca="1" si="396"/>
        <v>0.57750000000000001</v>
      </c>
      <c r="Z767" s="1">
        <f t="shared" ca="1" si="397"/>
        <v>1.5150000000000001</v>
      </c>
      <c r="AA767" s="1">
        <f t="shared" ca="1" si="398"/>
        <v>0.66</v>
      </c>
      <c r="AB767" s="1">
        <f t="shared" ca="1" si="399"/>
        <v>0.90749999999999997</v>
      </c>
      <c r="AC767">
        <f t="shared" ca="1" si="400"/>
        <v>1.15292E-2</v>
      </c>
      <c r="AD767">
        <f t="shared" ca="1" si="401"/>
        <v>2.7600000000000003E-2</v>
      </c>
      <c r="AE767">
        <f t="shared" ca="1" si="402"/>
        <v>1.7774999999999999E-2</v>
      </c>
      <c r="AF767">
        <f t="shared" ca="1" si="403"/>
        <v>2.3100000000000002E-2</v>
      </c>
      <c r="AG767">
        <f t="shared" ca="1" si="404"/>
        <v>7.5750000000000012E-2</v>
      </c>
      <c r="AH767">
        <f t="shared" ca="1" si="405"/>
        <v>6.6000000000000003E-2</v>
      </c>
      <c r="AI767">
        <f t="shared" ca="1" si="406"/>
        <v>0.18149999999999999</v>
      </c>
    </row>
    <row r="768" spans="6:35" x14ac:dyDescent="0.2">
      <c r="F768">
        <v>767</v>
      </c>
      <c r="G768" s="7">
        <f t="shared" ref="G768:R768" si="467">G168</f>
        <v>19</v>
      </c>
      <c r="H768" s="7">
        <f t="shared" si="467"/>
        <v>20</v>
      </c>
      <c r="I768" s="7">
        <f t="shared" si="467"/>
        <v>10</v>
      </c>
      <c r="J768" s="7">
        <f t="shared" si="467"/>
        <v>0.01</v>
      </c>
      <c r="K768" s="9">
        <f t="shared" si="467"/>
        <v>0.56999999999999995</v>
      </c>
      <c r="L768" s="9">
        <f t="shared" si="467"/>
        <v>1.5</v>
      </c>
      <c r="M768" s="9">
        <f t="shared" si="467"/>
        <v>4.0000000000000001E-3</v>
      </c>
      <c r="N768" s="9">
        <f t="shared" si="467"/>
        <v>0.05</v>
      </c>
      <c r="O768" s="1">
        <f t="shared" si="389"/>
        <v>2.1239999999999997</v>
      </c>
      <c r="P768" s="7">
        <f t="shared" si="467"/>
        <v>2.1239999999999997</v>
      </c>
      <c r="Q768" s="7">
        <f t="shared" si="467"/>
        <v>2.1239999999999997</v>
      </c>
      <c r="R768" s="7">
        <f t="shared" si="467"/>
        <v>212.39999999999998</v>
      </c>
      <c r="S768" s="1">
        <f t="shared" si="390"/>
        <v>47.080979284369121</v>
      </c>
      <c r="T768" s="1">
        <f t="shared" si="391"/>
        <v>2.3271545124094311</v>
      </c>
      <c r="U768" s="1">
        <f t="shared" si="392"/>
        <v>0.366825219410089</v>
      </c>
      <c r="V768" s="1">
        <f t="shared" ca="1" si="393"/>
        <v>1.4342900000000001</v>
      </c>
      <c r="W768" s="1">
        <f t="shared" ca="1" si="394"/>
        <v>0.65249999999999997</v>
      </c>
      <c r="X768" s="1">
        <f t="shared" ca="1" si="395"/>
        <v>0.54</v>
      </c>
      <c r="Y768" s="1">
        <f t="shared" ca="1" si="396"/>
        <v>1.1174999999999999</v>
      </c>
      <c r="Z768" s="1">
        <f t="shared" ca="1" si="397"/>
        <v>1.35</v>
      </c>
      <c r="AA768" s="1">
        <f t="shared" ca="1" si="398"/>
        <v>1.5750000000000002</v>
      </c>
      <c r="AB768" s="1">
        <f t="shared" ca="1" si="399"/>
        <v>1.1850000000000001</v>
      </c>
      <c r="AC768">
        <f t="shared" ca="1" si="400"/>
        <v>1.43429E-2</v>
      </c>
      <c r="AD768">
        <f t="shared" ca="1" si="401"/>
        <v>1.3049999999999999E-2</v>
      </c>
      <c r="AE768">
        <f t="shared" ca="1" si="402"/>
        <v>1.6199999999999999E-2</v>
      </c>
      <c r="AF768">
        <f t="shared" ca="1" si="403"/>
        <v>4.4699999999999997E-2</v>
      </c>
      <c r="AG768">
        <f t="shared" ca="1" si="404"/>
        <v>6.7500000000000004E-2</v>
      </c>
      <c r="AH768">
        <f t="shared" ca="1" si="405"/>
        <v>0.15750000000000003</v>
      </c>
      <c r="AI768">
        <f t="shared" ca="1" si="406"/>
        <v>0.23700000000000002</v>
      </c>
    </row>
    <row r="769" spans="6:35" x14ac:dyDescent="0.2">
      <c r="F769">
        <v>768</v>
      </c>
      <c r="G769" s="7">
        <f t="shared" ref="G769:R769" si="468">G169</f>
        <v>22</v>
      </c>
      <c r="H769" s="7">
        <f t="shared" si="468"/>
        <v>20</v>
      </c>
      <c r="I769" s="7">
        <f t="shared" si="468"/>
        <v>10</v>
      </c>
      <c r="J769" s="7">
        <f t="shared" si="468"/>
        <v>0.01</v>
      </c>
      <c r="K769" s="9">
        <f t="shared" si="468"/>
        <v>0.65999999999999992</v>
      </c>
      <c r="L769" s="9">
        <f t="shared" si="468"/>
        <v>1.5</v>
      </c>
      <c r="M769" s="9">
        <f t="shared" si="468"/>
        <v>4.0000000000000001E-3</v>
      </c>
      <c r="N769" s="9">
        <f t="shared" si="468"/>
        <v>0.05</v>
      </c>
      <c r="O769" s="1">
        <f t="shared" si="389"/>
        <v>2.214</v>
      </c>
      <c r="P769" s="7">
        <f t="shared" si="468"/>
        <v>2.214</v>
      </c>
      <c r="Q769" s="7">
        <f t="shared" si="468"/>
        <v>2.214</v>
      </c>
      <c r="R769" s="7">
        <f t="shared" si="468"/>
        <v>221.4</v>
      </c>
      <c r="S769" s="1">
        <f t="shared" si="390"/>
        <v>45.167118337850042</v>
      </c>
      <c r="T769" s="1">
        <f t="shared" si="391"/>
        <v>2.3451776165427036</v>
      </c>
      <c r="U769" s="1">
        <f t="shared" si="392"/>
        <v>0.37017574042561119</v>
      </c>
      <c r="V769" s="1">
        <f t="shared" ca="1" si="393"/>
        <v>0.54823</v>
      </c>
      <c r="W769" s="1">
        <f t="shared" ca="1" si="394"/>
        <v>0.43499999999999994</v>
      </c>
      <c r="X769" s="1">
        <f t="shared" ca="1" si="395"/>
        <v>1.3875000000000002</v>
      </c>
      <c r="Y769" s="1">
        <f t="shared" ca="1" si="396"/>
        <v>1.095</v>
      </c>
      <c r="Z769" s="1">
        <f t="shared" ca="1" si="397"/>
        <v>1.4324999999999999</v>
      </c>
      <c r="AA769" s="1">
        <f t="shared" ca="1" si="398"/>
        <v>0.86999999999999988</v>
      </c>
      <c r="AB769" s="1">
        <f t="shared" ca="1" si="399"/>
        <v>0.34500000000000003</v>
      </c>
      <c r="AC769">
        <f t="shared" ca="1" si="400"/>
        <v>5.4822999999999998E-3</v>
      </c>
      <c r="AD769">
        <f t="shared" ca="1" si="401"/>
        <v>8.6999999999999994E-3</v>
      </c>
      <c r="AE769">
        <f t="shared" ca="1" si="402"/>
        <v>4.1625000000000002E-2</v>
      </c>
      <c r="AF769">
        <f t="shared" ca="1" si="403"/>
        <v>4.3799999999999999E-2</v>
      </c>
      <c r="AG769">
        <f t="shared" ca="1" si="404"/>
        <v>7.1624999999999994E-2</v>
      </c>
      <c r="AH769">
        <f t="shared" ca="1" si="405"/>
        <v>8.6999999999999994E-2</v>
      </c>
      <c r="AI769">
        <f t="shared" ca="1" si="406"/>
        <v>6.9000000000000006E-2</v>
      </c>
    </row>
    <row r="770" spans="6:35" x14ac:dyDescent="0.2">
      <c r="F770">
        <v>769</v>
      </c>
      <c r="G770" s="7">
        <f t="shared" ref="G770:R770" si="469">G170</f>
        <v>25</v>
      </c>
      <c r="H770" s="7">
        <f t="shared" si="469"/>
        <v>20</v>
      </c>
      <c r="I770" s="7">
        <f t="shared" si="469"/>
        <v>10</v>
      </c>
      <c r="J770" s="7">
        <f t="shared" si="469"/>
        <v>0.01</v>
      </c>
      <c r="K770" s="9">
        <f t="shared" si="469"/>
        <v>0.75</v>
      </c>
      <c r="L770" s="9">
        <f t="shared" si="469"/>
        <v>1.5</v>
      </c>
      <c r="M770" s="9">
        <f t="shared" si="469"/>
        <v>4.0000000000000001E-3</v>
      </c>
      <c r="N770" s="9">
        <f t="shared" si="469"/>
        <v>0.05</v>
      </c>
      <c r="O770" s="1">
        <f t="shared" si="389"/>
        <v>2.3039999999999998</v>
      </c>
      <c r="P770" s="7">
        <f t="shared" si="469"/>
        <v>2.3039999999999998</v>
      </c>
      <c r="Q770" s="7">
        <f t="shared" si="469"/>
        <v>2.3039999999999998</v>
      </c>
      <c r="R770" s="7">
        <f t="shared" si="469"/>
        <v>230.39999999999998</v>
      </c>
      <c r="S770" s="1">
        <f t="shared" si="390"/>
        <v>43.402777777777786</v>
      </c>
      <c r="T770" s="1">
        <f t="shared" si="391"/>
        <v>2.3624824747511743</v>
      </c>
      <c r="U770" s="1">
        <f t="shared" si="392"/>
        <v>0.37336859553173901</v>
      </c>
      <c r="V770" s="1">
        <f t="shared" ca="1" si="393"/>
        <v>1.5181</v>
      </c>
      <c r="W770" s="1">
        <f t="shared" ca="1" si="394"/>
        <v>1.0649999999999999</v>
      </c>
      <c r="X770" s="1">
        <f t="shared" ca="1" si="395"/>
        <v>1.5150000000000001</v>
      </c>
      <c r="Y770" s="1">
        <f t="shared" ca="1" si="396"/>
        <v>1.47</v>
      </c>
      <c r="Z770" s="1">
        <f t="shared" ca="1" si="397"/>
        <v>1.29</v>
      </c>
      <c r="AA770" s="1">
        <f t="shared" ca="1" si="398"/>
        <v>0.74249999999999994</v>
      </c>
      <c r="AB770" s="1">
        <f t="shared" ca="1" si="399"/>
        <v>0.90749999999999997</v>
      </c>
      <c r="AC770">
        <f t="shared" ca="1" si="400"/>
        <v>1.5181E-2</v>
      </c>
      <c r="AD770">
        <f t="shared" ca="1" si="401"/>
        <v>2.1299999999999999E-2</v>
      </c>
      <c r="AE770">
        <f t="shared" ca="1" si="402"/>
        <v>4.5450000000000004E-2</v>
      </c>
      <c r="AF770">
        <f t="shared" ca="1" si="403"/>
        <v>5.8799999999999998E-2</v>
      </c>
      <c r="AG770">
        <f t="shared" ca="1" si="404"/>
        <v>6.4500000000000002E-2</v>
      </c>
      <c r="AH770">
        <f t="shared" ca="1" si="405"/>
        <v>7.4249999999999997E-2</v>
      </c>
      <c r="AI770">
        <f t="shared" ca="1" si="406"/>
        <v>0.18149999999999999</v>
      </c>
    </row>
    <row r="771" spans="6:35" x14ac:dyDescent="0.2">
      <c r="F771">
        <v>770</v>
      </c>
      <c r="G771" s="7">
        <f t="shared" ref="G771:R771" si="470">G171</f>
        <v>28</v>
      </c>
      <c r="H771" s="7">
        <f t="shared" si="470"/>
        <v>20</v>
      </c>
      <c r="I771" s="7">
        <f t="shared" si="470"/>
        <v>10</v>
      </c>
      <c r="J771" s="7">
        <f t="shared" si="470"/>
        <v>0.01</v>
      </c>
      <c r="K771" s="9">
        <f t="shared" si="470"/>
        <v>0.84</v>
      </c>
      <c r="L771" s="9">
        <f t="shared" si="470"/>
        <v>1.5</v>
      </c>
      <c r="M771" s="9">
        <f t="shared" si="470"/>
        <v>4.0000000000000001E-3</v>
      </c>
      <c r="N771" s="9">
        <f t="shared" si="470"/>
        <v>0.05</v>
      </c>
      <c r="O771" s="1">
        <f t="shared" ref="O771:O834" si="471">SUM(K771+L771+M771+N771)</f>
        <v>2.3939999999999997</v>
      </c>
      <c r="P771" s="7">
        <f t="shared" si="470"/>
        <v>2.3939999999999997</v>
      </c>
      <c r="Q771" s="7">
        <f t="shared" si="470"/>
        <v>2.3939999999999997</v>
      </c>
      <c r="R771" s="7">
        <f t="shared" si="470"/>
        <v>239.39999999999998</v>
      </c>
      <c r="S771" s="1">
        <f t="shared" ref="S771:S834" si="472">100*(100/R771)</f>
        <v>41.771094402673356</v>
      </c>
      <c r="T771" s="1">
        <f t="shared" ref="T771:T834" si="473">LOG(R771,10)</f>
        <v>2.3791241460703914</v>
      </c>
      <c r="U771" s="1">
        <f t="shared" ref="U771:U834" si="474">LOG(T771,10)</f>
        <v>0.3764171047302427</v>
      </c>
      <c r="V771" s="1">
        <f t="shared" ref="V771:V834" ca="1" si="475">RANDBETWEEN(MIN($S771,$R771),MAX($S771,$R771))/100*(RANDBETWEEN($B$8,$C$8)/1000)</f>
        <v>1.6296999999999999</v>
      </c>
      <c r="W771" s="1">
        <f t="shared" ref="W771:W834" ca="1" si="476">RANDBETWEEN(MIN($S771,$R771),MAX($S771,$R771))/100 * (RANDBETWEEN($B$9,$C$9)/1000)</f>
        <v>1.335</v>
      </c>
      <c r="X771" s="1">
        <f t="shared" ref="X771:X834" ca="1" si="477">RANDBETWEEN(MIN($S771,$R771),MAX($S771,$R771))/100 * (RANDBETWEEN($B$10,$C$10)/1000)</f>
        <v>1.0499999999999998</v>
      </c>
      <c r="Y771" s="1">
        <f t="shared" ref="Y771:Y834" ca="1" si="478">RANDBETWEEN(MIN($S771,$R771),MAX($S771,$R771))/100 * (RANDBETWEEN($B$11,$C$11)/1000)</f>
        <v>1.605</v>
      </c>
      <c r="Z771" s="1">
        <f t="shared" ref="Z771:Z834" ca="1" si="479">RANDBETWEEN(MIN($S771,$R771),MAX($S771,$R771))/100*(RANDBETWEEN($B$12,$C$12)/1000)</f>
        <v>1.4324999999999999</v>
      </c>
      <c r="AA771" s="1">
        <f t="shared" ref="AA771:AA834" ca="1" si="480">RANDBETWEEN(MIN($S771,$R771),MAX($S771,$R771))/100*(RANDBETWEEN($B$13,$C$13)/1000)</f>
        <v>1.2075</v>
      </c>
      <c r="AB771" s="1">
        <f t="shared" ref="AB771:AB834" ca="1" si="481">RANDBETWEEN(MIN($S771,$R771),MAX($S771,$R771))/100*(RANDBETWEEN($B$14,$C$14)/1000)</f>
        <v>0.44999999999999996</v>
      </c>
      <c r="AC771">
        <f t="shared" ref="AC771:AC834" ca="1" si="482">$AC$1*$V771</f>
        <v>1.6296999999999999E-2</v>
      </c>
      <c r="AD771">
        <f t="shared" ref="AD771:AD834" ca="1" si="483">$AD$1*$W771</f>
        <v>2.6700000000000002E-2</v>
      </c>
      <c r="AE771">
        <f t="shared" ref="AE771:AE834" ca="1" si="484">$AE$1*$X771</f>
        <v>3.1499999999999993E-2</v>
      </c>
      <c r="AF771">
        <f t="shared" ref="AF771:AF834" ca="1" si="485">$AF$1*$Y771</f>
        <v>6.4200000000000007E-2</v>
      </c>
      <c r="AG771">
        <f t="shared" ref="AG771:AG834" ca="1" si="486">$AG$1*$Z771</f>
        <v>7.1624999999999994E-2</v>
      </c>
      <c r="AH771">
        <f t="shared" ref="AH771:AH834" ca="1" si="487">$AH$1*$AA771</f>
        <v>0.12075000000000001</v>
      </c>
      <c r="AI771">
        <f t="shared" ref="AI771:AI834" ca="1" si="488">$AI$1*$AB771</f>
        <v>0.09</v>
      </c>
    </row>
    <row r="772" spans="6:35" x14ac:dyDescent="0.2">
      <c r="F772">
        <v>771</v>
      </c>
      <c r="G772" s="7">
        <f t="shared" ref="G772:R772" si="489">G172</f>
        <v>1</v>
      </c>
      <c r="H772" s="7">
        <f t="shared" si="489"/>
        <v>30</v>
      </c>
      <c r="I772" s="7">
        <f t="shared" si="489"/>
        <v>10</v>
      </c>
      <c r="J772" s="7">
        <f t="shared" si="489"/>
        <v>0.01</v>
      </c>
      <c r="K772" s="9">
        <f t="shared" si="489"/>
        <v>0.03</v>
      </c>
      <c r="L772" s="9">
        <f t="shared" si="489"/>
        <v>1</v>
      </c>
      <c r="M772" s="9">
        <f t="shared" si="489"/>
        <v>4.0000000000000001E-3</v>
      </c>
      <c r="N772" s="9">
        <f t="shared" si="489"/>
        <v>0.05</v>
      </c>
      <c r="O772" s="1">
        <f t="shared" si="471"/>
        <v>1.0840000000000001</v>
      </c>
      <c r="P772" s="7">
        <f t="shared" si="489"/>
        <v>1.0840000000000001</v>
      </c>
      <c r="Q772" s="7">
        <f t="shared" si="489"/>
        <v>1.0840000000000001</v>
      </c>
      <c r="R772" s="7">
        <f t="shared" si="489"/>
        <v>108.4</v>
      </c>
      <c r="S772" s="1">
        <f t="shared" si="472"/>
        <v>92.250922509225092</v>
      </c>
      <c r="T772" s="1">
        <f t="shared" si="473"/>
        <v>2.0350292822023679</v>
      </c>
      <c r="U772" s="1">
        <f t="shared" si="474"/>
        <v>0.30857066270493033</v>
      </c>
      <c r="V772" s="1">
        <f t="shared" ca="1" si="475"/>
        <v>0.75263999999999998</v>
      </c>
      <c r="W772" s="1">
        <f t="shared" ca="1" si="476"/>
        <v>0.78750000000000009</v>
      </c>
      <c r="X772" s="1">
        <f t="shared" ca="1" si="477"/>
        <v>0.72</v>
      </c>
      <c r="Y772" s="1">
        <f t="shared" ca="1" si="478"/>
        <v>0.78750000000000009</v>
      </c>
      <c r="Z772" s="1">
        <f t="shared" ca="1" si="479"/>
        <v>0.81</v>
      </c>
      <c r="AA772" s="1">
        <f t="shared" ca="1" si="480"/>
        <v>0.78750000000000009</v>
      </c>
      <c r="AB772" s="1">
        <f t="shared" ca="1" si="481"/>
        <v>0.73499999999999999</v>
      </c>
      <c r="AC772">
        <f t="shared" ca="1" si="482"/>
        <v>7.5263999999999999E-3</v>
      </c>
      <c r="AD772">
        <f t="shared" ca="1" si="483"/>
        <v>1.5750000000000004E-2</v>
      </c>
      <c r="AE772">
        <f t="shared" ca="1" si="484"/>
        <v>2.1599999999999998E-2</v>
      </c>
      <c r="AF772">
        <f t="shared" ca="1" si="485"/>
        <v>3.1500000000000007E-2</v>
      </c>
      <c r="AG772">
        <f t="shared" ca="1" si="486"/>
        <v>4.0500000000000008E-2</v>
      </c>
      <c r="AH772">
        <f t="shared" ca="1" si="487"/>
        <v>7.8750000000000014E-2</v>
      </c>
      <c r="AI772">
        <f t="shared" ca="1" si="488"/>
        <v>0.14699999999999999</v>
      </c>
    </row>
    <row r="773" spans="6:35" x14ac:dyDescent="0.2">
      <c r="F773">
        <v>772</v>
      </c>
      <c r="G773" s="7">
        <f t="shared" ref="G773:R773" si="490">G173</f>
        <v>4</v>
      </c>
      <c r="H773" s="7">
        <f t="shared" si="490"/>
        <v>30</v>
      </c>
      <c r="I773" s="7">
        <f t="shared" si="490"/>
        <v>10</v>
      </c>
      <c r="J773" s="7">
        <f t="shared" si="490"/>
        <v>0.01</v>
      </c>
      <c r="K773" s="9">
        <f t="shared" si="490"/>
        <v>0.12</v>
      </c>
      <c r="L773" s="9">
        <f t="shared" si="490"/>
        <v>1</v>
      </c>
      <c r="M773" s="9">
        <f t="shared" si="490"/>
        <v>4.0000000000000001E-3</v>
      </c>
      <c r="N773" s="9">
        <f t="shared" si="490"/>
        <v>0.05</v>
      </c>
      <c r="O773" s="1">
        <f t="shared" si="471"/>
        <v>1.1740000000000002</v>
      </c>
      <c r="P773" s="7">
        <f t="shared" si="490"/>
        <v>1.1740000000000002</v>
      </c>
      <c r="Q773" s="7">
        <f t="shared" si="490"/>
        <v>1.1740000000000002</v>
      </c>
      <c r="R773" s="7">
        <f t="shared" si="490"/>
        <v>117.40000000000002</v>
      </c>
      <c r="S773" s="1">
        <f t="shared" si="472"/>
        <v>85.178875638841561</v>
      </c>
      <c r="T773" s="1">
        <f t="shared" si="473"/>
        <v>2.0696680969115957</v>
      </c>
      <c r="U773" s="1">
        <f t="shared" si="474"/>
        <v>0.31590070524579206</v>
      </c>
      <c r="V773" s="1">
        <f t="shared" ca="1" si="475"/>
        <v>0.82610000000000006</v>
      </c>
      <c r="W773" s="1">
        <f t="shared" ca="1" si="476"/>
        <v>0.84749999999999992</v>
      </c>
      <c r="X773" s="1">
        <f t="shared" ca="1" si="477"/>
        <v>0.80249999999999999</v>
      </c>
      <c r="Y773" s="1">
        <f t="shared" ca="1" si="478"/>
        <v>0.66749999999999998</v>
      </c>
      <c r="Z773" s="1">
        <f t="shared" ca="1" si="479"/>
        <v>0.73499999999999999</v>
      </c>
      <c r="AA773" s="1">
        <f t="shared" ca="1" si="480"/>
        <v>0.87749999999999995</v>
      </c>
      <c r="AB773" s="1">
        <f t="shared" ca="1" si="481"/>
        <v>0.72750000000000004</v>
      </c>
      <c r="AC773">
        <f t="shared" ca="1" si="482"/>
        <v>8.261000000000001E-3</v>
      </c>
      <c r="AD773">
        <f t="shared" ca="1" si="483"/>
        <v>1.695E-2</v>
      </c>
      <c r="AE773">
        <f t="shared" ca="1" si="484"/>
        <v>2.4074999999999999E-2</v>
      </c>
      <c r="AF773">
        <f t="shared" ca="1" si="485"/>
        <v>2.6700000000000002E-2</v>
      </c>
      <c r="AG773">
        <f t="shared" ca="1" si="486"/>
        <v>3.6749999999999998E-2</v>
      </c>
      <c r="AH773">
        <f t="shared" ca="1" si="487"/>
        <v>8.7749999999999995E-2</v>
      </c>
      <c r="AI773">
        <f t="shared" ca="1" si="488"/>
        <v>0.14550000000000002</v>
      </c>
    </row>
    <row r="774" spans="6:35" x14ac:dyDescent="0.2">
      <c r="F774">
        <v>773</v>
      </c>
      <c r="G774" s="7">
        <f t="shared" ref="G774:R774" si="491">G174</f>
        <v>7</v>
      </c>
      <c r="H774" s="7">
        <f t="shared" si="491"/>
        <v>30</v>
      </c>
      <c r="I774" s="7">
        <f t="shared" si="491"/>
        <v>10</v>
      </c>
      <c r="J774" s="7">
        <f t="shared" si="491"/>
        <v>0.01</v>
      </c>
      <c r="K774" s="9">
        <f t="shared" si="491"/>
        <v>0.21</v>
      </c>
      <c r="L774" s="9">
        <f t="shared" si="491"/>
        <v>1</v>
      </c>
      <c r="M774" s="9">
        <f t="shared" si="491"/>
        <v>4.0000000000000001E-3</v>
      </c>
      <c r="N774" s="9">
        <f t="shared" si="491"/>
        <v>0.05</v>
      </c>
      <c r="O774" s="1">
        <f t="shared" si="471"/>
        <v>1.264</v>
      </c>
      <c r="P774" s="7">
        <f t="shared" si="491"/>
        <v>1.264</v>
      </c>
      <c r="Q774" s="7">
        <f t="shared" si="491"/>
        <v>1.264</v>
      </c>
      <c r="R774" s="7">
        <f t="shared" si="491"/>
        <v>126.4</v>
      </c>
      <c r="S774" s="1">
        <f t="shared" si="472"/>
        <v>79.113924050632917</v>
      </c>
      <c r="T774" s="1">
        <f t="shared" si="473"/>
        <v>2.101747073946366</v>
      </c>
      <c r="U774" s="1">
        <f t="shared" si="474"/>
        <v>0.3225804514645631</v>
      </c>
      <c r="V774" s="1">
        <f t="shared" ca="1" si="475"/>
        <v>0.92103999999999997</v>
      </c>
      <c r="W774" s="1">
        <f t="shared" ca="1" si="476"/>
        <v>0.9375</v>
      </c>
      <c r="X774" s="1">
        <f t="shared" ca="1" si="477"/>
        <v>0.78</v>
      </c>
      <c r="Y774" s="1">
        <f t="shared" ca="1" si="478"/>
        <v>0.82500000000000007</v>
      </c>
      <c r="Z774" s="1">
        <f t="shared" ca="1" si="479"/>
        <v>0.78750000000000009</v>
      </c>
      <c r="AA774" s="1">
        <f t="shared" ca="1" si="480"/>
        <v>0.69750000000000001</v>
      </c>
      <c r="AB774" s="1">
        <f t="shared" ca="1" si="481"/>
        <v>0.66</v>
      </c>
      <c r="AC774">
        <f t="shared" ca="1" si="482"/>
        <v>9.2104000000000005E-3</v>
      </c>
      <c r="AD774">
        <f t="shared" ca="1" si="483"/>
        <v>1.8749999999999999E-2</v>
      </c>
      <c r="AE774">
        <f t="shared" ca="1" si="484"/>
        <v>2.3400000000000001E-2</v>
      </c>
      <c r="AF774">
        <f t="shared" ca="1" si="485"/>
        <v>3.3000000000000002E-2</v>
      </c>
      <c r="AG774">
        <f t="shared" ca="1" si="486"/>
        <v>3.9375000000000007E-2</v>
      </c>
      <c r="AH774">
        <f t="shared" ca="1" si="487"/>
        <v>6.9750000000000006E-2</v>
      </c>
      <c r="AI774">
        <f t="shared" ca="1" si="488"/>
        <v>0.13200000000000001</v>
      </c>
    </row>
    <row r="775" spans="6:35" x14ac:dyDescent="0.2">
      <c r="F775">
        <v>774</v>
      </c>
      <c r="G775" s="7">
        <f t="shared" ref="G775:R775" si="492">G175</f>
        <v>10</v>
      </c>
      <c r="H775" s="7">
        <f t="shared" si="492"/>
        <v>30</v>
      </c>
      <c r="I775" s="7">
        <f t="shared" si="492"/>
        <v>10</v>
      </c>
      <c r="J775" s="7">
        <f t="shared" si="492"/>
        <v>0.01</v>
      </c>
      <c r="K775" s="9">
        <f t="shared" si="492"/>
        <v>0.3</v>
      </c>
      <c r="L775" s="9">
        <f t="shared" si="492"/>
        <v>1</v>
      </c>
      <c r="M775" s="9">
        <f t="shared" si="492"/>
        <v>4.0000000000000001E-3</v>
      </c>
      <c r="N775" s="9">
        <f t="shared" si="492"/>
        <v>0.05</v>
      </c>
      <c r="O775" s="1">
        <f t="shared" si="471"/>
        <v>1.3540000000000001</v>
      </c>
      <c r="P775" s="7">
        <f t="shared" si="492"/>
        <v>1.3540000000000001</v>
      </c>
      <c r="Q775" s="7">
        <f t="shared" si="492"/>
        <v>1.3540000000000001</v>
      </c>
      <c r="R775" s="7">
        <f t="shared" si="492"/>
        <v>135.4</v>
      </c>
      <c r="S775" s="1">
        <f t="shared" si="472"/>
        <v>73.85524372230428</v>
      </c>
      <c r="T775" s="1">
        <f t="shared" si="473"/>
        <v>2.1316186643491251</v>
      </c>
      <c r="U775" s="1">
        <f t="shared" si="474"/>
        <v>0.32870951424683725</v>
      </c>
      <c r="V775" s="1">
        <f t="shared" ca="1" si="475"/>
        <v>0.60909000000000002</v>
      </c>
      <c r="W775" s="1">
        <f t="shared" ca="1" si="476"/>
        <v>0.87749999999999995</v>
      </c>
      <c r="X775" s="1">
        <f t="shared" ca="1" si="477"/>
        <v>0.64500000000000002</v>
      </c>
      <c r="Y775" s="1">
        <f t="shared" ca="1" si="478"/>
        <v>0.92999999999999994</v>
      </c>
      <c r="Z775" s="1">
        <f t="shared" ca="1" si="479"/>
        <v>0.80249999999999999</v>
      </c>
      <c r="AA775" s="1">
        <f t="shared" ca="1" si="480"/>
        <v>0.88500000000000001</v>
      </c>
      <c r="AB775" s="1">
        <f t="shared" ca="1" si="481"/>
        <v>0.59250000000000003</v>
      </c>
      <c r="AC775">
        <f t="shared" ca="1" si="482"/>
        <v>6.0909000000000007E-3</v>
      </c>
      <c r="AD775">
        <f t="shared" ca="1" si="483"/>
        <v>1.755E-2</v>
      </c>
      <c r="AE775">
        <f t="shared" ca="1" si="484"/>
        <v>1.9349999999999999E-2</v>
      </c>
      <c r="AF775">
        <f t="shared" ca="1" si="485"/>
        <v>3.7199999999999997E-2</v>
      </c>
      <c r="AG775">
        <f t="shared" ca="1" si="486"/>
        <v>4.0125000000000001E-2</v>
      </c>
      <c r="AH775">
        <f t="shared" ca="1" si="487"/>
        <v>8.8500000000000009E-2</v>
      </c>
      <c r="AI775">
        <f t="shared" ca="1" si="488"/>
        <v>0.11850000000000001</v>
      </c>
    </row>
    <row r="776" spans="6:35" x14ac:dyDescent="0.2">
      <c r="F776">
        <v>775</v>
      </c>
      <c r="G776" s="7">
        <f t="shared" ref="G776:R776" si="493">G176</f>
        <v>13</v>
      </c>
      <c r="H776" s="7">
        <f t="shared" si="493"/>
        <v>30</v>
      </c>
      <c r="I776" s="7">
        <f t="shared" si="493"/>
        <v>10</v>
      </c>
      <c r="J776" s="7">
        <f t="shared" si="493"/>
        <v>0.01</v>
      </c>
      <c r="K776" s="9">
        <f t="shared" si="493"/>
        <v>0.39</v>
      </c>
      <c r="L776" s="9">
        <f t="shared" si="493"/>
        <v>1</v>
      </c>
      <c r="M776" s="9">
        <f t="shared" si="493"/>
        <v>4.0000000000000001E-3</v>
      </c>
      <c r="N776" s="9">
        <f t="shared" si="493"/>
        <v>0.05</v>
      </c>
      <c r="O776" s="1">
        <f t="shared" si="471"/>
        <v>1.4440000000000002</v>
      </c>
      <c r="P776" s="7">
        <f t="shared" si="493"/>
        <v>1.4440000000000002</v>
      </c>
      <c r="Q776" s="7">
        <f t="shared" si="493"/>
        <v>1.4440000000000002</v>
      </c>
      <c r="R776" s="7">
        <f t="shared" si="493"/>
        <v>144.4</v>
      </c>
      <c r="S776" s="1">
        <f t="shared" si="472"/>
        <v>69.252077562326861</v>
      </c>
      <c r="T776" s="1">
        <f t="shared" si="473"/>
        <v>2.1595671932336202</v>
      </c>
      <c r="U776" s="1">
        <f t="shared" si="474"/>
        <v>0.3343667213247517</v>
      </c>
      <c r="V776" s="1">
        <f t="shared" ca="1" si="475"/>
        <v>0.63713999999999993</v>
      </c>
      <c r="W776" s="1">
        <f t="shared" ca="1" si="476"/>
        <v>0.94500000000000006</v>
      </c>
      <c r="X776" s="1">
        <f t="shared" ca="1" si="477"/>
        <v>0.92249999999999999</v>
      </c>
      <c r="Y776" s="1">
        <f t="shared" ca="1" si="478"/>
        <v>0.89249999999999996</v>
      </c>
      <c r="Z776" s="1">
        <f t="shared" ca="1" si="479"/>
        <v>0.55499999999999994</v>
      </c>
      <c r="AA776" s="1">
        <f t="shared" ca="1" si="480"/>
        <v>0.58499999999999996</v>
      </c>
      <c r="AB776" s="1">
        <f t="shared" ca="1" si="481"/>
        <v>0.53249999999999997</v>
      </c>
      <c r="AC776">
        <f t="shared" ca="1" si="482"/>
        <v>6.3713999999999993E-3</v>
      </c>
      <c r="AD776">
        <f t="shared" ca="1" si="483"/>
        <v>1.89E-2</v>
      </c>
      <c r="AE776">
        <f t="shared" ca="1" si="484"/>
        <v>2.7674999999999998E-2</v>
      </c>
      <c r="AF776">
        <f t="shared" ca="1" si="485"/>
        <v>3.5700000000000003E-2</v>
      </c>
      <c r="AG776">
        <f t="shared" ca="1" si="486"/>
        <v>2.7749999999999997E-2</v>
      </c>
      <c r="AH776">
        <f t="shared" ca="1" si="487"/>
        <v>5.8499999999999996E-2</v>
      </c>
      <c r="AI776">
        <f t="shared" ca="1" si="488"/>
        <v>0.1065</v>
      </c>
    </row>
    <row r="777" spans="6:35" x14ac:dyDescent="0.2">
      <c r="F777">
        <v>776</v>
      </c>
      <c r="G777" s="7">
        <f t="shared" ref="G777:R777" si="494">G177</f>
        <v>16</v>
      </c>
      <c r="H777" s="7">
        <f t="shared" si="494"/>
        <v>30</v>
      </c>
      <c r="I777" s="7">
        <f t="shared" si="494"/>
        <v>10</v>
      </c>
      <c r="J777" s="7">
        <f t="shared" si="494"/>
        <v>0.01</v>
      </c>
      <c r="K777" s="9">
        <f t="shared" si="494"/>
        <v>0.48</v>
      </c>
      <c r="L777" s="9">
        <f t="shared" si="494"/>
        <v>1</v>
      </c>
      <c r="M777" s="9">
        <f t="shared" si="494"/>
        <v>4.0000000000000001E-3</v>
      </c>
      <c r="N777" s="9">
        <f t="shared" si="494"/>
        <v>0.05</v>
      </c>
      <c r="O777" s="1">
        <f t="shared" si="471"/>
        <v>1.534</v>
      </c>
      <c r="P777" s="7">
        <f t="shared" si="494"/>
        <v>1.534</v>
      </c>
      <c r="Q777" s="7">
        <f t="shared" si="494"/>
        <v>1.534</v>
      </c>
      <c r="R777" s="7">
        <f t="shared" si="494"/>
        <v>153.4</v>
      </c>
      <c r="S777" s="1">
        <f t="shared" si="472"/>
        <v>65.189048239895698</v>
      </c>
      <c r="T777" s="1">
        <f t="shared" si="473"/>
        <v>2.185825359612962</v>
      </c>
      <c r="U777" s="1">
        <f t="shared" si="474"/>
        <v>0.33961546027323253</v>
      </c>
      <c r="V777" s="1">
        <f t="shared" ca="1" si="475"/>
        <v>1.0270000000000001</v>
      </c>
      <c r="W777" s="1">
        <f t="shared" ca="1" si="476"/>
        <v>0.84000000000000008</v>
      </c>
      <c r="X777" s="1">
        <f t="shared" ca="1" si="477"/>
        <v>0.98250000000000004</v>
      </c>
      <c r="Y777" s="1">
        <f t="shared" ca="1" si="478"/>
        <v>0.96750000000000003</v>
      </c>
      <c r="Z777" s="1">
        <f t="shared" ca="1" si="479"/>
        <v>0.92999999999999994</v>
      </c>
      <c r="AA777" s="1">
        <f t="shared" ca="1" si="480"/>
        <v>0.50250000000000006</v>
      </c>
      <c r="AB777" s="1">
        <f t="shared" ca="1" si="481"/>
        <v>1.0349999999999999</v>
      </c>
      <c r="AC777">
        <f t="shared" ca="1" si="482"/>
        <v>1.0270000000000001E-2</v>
      </c>
      <c r="AD777">
        <f t="shared" ca="1" si="483"/>
        <v>1.6800000000000002E-2</v>
      </c>
      <c r="AE777">
        <f t="shared" ca="1" si="484"/>
        <v>2.9475000000000001E-2</v>
      </c>
      <c r="AF777">
        <f t="shared" ca="1" si="485"/>
        <v>3.8700000000000005E-2</v>
      </c>
      <c r="AG777">
        <f t="shared" ca="1" si="486"/>
        <v>4.65E-2</v>
      </c>
      <c r="AH777">
        <f t="shared" ca="1" si="487"/>
        <v>5.025000000000001E-2</v>
      </c>
      <c r="AI777">
        <f t="shared" ca="1" si="488"/>
        <v>0.20699999999999999</v>
      </c>
    </row>
    <row r="778" spans="6:35" x14ac:dyDescent="0.2">
      <c r="F778">
        <v>777</v>
      </c>
      <c r="G778" s="7">
        <f t="shared" ref="G778:R778" si="495">G178</f>
        <v>19</v>
      </c>
      <c r="H778" s="7">
        <f t="shared" si="495"/>
        <v>30</v>
      </c>
      <c r="I778" s="7">
        <f t="shared" si="495"/>
        <v>10</v>
      </c>
      <c r="J778" s="7">
        <f t="shared" si="495"/>
        <v>0.01</v>
      </c>
      <c r="K778" s="9">
        <f t="shared" si="495"/>
        <v>0.56999999999999995</v>
      </c>
      <c r="L778" s="9">
        <f t="shared" si="495"/>
        <v>1</v>
      </c>
      <c r="M778" s="9">
        <f t="shared" si="495"/>
        <v>4.0000000000000001E-3</v>
      </c>
      <c r="N778" s="9">
        <f t="shared" si="495"/>
        <v>0.05</v>
      </c>
      <c r="O778" s="1">
        <f t="shared" si="471"/>
        <v>1.6239999999999999</v>
      </c>
      <c r="P778" s="7">
        <f t="shared" si="495"/>
        <v>1.6239999999999999</v>
      </c>
      <c r="Q778" s="7">
        <f t="shared" si="495"/>
        <v>1.6239999999999999</v>
      </c>
      <c r="R778" s="7">
        <f t="shared" si="495"/>
        <v>162.39999999999998</v>
      </c>
      <c r="S778" s="1">
        <f t="shared" si="472"/>
        <v>61.576354679802968</v>
      </c>
      <c r="T778" s="1">
        <f t="shared" si="473"/>
        <v>2.2105860249051563</v>
      </c>
      <c r="U778" s="1">
        <f t="shared" si="474"/>
        <v>0.34450742013068342</v>
      </c>
      <c r="V778" s="1">
        <f t="shared" ca="1" si="475"/>
        <v>0.61854000000000009</v>
      </c>
      <c r="W778" s="1">
        <f t="shared" ca="1" si="476"/>
        <v>0.63</v>
      </c>
      <c r="X778" s="1">
        <f t="shared" ca="1" si="477"/>
        <v>0.55499999999999994</v>
      </c>
      <c r="Y778" s="1">
        <f t="shared" ca="1" si="478"/>
        <v>0.75</v>
      </c>
      <c r="Z778" s="1">
        <f t="shared" ca="1" si="479"/>
        <v>0.52499999999999991</v>
      </c>
      <c r="AA778" s="1">
        <f t="shared" ca="1" si="480"/>
        <v>0.9375</v>
      </c>
      <c r="AB778" s="1">
        <f t="shared" ca="1" si="481"/>
        <v>0.75750000000000006</v>
      </c>
      <c r="AC778">
        <f t="shared" ca="1" si="482"/>
        <v>6.1854000000000006E-3</v>
      </c>
      <c r="AD778">
        <f t="shared" ca="1" si="483"/>
        <v>1.26E-2</v>
      </c>
      <c r="AE778">
        <f t="shared" ca="1" si="484"/>
        <v>1.6649999999999998E-2</v>
      </c>
      <c r="AF778">
        <f t="shared" ca="1" si="485"/>
        <v>0.03</v>
      </c>
      <c r="AG778">
        <f t="shared" ca="1" si="486"/>
        <v>2.6249999999999996E-2</v>
      </c>
      <c r="AH778">
        <f t="shared" ca="1" si="487"/>
        <v>9.375E-2</v>
      </c>
      <c r="AI778">
        <f t="shared" ca="1" si="488"/>
        <v>0.15150000000000002</v>
      </c>
    </row>
    <row r="779" spans="6:35" x14ac:dyDescent="0.2">
      <c r="F779">
        <v>778</v>
      </c>
      <c r="G779" s="7">
        <f t="shared" ref="G779:R779" si="496">G179</f>
        <v>22</v>
      </c>
      <c r="H779" s="7">
        <f t="shared" si="496"/>
        <v>30</v>
      </c>
      <c r="I779" s="7">
        <f t="shared" si="496"/>
        <v>10</v>
      </c>
      <c r="J779" s="7">
        <f t="shared" si="496"/>
        <v>0.01</v>
      </c>
      <c r="K779" s="9">
        <f t="shared" si="496"/>
        <v>0.65999999999999992</v>
      </c>
      <c r="L779" s="9">
        <f t="shared" si="496"/>
        <v>1</v>
      </c>
      <c r="M779" s="9">
        <f t="shared" si="496"/>
        <v>4.0000000000000001E-3</v>
      </c>
      <c r="N779" s="9">
        <f t="shared" si="496"/>
        <v>0.05</v>
      </c>
      <c r="O779" s="1">
        <f t="shared" si="471"/>
        <v>1.714</v>
      </c>
      <c r="P779" s="7">
        <f t="shared" si="496"/>
        <v>1.714</v>
      </c>
      <c r="Q779" s="7">
        <f t="shared" si="496"/>
        <v>1.714</v>
      </c>
      <c r="R779" s="7">
        <f t="shared" si="496"/>
        <v>171.4</v>
      </c>
      <c r="S779" s="1">
        <f t="shared" si="472"/>
        <v>58.343057176196034</v>
      </c>
      <c r="T779" s="1">
        <f t="shared" si="473"/>
        <v>2.2340108175871793</v>
      </c>
      <c r="U779" s="1">
        <f t="shared" si="474"/>
        <v>0.34908527173708576</v>
      </c>
      <c r="V779" s="1">
        <f t="shared" ca="1" si="475"/>
        <v>1.1368499999999999</v>
      </c>
      <c r="W779" s="1">
        <f t="shared" ca="1" si="476"/>
        <v>1.1325000000000001</v>
      </c>
      <c r="X779" s="1">
        <f t="shared" ca="1" si="477"/>
        <v>0.82500000000000007</v>
      </c>
      <c r="Y779" s="1">
        <f t="shared" ca="1" si="478"/>
        <v>1.155</v>
      </c>
      <c r="Z779" s="1">
        <f t="shared" ca="1" si="479"/>
        <v>0.47250000000000003</v>
      </c>
      <c r="AA779" s="1">
        <f t="shared" ca="1" si="480"/>
        <v>1.08</v>
      </c>
      <c r="AB779" s="1">
        <f t="shared" ca="1" si="481"/>
        <v>0.69000000000000006</v>
      </c>
      <c r="AC779">
        <f t="shared" ca="1" si="482"/>
        <v>1.13685E-2</v>
      </c>
      <c r="AD779">
        <f t="shared" ca="1" si="483"/>
        <v>2.265E-2</v>
      </c>
      <c r="AE779">
        <f t="shared" ca="1" si="484"/>
        <v>2.4750000000000001E-2</v>
      </c>
      <c r="AF779">
        <f t="shared" ca="1" si="485"/>
        <v>4.6200000000000005E-2</v>
      </c>
      <c r="AG779">
        <f t="shared" ca="1" si="486"/>
        <v>2.3625000000000004E-2</v>
      </c>
      <c r="AH779">
        <f t="shared" ca="1" si="487"/>
        <v>0.10800000000000001</v>
      </c>
      <c r="AI779">
        <f t="shared" ca="1" si="488"/>
        <v>0.13800000000000001</v>
      </c>
    </row>
    <row r="780" spans="6:35" x14ac:dyDescent="0.2">
      <c r="F780">
        <v>779</v>
      </c>
      <c r="G780" s="7">
        <f t="shared" ref="G780:R780" si="497">G180</f>
        <v>25</v>
      </c>
      <c r="H780" s="7">
        <f t="shared" si="497"/>
        <v>30</v>
      </c>
      <c r="I780" s="7">
        <f t="shared" si="497"/>
        <v>10</v>
      </c>
      <c r="J780" s="7">
        <f t="shared" si="497"/>
        <v>0.01</v>
      </c>
      <c r="K780" s="9">
        <f t="shared" si="497"/>
        <v>0.75</v>
      </c>
      <c r="L780" s="9">
        <f t="shared" si="497"/>
        <v>1</v>
      </c>
      <c r="M780" s="9">
        <f t="shared" si="497"/>
        <v>4.0000000000000001E-3</v>
      </c>
      <c r="N780" s="9">
        <f t="shared" si="497"/>
        <v>0.05</v>
      </c>
      <c r="O780" s="1">
        <f t="shared" si="471"/>
        <v>1.804</v>
      </c>
      <c r="P780" s="7">
        <f t="shared" si="497"/>
        <v>1.804</v>
      </c>
      <c r="Q780" s="7">
        <f t="shared" si="497"/>
        <v>1.804</v>
      </c>
      <c r="R780" s="7">
        <f t="shared" si="497"/>
        <v>180.4</v>
      </c>
      <c r="S780" s="1">
        <f t="shared" si="472"/>
        <v>55.432372505543235</v>
      </c>
      <c r="T780" s="1">
        <f t="shared" si="473"/>
        <v>2.2562365332059229</v>
      </c>
      <c r="U780" s="1">
        <f t="shared" si="474"/>
        <v>0.35338462708494162</v>
      </c>
      <c r="V780" s="1">
        <f t="shared" ca="1" si="475"/>
        <v>1.3059400000000001</v>
      </c>
      <c r="W780" s="1">
        <f t="shared" ca="1" si="476"/>
        <v>0.86249999999999993</v>
      </c>
      <c r="X780" s="1">
        <f t="shared" ca="1" si="477"/>
        <v>1.1174999999999999</v>
      </c>
      <c r="Y780" s="1">
        <f t="shared" ca="1" si="478"/>
        <v>0.84000000000000008</v>
      </c>
      <c r="Z780" s="1">
        <f t="shared" ca="1" si="479"/>
        <v>0.97500000000000009</v>
      </c>
      <c r="AA780" s="1">
        <f t="shared" ca="1" si="480"/>
        <v>1.2075</v>
      </c>
      <c r="AB780" s="1">
        <f t="shared" ca="1" si="481"/>
        <v>1.1025</v>
      </c>
      <c r="AC780">
        <f t="shared" ca="1" si="482"/>
        <v>1.3059400000000001E-2</v>
      </c>
      <c r="AD780">
        <f t="shared" ca="1" si="483"/>
        <v>1.7249999999999998E-2</v>
      </c>
      <c r="AE780">
        <f t="shared" ca="1" si="484"/>
        <v>3.3524999999999999E-2</v>
      </c>
      <c r="AF780">
        <f t="shared" ca="1" si="485"/>
        <v>3.3600000000000005E-2</v>
      </c>
      <c r="AG780">
        <f t="shared" ca="1" si="486"/>
        <v>4.8750000000000009E-2</v>
      </c>
      <c r="AH780">
        <f t="shared" ca="1" si="487"/>
        <v>0.12075000000000001</v>
      </c>
      <c r="AI780">
        <f t="shared" ca="1" si="488"/>
        <v>0.22050000000000003</v>
      </c>
    </row>
    <row r="781" spans="6:35" x14ac:dyDescent="0.2">
      <c r="F781">
        <v>780</v>
      </c>
      <c r="G781" s="7">
        <f t="shared" ref="G781:R781" si="498">G181</f>
        <v>28</v>
      </c>
      <c r="H781" s="7">
        <f t="shared" si="498"/>
        <v>30</v>
      </c>
      <c r="I781" s="7">
        <f t="shared" si="498"/>
        <v>10</v>
      </c>
      <c r="J781" s="7">
        <f t="shared" si="498"/>
        <v>0.01</v>
      </c>
      <c r="K781" s="9">
        <f t="shared" si="498"/>
        <v>0.84</v>
      </c>
      <c r="L781" s="9">
        <f t="shared" si="498"/>
        <v>1</v>
      </c>
      <c r="M781" s="9">
        <f t="shared" si="498"/>
        <v>4.0000000000000001E-3</v>
      </c>
      <c r="N781" s="9">
        <f t="shared" si="498"/>
        <v>0.05</v>
      </c>
      <c r="O781" s="1">
        <f t="shared" si="471"/>
        <v>1.8939999999999999</v>
      </c>
      <c r="P781" s="7">
        <f t="shared" si="498"/>
        <v>1.8939999999999999</v>
      </c>
      <c r="Q781" s="7">
        <f t="shared" si="498"/>
        <v>1.8939999999999999</v>
      </c>
      <c r="R781" s="7">
        <f t="shared" si="498"/>
        <v>189.39999999999998</v>
      </c>
      <c r="S781" s="1">
        <f t="shared" si="472"/>
        <v>52.798310454065479</v>
      </c>
      <c r="T781" s="1">
        <f t="shared" si="473"/>
        <v>2.2773799746672543</v>
      </c>
      <c r="U781" s="1">
        <f t="shared" si="474"/>
        <v>0.35743549751625875</v>
      </c>
      <c r="V781" s="1">
        <f t="shared" ca="1" si="475"/>
        <v>1.4325599999999998</v>
      </c>
      <c r="W781" s="1">
        <f t="shared" ca="1" si="476"/>
        <v>0.54749999999999999</v>
      </c>
      <c r="X781" s="1">
        <f t="shared" ca="1" si="477"/>
        <v>1.2150000000000001</v>
      </c>
      <c r="Y781" s="1">
        <f t="shared" ca="1" si="478"/>
        <v>1.1325000000000001</v>
      </c>
      <c r="Z781" s="1">
        <f t="shared" ca="1" si="479"/>
        <v>0.87749999999999995</v>
      </c>
      <c r="AA781" s="1">
        <f t="shared" ca="1" si="480"/>
        <v>0.48</v>
      </c>
      <c r="AB781" s="1">
        <f t="shared" ca="1" si="481"/>
        <v>0.44999999999999996</v>
      </c>
      <c r="AC781">
        <f t="shared" ca="1" si="482"/>
        <v>1.4325599999999999E-2</v>
      </c>
      <c r="AD781">
        <f t="shared" ca="1" si="483"/>
        <v>1.095E-2</v>
      </c>
      <c r="AE781">
        <f t="shared" ca="1" si="484"/>
        <v>3.6450000000000003E-2</v>
      </c>
      <c r="AF781">
        <f t="shared" ca="1" si="485"/>
        <v>4.53E-2</v>
      </c>
      <c r="AG781">
        <f t="shared" ca="1" si="486"/>
        <v>4.3874999999999997E-2</v>
      </c>
      <c r="AH781">
        <f t="shared" ca="1" si="487"/>
        <v>4.8000000000000001E-2</v>
      </c>
      <c r="AI781">
        <f t="shared" ca="1" si="488"/>
        <v>0.09</v>
      </c>
    </row>
    <row r="782" spans="6:35" x14ac:dyDescent="0.2">
      <c r="F782">
        <v>781</v>
      </c>
      <c r="G782" s="7">
        <f t="shared" ref="G782:R782" si="499">G182</f>
        <v>1</v>
      </c>
      <c r="H782" s="7">
        <f t="shared" si="499"/>
        <v>40</v>
      </c>
      <c r="I782" s="7">
        <f t="shared" si="499"/>
        <v>10</v>
      </c>
      <c r="J782" s="7">
        <f t="shared" si="499"/>
        <v>0.01</v>
      </c>
      <c r="K782" s="9">
        <f t="shared" si="499"/>
        <v>0.03</v>
      </c>
      <c r="L782" s="9">
        <f t="shared" si="499"/>
        <v>0.75</v>
      </c>
      <c r="M782" s="9">
        <f t="shared" si="499"/>
        <v>4.0000000000000001E-3</v>
      </c>
      <c r="N782" s="9">
        <f t="shared" si="499"/>
        <v>0.05</v>
      </c>
      <c r="O782" s="1">
        <f t="shared" si="471"/>
        <v>0.83400000000000007</v>
      </c>
      <c r="P782" s="7">
        <f t="shared" si="499"/>
        <v>0.83400000000000007</v>
      </c>
      <c r="Q782" s="7">
        <f t="shared" si="499"/>
        <v>0.83400000000000007</v>
      </c>
      <c r="R782" s="7">
        <f t="shared" si="499"/>
        <v>83.4</v>
      </c>
      <c r="S782" s="1">
        <f t="shared" si="472"/>
        <v>119.90407673860911</v>
      </c>
      <c r="T782" s="1">
        <f t="shared" si="473"/>
        <v>1.9211660506377386</v>
      </c>
      <c r="U782" s="1">
        <f t="shared" si="474"/>
        <v>0.28356490351816027</v>
      </c>
      <c r="V782" s="1">
        <f t="shared" ca="1" si="475"/>
        <v>0.66993999999999998</v>
      </c>
      <c r="W782" s="1">
        <f t="shared" ca="1" si="476"/>
        <v>0.83250000000000002</v>
      </c>
      <c r="X782" s="1">
        <f t="shared" ca="1" si="477"/>
        <v>0.69000000000000006</v>
      </c>
      <c r="Y782" s="1">
        <f t="shared" ca="1" si="478"/>
        <v>0.78</v>
      </c>
      <c r="Z782" s="1">
        <f t="shared" ca="1" si="479"/>
        <v>0.63749999999999996</v>
      </c>
      <c r="AA782" s="1">
        <f t="shared" ca="1" si="480"/>
        <v>0.66</v>
      </c>
      <c r="AB782" s="1">
        <f t="shared" ca="1" si="481"/>
        <v>0.85499999999999998</v>
      </c>
      <c r="AC782">
        <f t="shared" ca="1" si="482"/>
        <v>6.6994000000000003E-3</v>
      </c>
      <c r="AD782">
        <f t="shared" ca="1" si="483"/>
        <v>1.6650000000000002E-2</v>
      </c>
      <c r="AE782">
        <f t="shared" ca="1" si="484"/>
        <v>2.07E-2</v>
      </c>
      <c r="AF782">
        <f t="shared" ca="1" si="485"/>
        <v>3.1200000000000002E-2</v>
      </c>
      <c r="AG782">
        <f t="shared" ca="1" si="486"/>
        <v>3.1875000000000001E-2</v>
      </c>
      <c r="AH782">
        <f t="shared" ca="1" si="487"/>
        <v>6.6000000000000003E-2</v>
      </c>
      <c r="AI782">
        <f t="shared" ca="1" si="488"/>
        <v>0.17100000000000001</v>
      </c>
    </row>
    <row r="783" spans="6:35" x14ac:dyDescent="0.2">
      <c r="F783">
        <v>782</v>
      </c>
      <c r="G783" s="7">
        <f t="shared" ref="G783:R783" si="500">G183</f>
        <v>4</v>
      </c>
      <c r="H783" s="7">
        <f t="shared" si="500"/>
        <v>40</v>
      </c>
      <c r="I783" s="7">
        <f t="shared" si="500"/>
        <v>10</v>
      </c>
      <c r="J783" s="7">
        <f t="shared" si="500"/>
        <v>0.01</v>
      </c>
      <c r="K783" s="9">
        <f t="shared" si="500"/>
        <v>0.12</v>
      </c>
      <c r="L783" s="9">
        <f t="shared" si="500"/>
        <v>0.75</v>
      </c>
      <c r="M783" s="9">
        <f t="shared" si="500"/>
        <v>4.0000000000000001E-3</v>
      </c>
      <c r="N783" s="9">
        <f t="shared" si="500"/>
        <v>0.05</v>
      </c>
      <c r="O783" s="1">
        <f t="shared" si="471"/>
        <v>0.92400000000000004</v>
      </c>
      <c r="P783" s="7">
        <f t="shared" si="500"/>
        <v>0.92400000000000004</v>
      </c>
      <c r="Q783" s="7">
        <f t="shared" si="500"/>
        <v>0.92400000000000004</v>
      </c>
      <c r="R783" s="7">
        <f t="shared" si="500"/>
        <v>92.4</v>
      </c>
      <c r="S783" s="1">
        <f t="shared" si="472"/>
        <v>108.22510822510823</v>
      </c>
      <c r="T783" s="1">
        <f t="shared" si="473"/>
        <v>1.9656719712201063</v>
      </c>
      <c r="U783" s="1">
        <f t="shared" si="474"/>
        <v>0.29351104504483871</v>
      </c>
      <c r="V783" s="1">
        <f t="shared" ca="1" si="475"/>
        <v>0.70782</v>
      </c>
      <c r="W783" s="1">
        <f t="shared" ca="1" si="476"/>
        <v>0.73499999999999999</v>
      </c>
      <c r="X783" s="1">
        <f t="shared" ca="1" si="477"/>
        <v>0.81</v>
      </c>
      <c r="Y783" s="1">
        <f t="shared" ca="1" si="478"/>
        <v>0.81</v>
      </c>
      <c r="Z783" s="1">
        <f t="shared" ca="1" si="479"/>
        <v>0.78750000000000009</v>
      </c>
      <c r="AA783" s="1">
        <f t="shared" ca="1" si="480"/>
        <v>0.80249999999999999</v>
      </c>
      <c r="AB783" s="1">
        <f t="shared" ca="1" si="481"/>
        <v>0.78</v>
      </c>
      <c r="AC783">
        <f t="shared" ca="1" si="482"/>
        <v>7.0781999999999998E-3</v>
      </c>
      <c r="AD783">
        <f t="shared" ca="1" si="483"/>
        <v>1.47E-2</v>
      </c>
      <c r="AE783">
        <f t="shared" ca="1" si="484"/>
        <v>2.4300000000000002E-2</v>
      </c>
      <c r="AF783">
        <f t="shared" ca="1" si="485"/>
        <v>3.2400000000000005E-2</v>
      </c>
      <c r="AG783">
        <f t="shared" ca="1" si="486"/>
        <v>3.9375000000000007E-2</v>
      </c>
      <c r="AH783">
        <f t="shared" ca="1" si="487"/>
        <v>8.0250000000000002E-2</v>
      </c>
      <c r="AI783">
        <f t="shared" ca="1" si="488"/>
        <v>0.15600000000000003</v>
      </c>
    </row>
    <row r="784" spans="6:35" x14ac:dyDescent="0.2">
      <c r="F784">
        <v>783</v>
      </c>
      <c r="G784" s="7">
        <f t="shared" ref="G784:R784" si="501">G184</f>
        <v>7</v>
      </c>
      <c r="H784" s="7">
        <f t="shared" si="501"/>
        <v>40</v>
      </c>
      <c r="I784" s="7">
        <f t="shared" si="501"/>
        <v>10</v>
      </c>
      <c r="J784" s="7">
        <f t="shared" si="501"/>
        <v>0.01</v>
      </c>
      <c r="K784" s="9">
        <f t="shared" si="501"/>
        <v>0.21</v>
      </c>
      <c r="L784" s="9">
        <f t="shared" si="501"/>
        <v>0.75</v>
      </c>
      <c r="M784" s="9">
        <f t="shared" si="501"/>
        <v>4.0000000000000001E-3</v>
      </c>
      <c r="N784" s="9">
        <f t="shared" si="501"/>
        <v>0.05</v>
      </c>
      <c r="O784" s="1">
        <f t="shared" si="471"/>
        <v>1.014</v>
      </c>
      <c r="P784" s="7">
        <f t="shared" si="501"/>
        <v>1.014</v>
      </c>
      <c r="Q784" s="7">
        <f t="shared" si="501"/>
        <v>1.014</v>
      </c>
      <c r="R784" s="7">
        <f t="shared" si="501"/>
        <v>101.4</v>
      </c>
      <c r="S784" s="1">
        <f t="shared" si="472"/>
        <v>98.619329388560146</v>
      </c>
      <c r="T784" s="1">
        <f t="shared" si="473"/>
        <v>2.0060379549973169</v>
      </c>
      <c r="U784" s="1">
        <f t="shared" si="474"/>
        <v>0.30233914577809617</v>
      </c>
      <c r="V784" s="1">
        <f t="shared" ca="1" si="475"/>
        <v>0.75339</v>
      </c>
      <c r="W784" s="1">
        <f t="shared" ca="1" si="476"/>
        <v>0.75750000000000006</v>
      </c>
      <c r="X784" s="1">
        <f t="shared" ca="1" si="477"/>
        <v>0.75750000000000006</v>
      </c>
      <c r="Y784" s="1">
        <f t="shared" ca="1" si="478"/>
        <v>0.75</v>
      </c>
      <c r="Z784" s="1">
        <f t="shared" ca="1" si="479"/>
        <v>0.75750000000000006</v>
      </c>
      <c r="AA784" s="1">
        <f t="shared" ca="1" si="480"/>
        <v>0.74249999999999994</v>
      </c>
      <c r="AB784" s="1">
        <f t="shared" ca="1" si="481"/>
        <v>0.74249999999999994</v>
      </c>
      <c r="AC784">
        <f t="shared" ca="1" si="482"/>
        <v>7.5339000000000005E-3</v>
      </c>
      <c r="AD784">
        <f t="shared" ca="1" si="483"/>
        <v>1.5150000000000002E-2</v>
      </c>
      <c r="AE784">
        <f t="shared" ca="1" si="484"/>
        <v>2.2725000000000002E-2</v>
      </c>
      <c r="AF784">
        <f t="shared" ca="1" si="485"/>
        <v>0.03</v>
      </c>
      <c r="AG784">
        <f t="shared" ca="1" si="486"/>
        <v>3.7875000000000006E-2</v>
      </c>
      <c r="AH784">
        <f t="shared" ca="1" si="487"/>
        <v>7.4249999999999997E-2</v>
      </c>
      <c r="AI784">
        <f t="shared" ca="1" si="488"/>
        <v>0.14849999999999999</v>
      </c>
    </row>
    <row r="785" spans="6:35" x14ac:dyDescent="0.2">
      <c r="F785">
        <v>784</v>
      </c>
      <c r="G785" s="7">
        <f t="shared" ref="G785:R785" si="502">G185</f>
        <v>10</v>
      </c>
      <c r="H785" s="7">
        <f t="shared" si="502"/>
        <v>40</v>
      </c>
      <c r="I785" s="7">
        <f t="shared" si="502"/>
        <v>10</v>
      </c>
      <c r="J785" s="7">
        <f t="shared" si="502"/>
        <v>0.01</v>
      </c>
      <c r="K785" s="9">
        <f t="shared" si="502"/>
        <v>0.3</v>
      </c>
      <c r="L785" s="9">
        <f t="shared" si="502"/>
        <v>0.75</v>
      </c>
      <c r="M785" s="9">
        <f t="shared" si="502"/>
        <v>4.0000000000000001E-3</v>
      </c>
      <c r="N785" s="9">
        <f t="shared" si="502"/>
        <v>0.05</v>
      </c>
      <c r="O785" s="1">
        <f t="shared" si="471"/>
        <v>1.1040000000000001</v>
      </c>
      <c r="P785" s="7">
        <f t="shared" si="502"/>
        <v>1.1040000000000001</v>
      </c>
      <c r="Q785" s="7">
        <f t="shared" si="502"/>
        <v>1.1040000000000001</v>
      </c>
      <c r="R785" s="7">
        <f t="shared" si="502"/>
        <v>110.4</v>
      </c>
      <c r="S785" s="1">
        <f t="shared" si="472"/>
        <v>90.579710144927532</v>
      </c>
      <c r="T785" s="1">
        <f t="shared" si="473"/>
        <v>2.0429690733931802</v>
      </c>
      <c r="U785" s="1">
        <f t="shared" si="474"/>
        <v>0.31026179230237078</v>
      </c>
      <c r="V785" s="1">
        <f t="shared" ca="1" si="475"/>
        <v>0.82176000000000005</v>
      </c>
      <c r="W785" s="1">
        <f t="shared" ca="1" si="476"/>
        <v>0.77249999999999996</v>
      </c>
      <c r="X785" s="1">
        <f t="shared" ca="1" si="477"/>
        <v>0.77249999999999996</v>
      </c>
      <c r="Y785" s="1">
        <f t="shared" ca="1" si="478"/>
        <v>0.81</v>
      </c>
      <c r="Z785" s="1">
        <f t="shared" ca="1" si="479"/>
        <v>0.70499999999999996</v>
      </c>
      <c r="AA785" s="1">
        <f t="shared" ca="1" si="480"/>
        <v>0.81750000000000012</v>
      </c>
      <c r="AB785" s="1">
        <f t="shared" ca="1" si="481"/>
        <v>0.78750000000000009</v>
      </c>
      <c r="AC785">
        <f t="shared" ca="1" si="482"/>
        <v>8.2176000000000003E-3</v>
      </c>
      <c r="AD785">
        <f t="shared" ca="1" si="483"/>
        <v>1.545E-2</v>
      </c>
      <c r="AE785">
        <f t="shared" ca="1" si="484"/>
        <v>2.3174999999999998E-2</v>
      </c>
      <c r="AF785">
        <f t="shared" ca="1" si="485"/>
        <v>3.2400000000000005E-2</v>
      </c>
      <c r="AG785">
        <f t="shared" ca="1" si="486"/>
        <v>3.5249999999999997E-2</v>
      </c>
      <c r="AH785">
        <f t="shared" ca="1" si="487"/>
        <v>8.1750000000000017E-2</v>
      </c>
      <c r="AI785">
        <f t="shared" ca="1" si="488"/>
        <v>0.15750000000000003</v>
      </c>
    </row>
    <row r="786" spans="6:35" x14ac:dyDescent="0.2">
      <c r="F786">
        <v>785</v>
      </c>
      <c r="G786" s="7">
        <f t="shared" ref="G786:R786" si="503">G186</f>
        <v>13</v>
      </c>
      <c r="H786" s="7">
        <f t="shared" si="503"/>
        <v>40</v>
      </c>
      <c r="I786" s="7">
        <f t="shared" si="503"/>
        <v>10</v>
      </c>
      <c r="J786" s="7">
        <f t="shared" si="503"/>
        <v>0.01</v>
      </c>
      <c r="K786" s="9">
        <f t="shared" si="503"/>
        <v>0.39</v>
      </c>
      <c r="L786" s="9">
        <f t="shared" si="503"/>
        <v>0.75</v>
      </c>
      <c r="M786" s="9">
        <f t="shared" si="503"/>
        <v>4.0000000000000001E-3</v>
      </c>
      <c r="N786" s="9">
        <f t="shared" si="503"/>
        <v>0.05</v>
      </c>
      <c r="O786" s="1">
        <f t="shared" si="471"/>
        <v>1.1940000000000002</v>
      </c>
      <c r="P786" s="7">
        <f t="shared" si="503"/>
        <v>1.1940000000000002</v>
      </c>
      <c r="Q786" s="7">
        <f t="shared" si="503"/>
        <v>1.1940000000000002</v>
      </c>
      <c r="R786" s="7">
        <f t="shared" si="503"/>
        <v>119.40000000000002</v>
      </c>
      <c r="S786" s="1">
        <f t="shared" si="472"/>
        <v>83.752093802345044</v>
      </c>
      <c r="T786" s="1">
        <f t="shared" si="473"/>
        <v>2.0770043267933502</v>
      </c>
      <c r="U786" s="1">
        <f t="shared" si="474"/>
        <v>0.3174374012536928</v>
      </c>
      <c r="V786" s="1">
        <f t="shared" ca="1" si="475"/>
        <v>0.83268000000000009</v>
      </c>
      <c r="W786" s="1">
        <f t="shared" ca="1" si="476"/>
        <v>0.63749999999999996</v>
      </c>
      <c r="X786" s="1">
        <f t="shared" ca="1" si="477"/>
        <v>0.66</v>
      </c>
      <c r="Y786" s="1">
        <f t="shared" ca="1" si="478"/>
        <v>0.72</v>
      </c>
      <c r="Z786" s="1">
        <f t="shared" ca="1" si="479"/>
        <v>0.84000000000000008</v>
      </c>
      <c r="AA786" s="1">
        <f t="shared" ca="1" si="480"/>
        <v>0.67500000000000004</v>
      </c>
      <c r="AB786" s="1">
        <f t="shared" ca="1" si="481"/>
        <v>0.76500000000000001</v>
      </c>
      <c r="AC786">
        <f t="shared" ca="1" si="482"/>
        <v>8.3268000000000005E-3</v>
      </c>
      <c r="AD786">
        <f t="shared" ca="1" si="483"/>
        <v>1.2749999999999999E-2</v>
      </c>
      <c r="AE786">
        <f t="shared" ca="1" si="484"/>
        <v>1.9800000000000002E-2</v>
      </c>
      <c r="AF786">
        <f t="shared" ca="1" si="485"/>
        <v>2.8799999999999999E-2</v>
      </c>
      <c r="AG786">
        <f t="shared" ca="1" si="486"/>
        <v>4.200000000000001E-2</v>
      </c>
      <c r="AH786">
        <f t="shared" ca="1" si="487"/>
        <v>6.7500000000000004E-2</v>
      </c>
      <c r="AI786">
        <f t="shared" ca="1" si="488"/>
        <v>0.15300000000000002</v>
      </c>
    </row>
    <row r="787" spans="6:35" x14ac:dyDescent="0.2">
      <c r="F787">
        <v>786</v>
      </c>
      <c r="G787" s="7">
        <f t="shared" ref="G787:R787" si="504">G187</f>
        <v>16</v>
      </c>
      <c r="H787" s="7">
        <f t="shared" si="504"/>
        <v>40</v>
      </c>
      <c r="I787" s="7">
        <f t="shared" si="504"/>
        <v>10</v>
      </c>
      <c r="J787" s="7">
        <f t="shared" si="504"/>
        <v>0.01</v>
      </c>
      <c r="K787" s="9">
        <f t="shared" si="504"/>
        <v>0.48</v>
      </c>
      <c r="L787" s="9">
        <f t="shared" si="504"/>
        <v>0.75</v>
      </c>
      <c r="M787" s="9">
        <f t="shared" si="504"/>
        <v>4.0000000000000001E-3</v>
      </c>
      <c r="N787" s="9">
        <f t="shared" si="504"/>
        <v>0.05</v>
      </c>
      <c r="O787" s="1">
        <f t="shared" si="471"/>
        <v>1.284</v>
      </c>
      <c r="P787" s="7">
        <f t="shared" si="504"/>
        <v>1.284</v>
      </c>
      <c r="Q787" s="7">
        <f t="shared" si="504"/>
        <v>1.284</v>
      </c>
      <c r="R787" s="7">
        <f t="shared" si="504"/>
        <v>128.4</v>
      </c>
      <c r="S787" s="1">
        <f t="shared" si="472"/>
        <v>77.881619937694708</v>
      </c>
      <c r="T787" s="1">
        <f t="shared" si="473"/>
        <v>2.1085650237328344</v>
      </c>
      <c r="U787" s="1">
        <f t="shared" si="474"/>
        <v>0.32398699829038213</v>
      </c>
      <c r="V787" s="1">
        <f t="shared" ca="1" si="475"/>
        <v>0.79619000000000006</v>
      </c>
      <c r="W787" s="1">
        <f t="shared" ca="1" si="476"/>
        <v>0.63</v>
      </c>
      <c r="X787" s="1">
        <f t="shared" ca="1" si="477"/>
        <v>0.91500000000000004</v>
      </c>
      <c r="Y787" s="1">
        <f t="shared" ca="1" si="478"/>
        <v>0.85499999999999998</v>
      </c>
      <c r="Z787" s="1">
        <f t="shared" ca="1" si="479"/>
        <v>0.72</v>
      </c>
      <c r="AA787" s="1">
        <f t="shared" ca="1" si="480"/>
        <v>0.65249999999999997</v>
      </c>
      <c r="AB787" s="1">
        <f t="shared" ca="1" si="481"/>
        <v>0.58499999999999996</v>
      </c>
      <c r="AC787">
        <f t="shared" ca="1" si="482"/>
        <v>7.9619000000000009E-3</v>
      </c>
      <c r="AD787">
        <f t="shared" ca="1" si="483"/>
        <v>1.26E-2</v>
      </c>
      <c r="AE787">
        <f t="shared" ca="1" si="484"/>
        <v>2.7449999999999999E-2</v>
      </c>
      <c r="AF787">
        <f t="shared" ca="1" si="485"/>
        <v>3.4200000000000001E-2</v>
      </c>
      <c r="AG787">
        <f t="shared" ca="1" si="486"/>
        <v>3.5999999999999997E-2</v>
      </c>
      <c r="AH787">
        <f t="shared" ca="1" si="487"/>
        <v>6.5250000000000002E-2</v>
      </c>
      <c r="AI787">
        <f t="shared" ca="1" si="488"/>
        <v>0.11699999999999999</v>
      </c>
    </row>
    <row r="788" spans="6:35" x14ac:dyDescent="0.2">
      <c r="F788">
        <v>787</v>
      </c>
      <c r="G788" s="7">
        <f t="shared" ref="G788:R788" si="505">G188</f>
        <v>19</v>
      </c>
      <c r="H788" s="7">
        <f t="shared" si="505"/>
        <v>40</v>
      </c>
      <c r="I788" s="7">
        <f t="shared" si="505"/>
        <v>10</v>
      </c>
      <c r="J788" s="7">
        <f t="shared" si="505"/>
        <v>0.01</v>
      </c>
      <c r="K788" s="9">
        <f t="shared" si="505"/>
        <v>0.56999999999999995</v>
      </c>
      <c r="L788" s="9">
        <f t="shared" si="505"/>
        <v>0.75</v>
      </c>
      <c r="M788" s="9">
        <f t="shared" si="505"/>
        <v>4.0000000000000001E-3</v>
      </c>
      <c r="N788" s="9">
        <f t="shared" si="505"/>
        <v>0.05</v>
      </c>
      <c r="O788" s="1">
        <f t="shared" si="471"/>
        <v>1.3739999999999999</v>
      </c>
      <c r="P788" s="7">
        <f t="shared" si="505"/>
        <v>1.3739999999999999</v>
      </c>
      <c r="Q788" s="7">
        <f t="shared" si="505"/>
        <v>1.3739999999999999</v>
      </c>
      <c r="R788" s="7">
        <f t="shared" si="505"/>
        <v>137.39999999999998</v>
      </c>
      <c r="S788" s="1">
        <f t="shared" si="472"/>
        <v>72.780203784570602</v>
      </c>
      <c r="T788" s="1">
        <f t="shared" si="473"/>
        <v>2.1379867327235313</v>
      </c>
      <c r="U788" s="1">
        <f t="shared" si="474"/>
        <v>0.33000500586675452</v>
      </c>
      <c r="V788" s="1">
        <f t="shared" ca="1" si="475"/>
        <v>0.91079999999999994</v>
      </c>
      <c r="W788" s="1">
        <f t="shared" ca="1" si="476"/>
        <v>0.86999999999999988</v>
      </c>
      <c r="X788" s="1">
        <f t="shared" ca="1" si="477"/>
        <v>0.78750000000000009</v>
      </c>
      <c r="Y788" s="1">
        <f t="shared" ca="1" si="478"/>
        <v>0.83250000000000002</v>
      </c>
      <c r="Z788" s="1">
        <f t="shared" ca="1" si="479"/>
        <v>0.88500000000000001</v>
      </c>
      <c r="AA788" s="1">
        <f t="shared" ca="1" si="480"/>
        <v>0.96750000000000003</v>
      </c>
      <c r="AB788" s="1">
        <f t="shared" ca="1" si="481"/>
        <v>0.83250000000000002</v>
      </c>
      <c r="AC788">
        <f t="shared" ca="1" si="482"/>
        <v>9.1079999999999998E-3</v>
      </c>
      <c r="AD788">
        <f t="shared" ca="1" si="483"/>
        <v>1.7399999999999999E-2</v>
      </c>
      <c r="AE788">
        <f t="shared" ca="1" si="484"/>
        <v>2.3625E-2</v>
      </c>
      <c r="AF788">
        <f t="shared" ca="1" si="485"/>
        <v>3.3300000000000003E-2</v>
      </c>
      <c r="AG788">
        <f t="shared" ca="1" si="486"/>
        <v>4.4250000000000005E-2</v>
      </c>
      <c r="AH788">
        <f t="shared" ca="1" si="487"/>
        <v>9.6750000000000003E-2</v>
      </c>
      <c r="AI788">
        <f t="shared" ca="1" si="488"/>
        <v>0.16650000000000001</v>
      </c>
    </row>
    <row r="789" spans="6:35" x14ac:dyDescent="0.2">
      <c r="F789">
        <v>788</v>
      </c>
      <c r="G789" s="7">
        <f t="shared" ref="G789:R789" si="506">G189</f>
        <v>22</v>
      </c>
      <c r="H789" s="7">
        <f t="shared" si="506"/>
        <v>40</v>
      </c>
      <c r="I789" s="7">
        <f t="shared" si="506"/>
        <v>10</v>
      </c>
      <c r="J789" s="7">
        <f t="shared" si="506"/>
        <v>0.01</v>
      </c>
      <c r="K789" s="9">
        <f t="shared" si="506"/>
        <v>0.65999999999999992</v>
      </c>
      <c r="L789" s="9">
        <f t="shared" si="506"/>
        <v>0.75</v>
      </c>
      <c r="M789" s="9">
        <f t="shared" si="506"/>
        <v>4.0000000000000001E-3</v>
      </c>
      <c r="N789" s="9">
        <f t="shared" si="506"/>
        <v>0.05</v>
      </c>
      <c r="O789" s="1">
        <f t="shared" si="471"/>
        <v>1.464</v>
      </c>
      <c r="P789" s="7">
        <f t="shared" si="506"/>
        <v>1.464</v>
      </c>
      <c r="Q789" s="7">
        <f t="shared" si="506"/>
        <v>1.464</v>
      </c>
      <c r="R789" s="7">
        <f t="shared" si="506"/>
        <v>146.4</v>
      </c>
      <c r="S789" s="1">
        <f t="shared" si="472"/>
        <v>68.30601092896174</v>
      </c>
      <c r="T789" s="1">
        <f t="shared" si="473"/>
        <v>2.1655410767223731</v>
      </c>
      <c r="U789" s="1">
        <f t="shared" si="474"/>
        <v>0.33556642598997483</v>
      </c>
      <c r="V789" s="1">
        <f t="shared" ca="1" si="475"/>
        <v>1.03474</v>
      </c>
      <c r="W789" s="1">
        <f t="shared" ca="1" si="476"/>
        <v>0.81</v>
      </c>
      <c r="X789" s="1">
        <f t="shared" ca="1" si="477"/>
        <v>0.57750000000000001</v>
      </c>
      <c r="Y789" s="1">
        <f t="shared" ca="1" si="478"/>
        <v>0.97500000000000009</v>
      </c>
      <c r="Z789" s="1">
        <f t="shared" ca="1" si="479"/>
        <v>1.0125000000000002</v>
      </c>
      <c r="AA789" s="1">
        <f t="shared" ca="1" si="480"/>
        <v>0.66749999999999998</v>
      </c>
      <c r="AB789" s="1">
        <f t="shared" ca="1" si="481"/>
        <v>0.60000000000000009</v>
      </c>
      <c r="AC789">
        <f t="shared" ca="1" si="482"/>
        <v>1.03474E-2</v>
      </c>
      <c r="AD789">
        <f t="shared" ca="1" si="483"/>
        <v>1.6200000000000003E-2</v>
      </c>
      <c r="AE789">
        <f t="shared" ca="1" si="484"/>
        <v>1.7325E-2</v>
      </c>
      <c r="AF789">
        <f t="shared" ca="1" si="485"/>
        <v>3.9000000000000007E-2</v>
      </c>
      <c r="AG789">
        <f t="shared" ca="1" si="486"/>
        <v>5.062500000000001E-2</v>
      </c>
      <c r="AH789">
        <f t="shared" ca="1" si="487"/>
        <v>6.6750000000000004E-2</v>
      </c>
      <c r="AI789">
        <f t="shared" ca="1" si="488"/>
        <v>0.12000000000000002</v>
      </c>
    </row>
    <row r="790" spans="6:35" x14ac:dyDescent="0.2">
      <c r="F790">
        <v>789</v>
      </c>
      <c r="G790" s="7">
        <f t="shared" ref="G790:R790" si="507">G190</f>
        <v>25</v>
      </c>
      <c r="H790" s="7">
        <f t="shared" si="507"/>
        <v>40</v>
      </c>
      <c r="I790" s="7">
        <f t="shared" si="507"/>
        <v>10</v>
      </c>
      <c r="J790" s="7">
        <f t="shared" si="507"/>
        <v>0.01</v>
      </c>
      <c r="K790" s="9">
        <f t="shared" si="507"/>
        <v>0.75</v>
      </c>
      <c r="L790" s="9">
        <f t="shared" si="507"/>
        <v>0.75</v>
      </c>
      <c r="M790" s="9">
        <f t="shared" si="507"/>
        <v>4.0000000000000001E-3</v>
      </c>
      <c r="N790" s="9">
        <f t="shared" si="507"/>
        <v>0.05</v>
      </c>
      <c r="O790" s="1">
        <f t="shared" si="471"/>
        <v>1.554</v>
      </c>
      <c r="P790" s="7">
        <f t="shared" si="507"/>
        <v>1.554</v>
      </c>
      <c r="Q790" s="7">
        <f t="shared" si="507"/>
        <v>1.554</v>
      </c>
      <c r="R790" s="7">
        <f t="shared" si="507"/>
        <v>155.4</v>
      </c>
      <c r="S790" s="1">
        <f t="shared" si="472"/>
        <v>64.350064350064358</v>
      </c>
      <c r="T790" s="1">
        <f t="shared" si="473"/>
        <v>2.1914510144648953</v>
      </c>
      <c r="U790" s="1">
        <f t="shared" si="474"/>
        <v>0.34073176730786164</v>
      </c>
      <c r="V790" s="1">
        <f t="shared" ca="1" si="475"/>
        <v>1.0170600000000001</v>
      </c>
      <c r="W790" s="1">
        <f t="shared" ca="1" si="476"/>
        <v>0.84749999999999992</v>
      </c>
      <c r="X790" s="1">
        <f t="shared" ca="1" si="477"/>
        <v>0.51749999999999996</v>
      </c>
      <c r="Y790" s="1">
        <f t="shared" ca="1" si="478"/>
        <v>0.94500000000000006</v>
      </c>
      <c r="Z790" s="1">
        <f t="shared" ca="1" si="479"/>
        <v>0.92249999999999999</v>
      </c>
      <c r="AA790" s="1">
        <f t="shared" ca="1" si="480"/>
        <v>0.54749999999999999</v>
      </c>
      <c r="AB790" s="1">
        <f t="shared" ca="1" si="481"/>
        <v>0.72750000000000004</v>
      </c>
      <c r="AC790">
        <f t="shared" ca="1" si="482"/>
        <v>1.01706E-2</v>
      </c>
      <c r="AD790">
        <f t="shared" ca="1" si="483"/>
        <v>1.695E-2</v>
      </c>
      <c r="AE790">
        <f t="shared" ca="1" si="484"/>
        <v>1.5524999999999999E-2</v>
      </c>
      <c r="AF790">
        <f t="shared" ca="1" si="485"/>
        <v>3.78E-2</v>
      </c>
      <c r="AG790">
        <f t="shared" ca="1" si="486"/>
        <v>4.6124999999999999E-2</v>
      </c>
      <c r="AH790">
        <f t="shared" ca="1" si="487"/>
        <v>5.475E-2</v>
      </c>
      <c r="AI790">
        <f t="shared" ca="1" si="488"/>
        <v>0.14550000000000002</v>
      </c>
    </row>
    <row r="791" spans="6:35" x14ac:dyDescent="0.2">
      <c r="F791">
        <v>790</v>
      </c>
      <c r="G791" s="7">
        <f t="shared" ref="G791:R791" si="508">G191</f>
        <v>28</v>
      </c>
      <c r="H791" s="7">
        <f t="shared" si="508"/>
        <v>40</v>
      </c>
      <c r="I791" s="7">
        <f t="shared" si="508"/>
        <v>10</v>
      </c>
      <c r="J791" s="7">
        <f t="shared" si="508"/>
        <v>0.01</v>
      </c>
      <c r="K791" s="9">
        <f t="shared" si="508"/>
        <v>0.84</v>
      </c>
      <c r="L791" s="9">
        <f t="shared" si="508"/>
        <v>0.75</v>
      </c>
      <c r="M791" s="9">
        <f t="shared" si="508"/>
        <v>4.0000000000000001E-3</v>
      </c>
      <c r="N791" s="9">
        <f t="shared" si="508"/>
        <v>0.05</v>
      </c>
      <c r="O791" s="1">
        <f t="shared" si="471"/>
        <v>1.6439999999999999</v>
      </c>
      <c r="P791" s="7">
        <f t="shared" si="508"/>
        <v>1.6439999999999999</v>
      </c>
      <c r="Q791" s="7">
        <f t="shared" si="508"/>
        <v>1.6439999999999999</v>
      </c>
      <c r="R791" s="7">
        <f t="shared" si="508"/>
        <v>164.39999999999998</v>
      </c>
      <c r="S791" s="1">
        <f t="shared" si="472"/>
        <v>60.827250608272507</v>
      </c>
      <c r="T791" s="1">
        <f t="shared" si="473"/>
        <v>2.2159018132040313</v>
      </c>
      <c r="U791" s="1">
        <f t="shared" si="474"/>
        <v>0.34555051285765298</v>
      </c>
      <c r="V791" s="1">
        <f t="shared" ca="1" si="475"/>
        <v>0.92581999999999998</v>
      </c>
      <c r="W791" s="1">
        <f t="shared" ca="1" si="476"/>
        <v>0.85499999999999998</v>
      </c>
      <c r="X791" s="1">
        <f t="shared" ca="1" si="477"/>
        <v>0.47250000000000003</v>
      </c>
      <c r="Y791" s="1">
        <f t="shared" ca="1" si="478"/>
        <v>0.52499999999999991</v>
      </c>
      <c r="Z791" s="1">
        <f t="shared" ca="1" si="479"/>
        <v>0.47250000000000003</v>
      </c>
      <c r="AA791" s="1">
        <f t="shared" ca="1" si="480"/>
        <v>0.66</v>
      </c>
      <c r="AB791" s="1">
        <f t="shared" ca="1" si="481"/>
        <v>0.74249999999999994</v>
      </c>
      <c r="AC791">
        <f t="shared" ca="1" si="482"/>
        <v>9.2581999999999994E-3</v>
      </c>
      <c r="AD791">
        <f t="shared" ca="1" si="483"/>
        <v>1.7100000000000001E-2</v>
      </c>
      <c r="AE791">
        <f t="shared" ca="1" si="484"/>
        <v>1.4175E-2</v>
      </c>
      <c r="AF791">
        <f t="shared" ca="1" si="485"/>
        <v>2.0999999999999998E-2</v>
      </c>
      <c r="AG791">
        <f t="shared" ca="1" si="486"/>
        <v>2.3625000000000004E-2</v>
      </c>
      <c r="AH791">
        <f t="shared" ca="1" si="487"/>
        <v>6.6000000000000003E-2</v>
      </c>
      <c r="AI791">
        <f t="shared" ca="1" si="488"/>
        <v>0.14849999999999999</v>
      </c>
    </row>
    <row r="792" spans="6:35" x14ac:dyDescent="0.2">
      <c r="F792">
        <v>791</v>
      </c>
      <c r="G792" s="7">
        <f t="shared" ref="G792:R792" si="509">G192</f>
        <v>1</v>
      </c>
      <c r="H792" s="7">
        <f t="shared" si="509"/>
        <v>50</v>
      </c>
      <c r="I792" s="7">
        <f t="shared" si="509"/>
        <v>10</v>
      </c>
      <c r="J792" s="7">
        <f t="shared" si="509"/>
        <v>0.01</v>
      </c>
      <c r="K792" s="9">
        <f t="shared" si="509"/>
        <v>0.03</v>
      </c>
      <c r="L792" s="9">
        <f t="shared" si="509"/>
        <v>0.6</v>
      </c>
      <c r="M792" s="9">
        <f t="shared" si="509"/>
        <v>4.0000000000000001E-3</v>
      </c>
      <c r="N792" s="9">
        <f t="shared" si="509"/>
        <v>0.05</v>
      </c>
      <c r="O792" s="1">
        <f t="shared" si="471"/>
        <v>0.68400000000000005</v>
      </c>
      <c r="P792" s="7">
        <f t="shared" si="509"/>
        <v>0.68400000000000005</v>
      </c>
      <c r="Q792" s="7">
        <f t="shared" si="509"/>
        <v>0.68400000000000005</v>
      </c>
      <c r="R792" s="7">
        <f t="shared" si="509"/>
        <v>68.400000000000006</v>
      </c>
      <c r="S792" s="1">
        <f t="shared" si="472"/>
        <v>146.1988304093567</v>
      </c>
      <c r="T792" s="1">
        <f t="shared" si="473"/>
        <v>1.8350561017201161</v>
      </c>
      <c r="U792" s="1">
        <f t="shared" si="474"/>
        <v>0.263649346133082</v>
      </c>
      <c r="V792" s="1">
        <f t="shared" ca="1" si="475"/>
        <v>0.54811999999999994</v>
      </c>
      <c r="W792" s="1">
        <f t="shared" ca="1" si="476"/>
        <v>0.53249999999999997</v>
      </c>
      <c r="X792" s="1">
        <f t="shared" ca="1" si="477"/>
        <v>1.0349999999999999</v>
      </c>
      <c r="Y792" s="1">
        <f t="shared" ca="1" si="478"/>
        <v>0.57000000000000006</v>
      </c>
      <c r="Z792" s="1">
        <f t="shared" ca="1" si="479"/>
        <v>0.99750000000000005</v>
      </c>
      <c r="AA792" s="1">
        <f t="shared" ca="1" si="480"/>
        <v>0.81</v>
      </c>
      <c r="AB792" s="1">
        <f t="shared" ca="1" si="481"/>
        <v>1.095</v>
      </c>
      <c r="AC792">
        <f t="shared" ca="1" si="482"/>
        <v>5.4811999999999994E-3</v>
      </c>
      <c r="AD792">
        <f t="shared" ca="1" si="483"/>
        <v>1.065E-2</v>
      </c>
      <c r="AE792">
        <f t="shared" ca="1" si="484"/>
        <v>3.1049999999999998E-2</v>
      </c>
      <c r="AF792">
        <f t="shared" ca="1" si="485"/>
        <v>2.2800000000000004E-2</v>
      </c>
      <c r="AG792">
        <f t="shared" ca="1" si="486"/>
        <v>4.9875000000000003E-2</v>
      </c>
      <c r="AH792">
        <f t="shared" ca="1" si="487"/>
        <v>8.1000000000000016E-2</v>
      </c>
      <c r="AI792">
        <f t="shared" ca="1" si="488"/>
        <v>0.219</v>
      </c>
    </row>
    <row r="793" spans="6:35" x14ac:dyDescent="0.2">
      <c r="F793">
        <v>792</v>
      </c>
      <c r="G793" s="7">
        <f t="shared" ref="G793:R793" si="510">G193</f>
        <v>4</v>
      </c>
      <c r="H793" s="7">
        <f t="shared" si="510"/>
        <v>50</v>
      </c>
      <c r="I793" s="7">
        <f t="shared" si="510"/>
        <v>10</v>
      </c>
      <c r="J793" s="7">
        <f t="shared" si="510"/>
        <v>0.01</v>
      </c>
      <c r="K793" s="9">
        <f t="shared" si="510"/>
        <v>0.12</v>
      </c>
      <c r="L793" s="9">
        <f t="shared" si="510"/>
        <v>0.6</v>
      </c>
      <c r="M793" s="9">
        <f t="shared" si="510"/>
        <v>4.0000000000000001E-3</v>
      </c>
      <c r="N793" s="9">
        <f t="shared" si="510"/>
        <v>0.05</v>
      </c>
      <c r="O793" s="1">
        <f t="shared" si="471"/>
        <v>0.77400000000000002</v>
      </c>
      <c r="P793" s="7">
        <f t="shared" si="510"/>
        <v>0.77400000000000002</v>
      </c>
      <c r="Q793" s="7">
        <f t="shared" si="510"/>
        <v>0.77400000000000002</v>
      </c>
      <c r="R793" s="7">
        <f t="shared" si="510"/>
        <v>77.400000000000006</v>
      </c>
      <c r="S793" s="1">
        <f t="shared" si="472"/>
        <v>129.19896640826875</v>
      </c>
      <c r="T793" s="1">
        <f t="shared" si="473"/>
        <v>1.8887409606828924</v>
      </c>
      <c r="U793" s="1">
        <f t="shared" si="474"/>
        <v>0.27617239886399292</v>
      </c>
      <c r="V793" s="1">
        <f t="shared" ca="1" si="475"/>
        <v>0.87584000000000006</v>
      </c>
      <c r="W793" s="1">
        <f t="shared" ca="1" si="476"/>
        <v>0.75</v>
      </c>
      <c r="X793" s="1">
        <f t="shared" ca="1" si="477"/>
        <v>0.87749999999999995</v>
      </c>
      <c r="Y793" s="1">
        <f t="shared" ca="1" si="478"/>
        <v>0.86249999999999993</v>
      </c>
      <c r="Z793" s="1">
        <f t="shared" ca="1" si="479"/>
        <v>0.77249999999999996</v>
      </c>
      <c r="AA793" s="1">
        <f t="shared" ca="1" si="480"/>
        <v>0.73499999999999999</v>
      </c>
      <c r="AB793" s="1">
        <f t="shared" ca="1" si="481"/>
        <v>0.77249999999999996</v>
      </c>
      <c r="AC793">
        <f t="shared" ca="1" si="482"/>
        <v>8.7584000000000013E-3</v>
      </c>
      <c r="AD793">
        <f t="shared" ca="1" si="483"/>
        <v>1.4999999999999999E-2</v>
      </c>
      <c r="AE793">
        <f t="shared" ca="1" si="484"/>
        <v>2.6324999999999998E-2</v>
      </c>
      <c r="AF793">
        <f t="shared" ca="1" si="485"/>
        <v>3.4499999999999996E-2</v>
      </c>
      <c r="AG793">
        <f t="shared" ca="1" si="486"/>
        <v>3.8625E-2</v>
      </c>
      <c r="AH793">
        <f t="shared" ca="1" si="487"/>
        <v>7.3499999999999996E-2</v>
      </c>
      <c r="AI793">
        <f t="shared" ca="1" si="488"/>
        <v>0.1545</v>
      </c>
    </row>
    <row r="794" spans="6:35" x14ac:dyDescent="0.2">
      <c r="F794">
        <v>793</v>
      </c>
      <c r="G794" s="7">
        <f t="shared" ref="G794:R794" si="511">G194</f>
        <v>7</v>
      </c>
      <c r="H794" s="7">
        <f t="shared" si="511"/>
        <v>50</v>
      </c>
      <c r="I794" s="7">
        <f t="shared" si="511"/>
        <v>10</v>
      </c>
      <c r="J794" s="7">
        <f t="shared" si="511"/>
        <v>0.01</v>
      </c>
      <c r="K794" s="9">
        <f t="shared" si="511"/>
        <v>0.21</v>
      </c>
      <c r="L794" s="9">
        <f t="shared" si="511"/>
        <v>0.6</v>
      </c>
      <c r="M794" s="9">
        <f t="shared" si="511"/>
        <v>4.0000000000000001E-3</v>
      </c>
      <c r="N794" s="9">
        <f t="shared" si="511"/>
        <v>0.05</v>
      </c>
      <c r="O794" s="1">
        <f t="shared" si="471"/>
        <v>0.86399999999999999</v>
      </c>
      <c r="P794" s="7">
        <f t="shared" si="511"/>
        <v>0.86399999999999999</v>
      </c>
      <c r="Q794" s="7">
        <f t="shared" si="511"/>
        <v>0.86399999999999999</v>
      </c>
      <c r="R794" s="7">
        <f t="shared" si="511"/>
        <v>86.4</v>
      </c>
      <c r="S794" s="1">
        <f t="shared" si="472"/>
        <v>115.74074074074075</v>
      </c>
      <c r="T794" s="1">
        <f t="shared" si="473"/>
        <v>1.9365137424788932</v>
      </c>
      <c r="U794" s="1">
        <f t="shared" si="474"/>
        <v>0.28702058330587327</v>
      </c>
      <c r="V794" s="1">
        <f t="shared" ca="1" si="475"/>
        <v>0.75456000000000001</v>
      </c>
      <c r="W794" s="1">
        <f t="shared" ca="1" si="476"/>
        <v>0.67500000000000004</v>
      </c>
      <c r="X794" s="1">
        <f t="shared" ca="1" si="477"/>
        <v>0.69000000000000006</v>
      </c>
      <c r="Y794" s="1">
        <f t="shared" ca="1" si="478"/>
        <v>0.83250000000000002</v>
      </c>
      <c r="Z794" s="1">
        <f t="shared" ca="1" si="479"/>
        <v>0.78</v>
      </c>
      <c r="AA794" s="1">
        <f t="shared" ca="1" si="480"/>
        <v>0.80249999999999999</v>
      </c>
      <c r="AB794" s="1">
        <f t="shared" ca="1" si="481"/>
        <v>0.66749999999999998</v>
      </c>
      <c r="AC794">
        <f t="shared" ca="1" si="482"/>
        <v>7.5456000000000004E-3</v>
      </c>
      <c r="AD794">
        <f t="shared" ca="1" si="483"/>
        <v>1.3500000000000002E-2</v>
      </c>
      <c r="AE794">
        <f t="shared" ca="1" si="484"/>
        <v>2.07E-2</v>
      </c>
      <c r="AF794">
        <f t="shared" ca="1" si="485"/>
        <v>3.3300000000000003E-2</v>
      </c>
      <c r="AG794">
        <f t="shared" ca="1" si="486"/>
        <v>3.9000000000000007E-2</v>
      </c>
      <c r="AH794">
        <f t="shared" ca="1" si="487"/>
        <v>8.0250000000000002E-2</v>
      </c>
      <c r="AI794">
        <f t="shared" ca="1" si="488"/>
        <v>0.13350000000000001</v>
      </c>
    </row>
    <row r="795" spans="6:35" x14ac:dyDescent="0.2">
      <c r="F795">
        <v>794</v>
      </c>
      <c r="G795" s="7">
        <f t="shared" ref="G795:R795" si="512">G195</f>
        <v>10</v>
      </c>
      <c r="H795" s="7">
        <f t="shared" si="512"/>
        <v>50</v>
      </c>
      <c r="I795" s="7">
        <f t="shared" si="512"/>
        <v>10</v>
      </c>
      <c r="J795" s="7">
        <f t="shared" si="512"/>
        <v>0.01</v>
      </c>
      <c r="K795" s="9">
        <f t="shared" si="512"/>
        <v>0.3</v>
      </c>
      <c r="L795" s="9">
        <f t="shared" si="512"/>
        <v>0.6</v>
      </c>
      <c r="M795" s="9">
        <f t="shared" si="512"/>
        <v>4.0000000000000001E-3</v>
      </c>
      <c r="N795" s="9">
        <f t="shared" si="512"/>
        <v>0.05</v>
      </c>
      <c r="O795" s="1">
        <f t="shared" si="471"/>
        <v>0.95399999999999996</v>
      </c>
      <c r="P795" s="7">
        <f t="shared" si="512"/>
        <v>0.95399999999999996</v>
      </c>
      <c r="Q795" s="7">
        <f t="shared" si="512"/>
        <v>0.95399999999999996</v>
      </c>
      <c r="R795" s="7">
        <f t="shared" si="512"/>
        <v>95.399999999999991</v>
      </c>
      <c r="S795" s="1">
        <f t="shared" si="472"/>
        <v>104.82180293501048</v>
      </c>
      <c r="T795" s="1">
        <f t="shared" si="473"/>
        <v>1.9795483747040949</v>
      </c>
      <c r="U795" s="1">
        <f t="shared" si="474"/>
        <v>0.29656611917756454</v>
      </c>
      <c r="V795" s="1">
        <f t="shared" ca="1" si="475"/>
        <v>0.78100000000000003</v>
      </c>
      <c r="W795" s="1">
        <f t="shared" ca="1" si="476"/>
        <v>0.78</v>
      </c>
      <c r="X795" s="1">
        <f t="shared" ca="1" si="477"/>
        <v>0.78</v>
      </c>
      <c r="Y795" s="1">
        <f t="shared" ca="1" si="478"/>
        <v>0.75</v>
      </c>
      <c r="Z795" s="1">
        <f t="shared" ca="1" si="479"/>
        <v>0.75750000000000006</v>
      </c>
      <c r="AA795" s="1">
        <f t="shared" ca="1" si="480"/>
        <v>0.78</v>
      </c>
      <c r="AB795" s="1">
        <f t="shared" ca="1" si="481"/>
        <v>0.78</v>
      </c>
      <c r="AC795">
        <f t="shared" ca="1" si="482"/>
        <v>7.8100000000000001E-3</v>
      </c>
      <c r="AD795">
        <f t="shared" ca="1" si="483"/>
        <v>1.5600000000000001E-2</v>
      </c>
      <c r="AE795">
        <f t="shared" ca="1" si="484"/>
        <v>2.3400000000000001E-2</v>
      </c>
      <c r="AF795">
        <f t="shared" ca="1" si="485"/>
        <v>0.03</v>
      </c>
      <c r="AG795">
        <f t="shared" ca="1" si="486"/>
        <v>3.7875000000000006E-2</v>
      </c>
      <c r="AH795">
        <f t="shared" ca="1" si="487"/>
        <v>7.8000000000000014E-2</v>
      </c>
      <c r="AI795">
        <f t="shared" ca="1" si="488"/>
        <v>0.15600000000000003</v>
      </c>
    </row>
    <row r="796" spans="6:35" x14ac:dyDescent="0.2">
      <c r="F796">
        <v>795</v>
      </c>
      <c r="G796" s="7">
        <f t="shared" ref="G796:R796" si="513">G196</f>
        <v>13</v>
      </c>
      <c r="H796" s="7">
        <f t="shared" si="513"/>
        <v>50</v>
      </c>
      <c r="I796" s="7">
        <f t="shared" si="513"/>
        <v>10</v>
      </c>
      <c r="J796" s="7">
        <f t="shared" si="513"/>
        <v>0.01</v>
      </c>
      <c r="K796" s="9">
        <f t="shared" si="513"/>
        <v>0.39</v>
      </c>
      <c r="L796" s="9">
        <f t="shared" si="513"/>
        <v>0.6</v>
      </c>
      <c r="M796" s="9">
        <f t="shared" si="513"/>
        <v>4.0000000000000001E-3</v>
      </c>
      <c r="N796" s="9">
        <f t="shared" si="513"/>
        <v>0.05</v>
      </c>
      <c r="O796" s="1">
        <f t="shared" si="471"/>
        <v>1.044</v>
      </c>
      <c r="P796" s="7">
        <f t="shared" si="513"/>
        <v>1.044</v>
      </c>
      <c r="Q796" s="7">
        <f t="shared" si="513"/>
        <v>1.044</v>
      </c>
      <c r="R796" s="7">
        <f t="shared" si="513"/>
        <v>104.4</v>
      </c>
      <c r="S796" s="1">
        <f t="shared" si="472"/>
        <v>95.785440613026822</v>
      </c>
      <c r="T796" s="1">
        <f t="shared" si="473"/>
        <v>2.0187004986662433</v>
      </c>
      <c r="U796" s="1">
        <f t="shared" si="474"/>
        <v>0.30507189030320164</v>
      </c>
      <c r="V796" s="1">
        <f t="shared" ca="1" si="475"/>
        <v>0.81432000000000004</v>
      </c>
      <c r="W796" s="1">
        <f t="shared" ca="1" si="476"/>
        <v>0.75</v>
      </c>
      <c r="X796" s="1">
        <f t="shared" ca="1" si="477"/>
        <v>0.75</v>
      </c>
      <c r="Y796" s="1">
        <f t="shared" ca="1" si="478"/>
        <v>0.78</v>
      </c>
      <c r="Z796" s="1">
        <f t="shared" ca="1" si="479"/>
        <v>0.77249999999999996</v>
      </c>
      <c r="AA796" s="1">
        <f t="shared" ca="1" si="480"/>
        <v>0.72750000000000004</v>
      </c>
      <c r="AB796" s="1">
        <f t="shared" ca="1" si="481"/>
        <v>0.76500000000000001</v>
      </c>
      <c r="AC796">
        <f t="shared" ca="1" si="482"/>
        <v>8.1431999999999997E-3</v>
      </c>
      <c r="AD796">
        <f t="shared" ca="1" si="483"/>
        <v>1.4999999999999999E-2</v>
      </c>
      <c r="AE796">
        <f t="shared" ca="1" si="484"/>
        <v>2.2499999999999999E-2</v>
      </c>
      <c r="AF796">
        <f t="shared" ca="1" si="485"/>
        <v>3.1200000000000002E-2</v>
      </c>
      <c r="AG796">
        <f t="shared" ca="1" si="486"/>
        <v>3.8625E-2</v>
      </c>
      <c r="AH796">
        <f t="shared" ca="1" si="487"/>
        <v>7.2750000000000009E-2</v>
      </c>
      <c r="AI796">
        <f t="shared" ca="1" si="488"/>
        <v>0.15300000000000002</v>
      </c>
    </row>
    <row r="797" spans="6:35" x14ac:dyDescent="0.2">
      <c r="F797">
        <v>796</v>
      </c>
      <c r="G797" s="7">
        <f t="shared" ref="G797:R797" si="514">G197</f>
        <v>16</v>
      </c>
      <c r="H797" s="7">
        <f t="shared" si="514"/>
        <v>50</v>
      </c>
      <c r="I797" s="7">
        <f t="shared" si="514"/>
        <v>10</v>
      </c>
      <c r="J797" s="7">
        <f t="shared" si="514"/>
        <v>0.01</v>
      </c>
      <c r="K797" s="9">
        <f t="shared" si="514"/>
        <v>0.48</v>
      </c>
      <c r="L797" s="9">
        <f t="shared" si="514"/>
        <v>0.6</v>
      </c>
      <c r="M797" s="9">
        <f t="shared" si="514"/>
        <v>4.0000000000000001E-3</v>
      </c>
      <c r="N797" s="9">
        <f t="shared" si="514"/>
        <v>0.05</v>
      </c>
      <c r="O797" s="1">
        <f t="shared" si="471"/>
        <v>1.1340000000000001</v>
      </c>
      <c r="P797" s="7">
        <f t="shared" si="514"/>
        <v>1.1340000000000001</v>
      </c>
      <c r="Q797" s="7">
        <f t="shared" si="514"/>
        <v>1.1340000000000001</v>
      </c>
      <c r="R797" s="7">
        <f t="shared" si="514"/>
        <v>113.4</v>
      </c>
      <c r="S797" s="1">
        <f t="shared" si="472"/>
        <v>88.183421516754848</v>
      </c>
      <c r="T797" s="1">
        <f t="shared" si="473"/>
        <v>2.0546130545568877</v>
      </c>
      <c r="U797" s="1">
        <f t="shared" si="474"/>
        <v>0.31273004319796621</v>
      </c>
      <c r="V797" s="1">
        <f t="shared" ca="1" si="475"/>
        <v>0.86896999999999991</v>
      </c>
      <c r="W797" s="1">
        <f t="shared" ca="1" si="476"/>
        <v>0.82500000000000007</v>
      </c>
      <c r="X797" s="1">
        <f t="shared" ca="1" si="477"/>
        <v>0.67500000000000004</v>
      </c>
      <c r="Y797" s="1">
        <f t="shared" ca="1" si="478"/>
        <v>0.77249999999999996</v>
      </c>
      <c r="Z797" s="1">
        <f t="shared" ca="1" si="479"/>
        <v>0.66749999999999998</v>
      </c>
      <c r="AA797" s="1">
        <f t="shared" ca="1" si="480"/>
        <v>0.69750000000000001</v>
      </c>
      <c r="AB797" s="1">
        <f t="shared" ca="1" si="481"/>
        <v>0.71249999999999991</v>
      </c>
      <c r="AC797">
        <f t="shared" ca="1" si="482"/>
        <v>8.6896999999999999E-3</v>
      </c>
      <c r="AD797">
        <f t="shared" ca="1" si="483"/>
        <v>1.6500000000000001E-2</v>
      </c>
      <c r="AE797">
        <f t="shared" ca="1" si="484"/>
        <v>2.0250000000000001E-2</v>
      </c>
      <c r="AF797">
        <f t="shared" ca="1" si="485"/>
        <v>3.09E-2</v>
      </c>
      <c r="AG797">
        <f t="shared" ca="1" si="486"/>
        <v>3.3375000000000002E-2</v>
      </c>
      <c r="AH797">
        <f t="shared" ca="1" si="487"/>
        <v>6.9750000000000006E-2</v>
      </c>
      <c r="AI797">
        <f t="shared" ca="1" si="488"/>
        <v>0.14249999999999999</v>
      </c>
    </row>
    <row r="798" spans="6:35" x14ac:dyDescent="0.2">
      <c r="F798">
        <v>797</v>
      </c>
      <c r="G798" s="7">
        <f t="shared" ref="G798:R798" si="515">G198</f>
        <v>19</v>
      </c>
      <c r="H798" s="7">
        <f t="shared" si="515"/>
        <v>50</v>
      </c>
      <c r="I798" s="7">
        <f t="shared" si="515"/>
        <v>10</v>
      </c>
      <c r="J798" s="7">
        <f t="shared" si="515"/>
        <v>0.01</v>
      </c>
      <c r="K798" s="9">
        <f t="shared" si="515"/>
        <v>0.56999999999999995</v>
      </c>
      <c r="L798" s="9">
        <f t="shared" si="515"/>
        <v>0.6</v>
      </c>
      <c r="M798" s="9">
        <f t="shared" si="515"/>
        <v>4.0000000000000001E-3</v>
      </c>
      <c r="N798" s="9">
        <f t="shared" si="515"/>
        <v>0.05</v>
      </c>
      <c r="O798" s="1">
        <f t="shared" si="471"/>
        <v>1.224</v>
      </c>
      <c r="P798" s="7">
        <f t="shared" si="515"/>
        <v>1.224</v>
      </c>
      <c r="Q798" s="7">
        <f t="shared" si="515"/>
        <v>1.224</v>
      </c>
      <c r="R798" s="7">
        <f t="shared" si="515"/>
        <v>122.39999999999999</v>
      </c>
      <c r="S798" s="1">
        <f t="shared" si="472"/>
        <v>81.699346405228766</v>
      </c>
      <c r="T798" s="1">
        <f t="shared" si="473"/>
        <v>2.0877814178095422</v>
      </c>
      <c r="U798" s="1">
        <f t="shared" si="474"/>
        <v>0.31968502785114111</v>
      </c>
      <c r="V798" s="1">
        <f t="shared" ca="1" si="475"/>
        <v>0.8422400000000001</v>
      </c>
      <c r="W798" s="1">
        <f t="shared" ca="1" si="476"/>
        <v>0.71249999999999991</v>
      </c>
      <c r="X798" s="1">
        <f t="shared" ca="1" si="477"/>
        <v>0.86999999999999988</v>
      </c>
      <c r="Y798" s="1">
        <f t="shared" ca="1" si="478"/>
        <v>0.64500000000000002</v>
      </c>
      <c r="Z798" s="1">
        <f t="shared" ca="1" si="479"/>
        <v>0.79500000000000004</v>
      </c>
      <c r="AA798" s="1">
        <f t="shared" ca="1" si="480"/>
        <v>0.63</v>
      </c>
      <c r="AB798" s="1">
        <f t="shared" ca="1" si="481"/>
        <v>0.88500000000000001</v>
      </c>
      <c r="AC798">
        <f t="shared" ca="1" si="482"/>
        <v>8.4224000000000018E-3</v>
      </c>
      <c r="AD798">
        <f t="shared" ca="1" si="483"/>
        <v>1.4249999999999999E-2</v>
      </c>
      <c r="AE798">
        <f t="shared" ca="1" si="484"/>
        <v>2.6099999999999995E-2</v>
      </c>
      <c r="AF798">
        <f t="shared" ca="1" si="485"/>
        <v>2.58E-2</v>
      </c>
      <c r="AG798">
        <f t="shared" ca="1" si="486"/>
        <v>3.9750000000000008E-2</v>
      </c>
      <c r="AH798">
        <f t="shared" ca="1" si="487"/>
        <v>6.3E-2</v>
      </c>
      <c r="AI798">
        <f t="shared" ca="1" si="488"/>
        <v>0.17700000000000002</v>
      </c>
    </row>
    <row r="799" spans="6:35" x14ac:dyDescent="0.2">
      <c r="F799">
        <v>798</v>
      </c>
      <c r="G799" s="7">
        <f t="shared" ref="G799:R799" si="516">G199</f>
        <v>22</v>
      </c>
      <c r="H799" s="7">
        <f t="shared" si="516"/>
        <v>50</v>
      </c>
      <c r="I799" s="7">
        <f t="shared" si="516"/>
        <v>10</v>
      </c>
      <c r="J799" s="7">
        <f t="shared" si="516"/>
        <v>0.01</v>
      </c>
      <c r="K799" s="9">
        <f t="shared" si="516"/>
        <v>0.65999999999999992</v>
      </c>
      <c r="L799" s="9">
        <f t="shared" si="516"/>
        <v>0.6</v>
      </c>
      <c r="M799" s="9">
        <f t="shared" si="516"/>
        <v>4.0000000000000001E-3</v>
      </c>
      <c r="N799" s="9">
        <f t="shared" si="516"/>
        <v>0.05</v>
      </c>
      <c r="O799" s="1">
        <f t="shared" si="471"/>
        <v>1.3139999999999998</v>
      </c>
      <c r="P799" s="7">
        <f t="shared" si="516"/>
        <v>1.3139999999999998</v>
      </c>
      <c r="Q799" s="7">
        <f t="shared" si="516"/>
        <v>1.3139999999999998</v>
      </c>
      <c r="R799" s="7">
        <f t="shared" si="516"/>
        <v>131.39999999999998</v>
      </c>
      <c r="S799" s="1">
        <f t="shared" si="472"/>
        <v>76.103500761035022</v>
      </c>
      <c r="T799" s="1">
        <f t="shared" si="473"/>
        <v>2.1185953652237615</v>
      </c>
      <c r="U799" s="1">
        <f t="shared" si="474"/>
        <v>0.32604801785708387</v>
      </c>
      <c r="V799" s="1">
        <f t="shared" ca="1" si="475"/>
        <v>0.62729999999999997</v>
      </c>
      <c r="W799" s="1">
        <f t="shared" ca="1" si="476"/>
        <v>0.72750000000000004</v>
      </c>
      <c r="X799" s="1">
        <f t="shared" ca="1" si="477"/>
        <v>0.63749999999999996</v>
      </c>
      <c r="Y799" s="1">
        <f t="shared" ca="1" si="478"/>
        <v>0.96</v>
      </c>
      <c r="Z799" s="1">
        <f t="shared" ca="1" si="479"/>
        <v>0.60750000000000004</v>
      </c>
      <c r="AA799" s="1">
        <f t="shared" ca="1" si="480"/>
        <v>0.81750000000000012</v>
      </c>
      <c r="AB799" s="1">
        <f t="shared" ca="1" si="481"/>
        <v>0.86249999999999993</v>
      </c>
      <c r="AC799">
        <f t="shared" ca="1" si="482"/>
        <v>6.2729999999999999E-3</v>
      </c>
      <c r="AD799">
        <f t="shared" ca="1" si="483"/>
        <v>1.455E-2</v>
      </c>
      <c r="AE799">
        <f t="shared" ca="1" si="484"/>
        <v>1.9125E-2</v>
      </c>
      <c r="AF799">
        <f t="shared" ca="1" si="485"/>
        <v>3.8399999999999997E-2</v>
      </c>
      <c r="AG799">
        <f t="shared" ca="1" si="486"/>
        <v>3.0375000000000003E-2</v>
      </c>
      <c r="AH799">
        <f t="shared" ca="1" si="487"/>
        <v>8.1750000000000017E-2</v>
      </c>
      <c r="AI799">
        <f t="shared" ca="1" si="488"/>
        <v>0.17249999999999999</v>
      </c>
    </row>
    <row r="800" spans="6:35" x14ac:dyDescent="0.2">
      <c r="F800">
        <v>799</v>
      </c>
      <c r="G800" s="7">
        <f t="shared" ref="G800:R800" si="517">G200</f>
        <v>25</v>
      </c>
      <c r="H800" s="7">
        <f t="shared" si="517"/>
        <v>50</v>
      </c>
      <c r="I800" s="7">
        <f t="shared" si="517"/>
        <v>10</v>
      </c>
      <c r="J800" s="7">
        <f t="shared" si="517"/>
        <v>0.01</v>
      </c>
      <c r="K800" s="9">
        <f t="shared" si="517"/>
        <v>0.75</v>
      </c>
      <c r="L800" s="9">
        <f t="shared" si="517"/>
        <v>0.6</v>
      </c>
      <c r="M800" s="9">
        <f t="shared" si="517"/>
        <v>4.0000000000000001E-3</v>
      </c>
      <c r="N800" s="9">
        <f t="shared" si="517"/>
        <v>0.05</v>
      </c>
      <c r="O800" s="1">
        <f t="shared" si="471"/>
        <v>1.4040000000000001</v>
      </c>
      <c r="P800" s="7">
        <f t="shared" si="517"/>
        <v>1.4040000000000001</v>
      </c>
      <c r="Q800" s="7">
        <f t="shared" si="517"/>
        <v>1.4040000000000001</v>
      </c>
      <c r="R800" s="7">
        <f t="shared" si="517"/>
        <v>140.4</v>
      </c>
      <c r="S800" s="1">
        <f t="shared" si="472"/>
        <v>71.225071225071218</v>
      </c>
      <c r="T800" s="1">
        <f t="shared" si="473"/>
        <v>2.1473671077937864</v>
      </c>
      <c r="U800" s="1">
        <f t="shared" si="474"/>
        <v>0.33190629653696174</v>
      </c>
      <c r="V800" s="1">
        <f t="shared" ca="1" si="475"/>
        <v>0.63632</v>
      </c>
      <c r="W800" s="1">
        <f t="shared" ca="1" si="476"/>
        <v>0.89249999999999996</v>
      </c>
      <c r="X800" s="1">
        <f t="shared" ca="1" si="477"/>
        <v>1.0425</v>
      </c>
      <c r="Y800" s="1">
        <f t="shared" ca="1" si="478"/>
        <v>0.97500000000000009</v>
      </c>
      <c r="Z800" s="1">
        <f t="shared" ca="1" si="479"/>
        <v>0.84749999999999992</v>
      </c>
      <c r="AA800" s="1">
        <f t="shared" ca="1" si="480"/>
        <v>1.0275000000000001</v>
      </c>
      <c r="AB800" s="1">
        <f t="shared" ca="1" si="481"/>
        <v>0.84749999999999992</v>
      </c>
      <c r="AC800">
        <f t="shared" ca="1" si="482"/>
        <v>6.3632000000000003E-3</v>
      </c>
      <c r="AD800">
        <f t="shared" ca="1" si="483"/>
        <v>1.7850000000000001E-2</v>
      </c>
      <c r="AE800">
        <f t="shared" ca="1" si="484"/>
        <v>3.1274999999999997E-2</v>
      </c>
      <c r="AF800">
        <f t="shared" ca="1" si="485"/>
        <v>3.9000000000000007E-2</v>
      </c>
      <c r="AG800">
        <f t="shared" ca="1" si="486"/>
        <v>4.2374999999999996E-2</v>
      </c>
      <c r="AH800">
        <f t="shared" ca="1" si="487"/>
        <v>0.10275000000000001</v>
      </c>
      <c r="AI800">
        <f t="shared" ca="1" si="488"/>
        <v>0.16949999999999998</v>
      </c>
    </row>
    <row r="801" spans="6:35" x14ac:dyDescent="0.2">
      <c r="F801">
        <v>800</v>
      </c>
      <c r="G801" s="7">
        <f t="shared" ref="G801:R801" si="518">G201</f>
        <v>28</v>
      </c>
      <c r="H801" s="7">
        <f t="shared" si="518"/>
        <v>50</v>
      </c>
      <c r="I801" s="7">
        <f t="shared" si="518"/>
        <v>10</v>
      </c>
      <c r="J801" s="7">
        <f t="shared" si="518"/>
        <v>0.01</v>
      </c>
      <c r="K801" s="9">
        <f t="shared" si="518"/>
        <v>0.84</v>
      </c>
      <c r="L801" s="9">
        <f t="shared" si="518"/>
        <v>0.6</v>
      </c>
      <c r="M801" s="9">
        <f t="shared" si="518"/>
        <v>4.0000000000000001E-3</v>
      </c>
      <c r="N801" s="9">
        <f t="shared" si="518"/>
        <v>0.05</v>
      </c>
      <c r="O801" s="1">
        <f t="shared" si="471"/>
        <v>1.494</v>
      </c>
      <c r="P801" s="7">
        <f t="shared" si="518"/>
        <v>1.494</v>
      </c>
      <c r="Q801" s="7">
        <f t="shared" si="518"/>
        <v>1.494</v>
      </c>
      <c r="R801" s="7">
        <f t="shared" si="518"/>
        <v>149.4</v>
      </c>
      <c r="S801" s="1">
        <f t="shared" si="472"/>
        <v>66.934404283801868</v>
      </c>
      <c r="T801" s="1">
        <f t="shared" si="473"/>
        <v>2.1743505974793798</v>
      </c>
      <c r="U801" s="1">
        <f t="shared" si="474"/>
        <v>0.33732957207521386</v>
      </c>
      <c r="V801" s="1">
        <f t="shared" ca="1" si="475"/>
        <v>0.91086</v>
      </c>
      <c r="W801" s="1">
        <f t="shared" ca="1" si="476"/>
        <v>0.72750000000000004</v>
      </c>
      <c r="X801" s="1">
        <f t="shared" ca="1" si="477"/>
        <v>0.89249999999999996</v>
      </c>
      <c r="Y801" s="1">
        <f t="shared" ca="1" si="478"/>
        <v>0.63</v>
      </c>
      <c r="Z801" s="1">
        <f t="shared" ca="1" si="479"/>
        <v>1.02</v>
      </c>
      <c r="AA801" s="1">
        <f t="shared" ca="1" si="480"/>
        <v>1.0725</v>
      </c>
      <c r="AB801" s="1">
        <f t="shared" ca="1" si="481"/>
        <v>0.66</v>
      </c>
      <c r="AC801">
        <f t="shared" ca="1" si="482"/>
        <v>9.1085999999999997E-3</v>
      </c>
      <c r="AD801">
        <f t="shared" ca="1" si="483"/>
        <v>1.455E-2</v>
      </c>
      <c r="AE801">
        <f t="shared" ca="1" si="484"/>
        <v>2.6774999999999997E-2</v>
      </c>
      <c r="AF801">
        <f t="shared" ca="1" si="485"/>
        <v>2.52E-2</v>
      </c>
      <c r="AG801">
        <f t="shared" ca="1" si="486"/>
        <v>5.1000000000000004E-2</v>
      </c>
      <c r="AH801">
        <f t="shared" ca="1" si="487"/>
        <v>0.10725000000000001</v>
      </c>
      <c r="AI801">
        <f t="shared" ca="1" si="488"/>
        <v>0.13200000000000001</v>
      </c>
    </row>
    <row r="802" spans="6:35" x14ac:dyDescent="0.2">
      <c r="F802">
        <v>801</v>
      </c>
      <c r="G802" s="7">
        <f t="shared" ref="G802:R802" si="519">G202</f>
        <v>1</v>
      </c>
      <c r="H802" s="7">
        <f t="shared" si="519"/>
        <v>10</v>
      </c>
      <c r="I802" s="7">
        <f t="shared" si="519"/>
        <v>4</v>
      </c>
      <c r="J802" s="7">
        <f t="shared" si="519"/>
        <v>0.03</v>
      </c>
      <c r="K802" s="9">
        <f t="shared" si="519"/>
        <v>0.03</v>
      </c>
      <c r="L802" s="9">
        <f t="shared" si="519"/>
        <v>3</v>
      </c>
      <c r="M802" s="9">
        <f t="shared" si="519"/>
        <v>0.01</v>
      </c>
      <c r="N802" s="9">
        <f t="shared" si="519"/>
        <v>0.15</v>
      </c>
      <c r="O802" s="1">
        <f t="shared" si="471"/>
        <v>3.1899999999999995</v>
      </c>
      <c r="P802" s="7">
        <f t="shared" si="519"/>
        <v>3.1899999999999995</v>
      </c>
      <c r="Q802" s="7">
        <f t="shared" si="519"/>
        <v>3.1899999999999995</v>
      </c>
      <c r="R802" s="7">
        <f t="shared" si="519"/>
        <v>318.99999999999994</v>
      </c>
      <c r="S802" s="1">
        <f t="shared" si="472"/>
        <v>31.34796238244515</v>
      </c>
      <c r="T802" s="1">
        <f t="shared" si="473"/>
        <v>2.503790683057181</v>
      </c>
      <c r="U802" s="1">
        <f t="shared" si="474"/>
        <v>0.39859801903001862</v>
      </c>
      <c r="V802" s="1">
        <f t="shared" ca="1" si="475"/>
        <v>1.9201499999999998</v>
      </c>
      <c r="W802" s="1">
        <f t="shared" ca="1" si="476"/>
        <v>0.27</v>
      </c>
      <c r="X802" s="1">
        <f t="shared" ca="1" si="477"/>
        <v>0.495</v>
      </c>
      <c r="Y802" s="1">
        <f t="shared" ca="1" si="478"/>
        <v>1.1325000000000001</v>
      </c>
      <c r="Z802" s="1">
        <f t="shared" ca="1" si="479"/>
        <v>0.27749999999999997</v>
      </c>
      <c r="AA802" s="1">
        <f t="shared" ca="1" si="480"/>
        <v>1.08</v>
      </c>
      <c r="AB802" s="1">
        <f t="shared" ca="1" si="481"/>
        <v>0.44999999999999996</v>
      </c>
      <c r="AC802">
        <f t="shared" ca="1" si="482"/>
        <v>1.92015E-2</v>
      </c>
      <c r="AD802">
        <f t="shared" ca="1" si="483"/>
        <v>5.4000000000000003E-3</v>
      </c>
      <c r="AE802">
        <f t="shared" ca="1" si="484"/>
        <v>1.4849999999999999E-2</v>
      </c>
      <c r="AF802">
        <f t="shared" ca="1" si="485"/>
        <v>4.53E-2</v>
      </c>
      <c r="AG802">
        <f t="shared" ca="1" si="486"/>
        <v>1.3874999999999998E-2</v>
      </c>
      <c r="AH802">
        <f t="shared" ca="1" si="487"/>
        <v>0.10800000000000001</v>
      </c>
      <c r="AI802">
        <f t="shared" ca="1" si="488"/>
        <v>0.09</v>
      </c>
    </row>
    <row r="803" spans="6:35" x14ac:dyDescent="0.2">
      <c r="F803">
        <v>802</v>
      </c>
      <c r="G803" s="7">
        <f t="shared" ref="G803:R803" si="520">G203</f>
        <v>4</v>
      </c>
      <c r="H803" s="7">
        <f t="shared" si="520"/>
        <v>10</v>
      </c>
      <c r="I803" s="7">
        <f t="shared" si="520"/>
        <v>4</v>
      </c>
      <c r="J803" s="7">
        <f t="shared" si="520"/>
        <v>0.03</v>
      </c>
      <c r="K803" s="9">
        <f t="shared" si="520"/>
        <v>0.12</v>
      </c>
      <c r="L803" s="9">
        <f t="shared" si="520"/>
        <v>3</v>
      </c>
      <c r="M803" s="9">
        <f t="shared" si="520"/>
        <v>0.01</v>
      </c>
      <c r="N803" s="9">
        <f t="shared" si="520"/>
        <v>0.15</v>
      </c>
      <c r="O803" s="1">
        <f t="shared" si="471"/>
        <v>3.28</v>
      </c>
      <c r="P803" s="7">
        <f t="shared" si="520"/>
        <v>3.28</v>
      </c>
      <c r="Q803" s="7">
        <f t="shared" si="520"/>
        <v>3.28</v>
      </c>
      <c r="R803" s="7">
        <f t="shared" si="520"/>
        <v>328</v>
      </c>
      <c r="S803" s="1">
        <f t="shared" si="472"/>
        <v>30.487804878048781</v>
      </c>
      <c r="T803" s="1">
        <f t="shared" si="473"/>
        <v>2.5158738437116792</v>
      </c>
      <c r="U803" s="1">
        <f t="shared" si="474"/>
        <v>0.40068886000314985</v>
      </c>
      <c r="V803" s="1">
        <f t="shared" ca="1" si="475"/>
        <v>0.57720000000000005</v>
      </c>
      <c r="W803" s="1">
        <f t="shared" ca="1" si="476"/>
        <v>2.16</v>
      </c>
      <c r="X803" s="1">
        <f t="shared" ca="1" si="477"/>
        <v>1.23</v>
      </c>
      <c r="Y803" s="1">
        <f t="shared" ca="1" si="478"/>
        <v>2.2874999999999996</v>
      </c>
      <c r="Z803" s="1">
        <f t="shared" ca="1" si="479"/>
        <v>1.8975</v>
      </c>
      <c r="AA803" s="1">
        <f t="shared" ca="1" si="480"/>
        <v>0.99750000000000005</v>
      </c>
      <c r="AB803" s="1">
        <f t="shared" ca="1" si="481"/>
        <v>1.2224999999999999</v>
      </c>
      <c r="AC803">
        <f t="shared" ca="1" si="482"/>
        <v>5.7720000000000002E-3</v>
      </c>
      <c r="AD803">
        <f t="shared" ca="1" si="483"/>
        <v>4.3200000000000002E-2</v>
      </c>
      <c r="AE803">
        <f t="shared" ca="1" si="484"/>
        <v>3.6899999999999995E-2</v>
      </c>
      <c r="AF803">
        <f t="shared" ca="1" si="485"/>
        <v>9.1499999999999984E-2</v>
      </c>
      <c r="AG803">
        <f t="shared" ca="1" si="486"/>
        <v>9.4875000000000001E-2</v>
      </c>
      <c r="AH803">
        <f t="shared" ca="1" si="487"/>
        <v>9.9750000000000005E-2</v>
      </c>
      <c r="AI803">
        <f t="shared" ca="1" si="488"/>
        <v>0.2445</v>
      </c>
    </row>
    <row r="804" spans="6:35" x14ac:dyDescent="0.2">
      <c r="F804">
        <v>803</v>
      </c>
      <c r="G804" s="7">
        <f t="shared" ref="G804:R804" si="521">G204</f>
        <v>7</v>
      </c>
      <c r="H804" s="7">
        <f t="shared" si="521"/>
        <v>10</v>
      </c>
      <c r="I804" s="7">
        <f t="shared" si="521"/>
        <v>4</v>
      </c>
      <c r="J804" s="7">
        <f t="shared" si="521"/>
        <v>0.03</v>
      </c>
      <c r="K804" s="9">
        <f t="shared" si="521"/>
        <v>0.21</v>
      </c>
      <c r="L804" s="9">
        <f t="shared" si="521"/>
        <v>3</v>
      </c>
      <c r="M804" s="9">
        <f t="shared" si="521"/>
        <v>0.01</v>
      </c>
      <c r="N804" s="9">
        <f t="shared" si="521"/>
        <v>0.15</v>
      </c>
      <c r="O804" s="1">
        <f t="shared" si="471"/>
        <v>3.3699999999999997</v>
      </c>
      <c r="P804" s="7">
        <f t="shared" si="521"/>
        <v>3.3699999999999997</v>
      </c>
      <c r="Q804" s="7">
        <f t="shared" si="521"/>
        <v>3.3699999999999997</v>
      </c>
      <c r="R804" s="7">
        <f t="shared" si="521"/>
        <v>336.99999999999994</v>
      </c>
      <c r="S804" s="1">
        <f t="shared" si="472"/>
        <v>29.673590504451042</v>
      </c>
      <c r="T804" s="1">
        <f t="shared" si="473"/>
        <v>2.5276299008713385</v>
      </c>
      <c r="U804" s="1">
        <f t="shared" si="474"/>
        <v>0.40271348425589165</v>
      </c>
      <c r="V804" s="1">
        <f t="shared" ca="1" si="475"/>
        <v>1.9991999999999999</v>
      </c>
      <c r="W804" s="1">
        <f t="shared" ca="1" si="476"/>
        <v>0.9375</v>
      </c>
      <c r="X804" s="1">
        <f t="shared" ca="1" si="477"/>
        <v>0.255</v>
      </c>
      <c r="Y804" s="1">
        <f t="shared" ca="1" si="478"/>
        <v>0.9375</v>
      </c>
      <c r="Z804" s="1">
        <f t="shared" ca="1" si="479"/>
        <v>0.81750000000000012</v>
      </c>
      <c r="AA804" s="1">
        <f t="shared" ca="1" si="480"/>
        <v>0.84000000000000008</v>
      </c>
      <c r="AB804" s="1">
        <f t="shared" ca="1" si="481"/>
        <v>1.7175</v>
      </c>
      <c r="AC804">
        <f t="shared" ca="1" si="482"/>
        <v>1.9991999999999999E-2</v>
      </c>
      <c r="AD804">
        <f t="shared" ca="1" si="483"/>
        <v>1.8749999999999999E-2</v>
      </c>
      <c r="AE804">
        <f t="shared" ca="1" si="484"/>
        <v>7.6499999999999997E-3</v>
      </c>
      <c r="AF804">
        <f t="shared" ca="1" si="485"/>
        <v>3.7499999999999999E-2</v>
      </c>
      <c r="AG804">
        <f t="shared" ca="1" si="486"/>
        <v>4.0875000000000009E-2</v>
      </c>
      <c r="AH804">
        <f t="shared" ca="1" si="487"/>
        <v>8.4000000000000019E-2</v>
      </c>
      <c r="AI804">
        <f t="shared" ca="1" si="488"/>
        <v>0.34350000000000003</v>
      </c>
    </row>
    <row r="805" spans="6:35" x14ac:dyDescent="0.2">
      <c r="F805">
        <v>804</v>
      </c>
      <c r="G805" s="7">
        <f t="shared" ref="G805:R805" si="522">G205</f>
        <v>10</v>
      </c>
      <c r="H805" s="7">
        <f t="shared" si="522"/>
        <v>10</v>
      </c>
      <c r="I805" s="7">
        <f t="shared" si="522"/>
        <v>4</v>
      </c>
      <c r="J805" s="7">
        <f t="shared" si="522"/>
        <v>0.03</v>
      </c>
      <c r="K805" s="9">
        <f t="shared" si="522"/>
        <v>0.3</v>
      </c>
      <c r="L805" s="9">
        <f t="shared" si="522"/>
        <v>3</v>
      </c>
      <c r="M805" s="9">
        <f t="shared" si="522"/>
        <v>0.01</v>
      </c>
      <c r="N805" s="9">
        <f t="shared" si="522"/>
        <v>0.15</v>
      </c>
      <c r="O805" s="1">
        <f t="shared" si="471"/>
        <v>3.4599999999999995</v>
      </c>
      <c r="P805" s="7">
        <f t="shared" si="522"/>
        <v>3.4599999999999995</v>
      </c>
      <c r="Q805" s="7">
        <f t="shared" si="522"/>
        <v>3.4599999999999995</v>
      </c>
      <c r="R805" s="7">
        <f t="shared" si="522"/>
        <v>345.99999999999994</v>
      </c>
      <c r="S805" s="1">
        <f t="shared" si="472"/>
        <v>28.901734104046245</v>
      </c>
      <c r="T805" s="1">
        <f t="shared" si="473"/>
        <v>2.5390760987927763</v>
      </c>
      <c r="U805" s="1">
        <f t="shared" si="474"/>
        <v>0.40467571733316149</v>
      </c>
      <c r="V805" s="1">
        <f t="shared" ca="1" si="475"/>
        <v>0.75141000000000002</v>
      </c>
      <c r="W805" s="1">
        <f t="shared" ca="1" si="476"/>
        <v>2.415</v>
      </c>
      <c r="X805" s="1">
        <f t="shared" ca="1" si="477"/>
        <v>1.5374999999999999</v>
      </c>
      <c r="Y805" s="1">
        <f t="shared" ca="1" si="478"/>
        <v>0.63</v>
      </c>
      <c r="Z805" s="1">
        <f t="shared" ca="1" si="479"/>
        <v>1.095</v>
      </c>
      <c r="AA805" s="1">
        <f t="shared" ca="1" si="480"/>
        <v>1.605</v>
      </c>
      <c r="AB805" s="1">
        <f t="shared" ca="1" si="481"/>
        <v>0.495</v>
      </c>
      <c r="AC805">
        <f t="shared" ca="1" si="482"/>
        <v>7.5141000000000001E-3</v>
      </c>
      <c r="AD805">
        <f t="shared" ca="1" si="483"/>
        <v>4.8300000000000003E-2</v>
      </c>
      <c r="AE805">
        <f t="shared" ca="1" si="484"/>
        <v>4.6124999999999992E-2</v>
      </c>
      <c r="AF805">
        <f t="shared" ca="1" si="485"/>
        <v>2.52E-2</v>
      </c>
      <c r="AG805">
        <f t="shared" ca="1" si="486"/>
        <v>5.475E-2</v>
      </c>
      <c r="AH805">
        <f t="shared" ca="1" si="487"/>
        <v>0.1605</v>
      </c>
      <c r="AI805">
        <f t="shared" ca="1" si="488"/>
        <v>9.9000000000000005E-2</v>
      </c>
    </row>
    <row r="806" spans="6:35" x14ac:dyDescent="0.2">
      <c r="F806">
        <v>805</v>
      </c>
      <c r="G806" s="7">
        <f t="shared" ref="G806:R806" si="523">G206</f>
        <v>13</v>
      </c>
      <c r="H806" s="7">
        <f t="shared" si="523"/>
        <v>10</v>
      </c>
      <c r="I806" s="7">
        <f t="shared" si="523"/>
        <v>4</v>
      </c>
      <c r="J806" s="7">
        <f t="shared" si="523"/>
        <v>0.03</v>
      </c>
      <c r="K806" s="9">
        <f t="shared" si="523"/>
        <v>0.39</v>
      </c>
      <c r="L806" s="9">
        <f t="shared" si="523"/>
        <v>3</v>
      </c>
      <c r="M806" s="9">
        <f t="shared" si="523"/>
        <v>0.01</v>
      </c>
      <c r="N806" s="9">
        <f t="shared" si="523"/>
        <v>0.15</v>
      </c>
      <c r="O806" s="1">
        <f t="shared" si="471"/>
        <v>3.55</v>
      </c>
      <c r="P806" s="7">
        <f t="shared" si="523"/>
        <v>3.55</v>
      </c>
      <c r="Q806" s="7">
        <f t="shared" si="523"/>
        <v>3.55</v>
      </c>
      <c r="R806" s="7">
        <f t="shared" si="523"/>
        <v>355</v>
      </c>
      <c r="S806" s="1">
        <f t="shared" si="472"/>
        <v>28.169014084507044</v>
      </c>
      <c r="T806" s="1">
        <f t="shared" si="473"/>
        <v>2.5502283530550938</v>
      </c>
      <c r="U806" s="1">
        <f t="shared" si="474"/>
        <v>0.40657906985809628</v>
      </c>
      <c r="V806" s="1">
        <f t="shared" ca="1" si="475"/>
        <v>1.8035700000000001</v>
      </c>
      <c r="W806" s="1">
        <f t="shared" ca="1" si="476"/>
        <v>1.6124999999999998</v>
      </c>
      <c r="X806" s="1">
        <f t="shared" ca="1" si="477"/>
        <v>2.52</v>
      </c>
      <c r="Y806" s="1">
        <f t="shared" ca="1" si="478"/>
        <v>0.70499999999999996</v>
      </c>
      <c r="Z806" s="1">
        <f t="shared" ca="1" si="479"/>
        <v>0.57000000000000006</v>
      </c>
      <c r="AA806" s="1">
        <f t="shared" ca="1" si="480"/>
        <v>0.88500000000000001</v>
      </c>
      <c r="AB806" s="1">
        <f t="shared" ca="1" si="481"/>
        <v>0.64500000000000002</v>
      </c>
      <c r="AC806">
        <f t="shared" ca="1" si="482"/>
        <v>1.8035700000000002E-2</v>
      </c>
      <c r="AD806">
        <f t="shared" ca="1" si="483"/>
        <v>3.2249999999999994E-2</v>
      </c>
      <c r="AE806">
        <f t="shared" ca="1" si="484"/>
        <v>7.5600000000000001E-2</v>
      </c>
      <c r="AF806">
        <f t="shared" ca="1" si="485"/>
        <v>2.8199999999999999E-2</v>
      </c>
      <c r="AG806">
        <f t="shared" ca="1" si="486"/>
        <v>2.8500000000000004E-2</v>
      </c>
      <c r="AH806">
        <f t="shared" ca="1" si="487"/>
        <v>8.8500000000000009E-2</v>
      </c>
      <c r="AI806">
        <f t="shared" ca="1" si="488"/>
        <v>0.129</v>
      </c>
    </row>
    <row r="807" spans="6:35" x14ac:dyDescent="0.2">
      <c r="F807">
        <v>806</v>
      </c>
      <c r="G807" s="7">
        <f t="shared" ref="G807:R807" si="524">G207</f>
        <v>16</v>
      </c>
      <c r="H807" s="7">
        <f t="shared" si="524"/>
        <v>10</v>
      </c>
      <c r="I807" s="7">
        <f t="shared" si="524"/>
        <v>4</v>
      </c>
      <c r="J807" s="7">
        <f t="shared" si="524"/>
        <v>0.03</v>
      </c>
      <c r="K807" s="9">
        <f t="shared" si="524"/>
        <v>0.48</v>
      </c>
      <c r="L807" s="9">
        <f t="shared" si="524"/>
        <v>3</v>
      </c>
      <c r="M807" s="9">
        <f t="shared" si="524"/>
        <v>0.01</v>
      </c>
      <c r="N807" s="9">
        <f t="shared" si="524"/>
        <v>0.15</v>
      </c>
      <c r="O807" s="1">
        <f t="shared" si="471"/>
        <v>3.6399999999999997</v>
      </c>
      <c r="P807" s="7">
        <f t="shared" si="524"/>
        <v>3.6399999999999997</v>
      </c>
      <c r="Q807" s="7">
        <f t="shared" si="524"/>
        <v>3.6399999999999997</v>
      </c>
      <c r="R807" s="7">
        <f t="shared" si="524"/>
        <v>363.99999999999994</v>
      </c>
      <c r="S807" s="1">
        <f t="shared" si="472"/>
        <v>27.472527472527474</v>
      </c>
      <c r="T807" s="1">
        <f t="shared" si="473"/>
        <v>2.5611013836490555</v>
      </c>
      <c r="U807" s="1">
        <f t="shared" si="474"/>
        <v>0.40842677077137246</v>
      </c>
      <c r="V807" s="1">
        <f t="shared" ca="1" si="475"/>
        <v>0.64600000000000002</v>
      </c>
      <c r="W807" s="1">
        <f t="shared" ca="1" si="476"/>
        <v>0.78</v>
      </c>
      <c r="X807" s="1">
        <f t="shared" ca="1" si="477"/>
        <v>1.0874999999999999</v>
      </c>
      <c r="Y807" s="1">
        <f t="shared" ca="1" si="478"/>
        <v>0.495</v>
      </c>
      <c r="Z807" s="1">
        <f t="shared" ca="1" si="479"/>
        <v>0.97500000000000009</v>
      </c>
      <c r="AA807" s="1">
        <f t="shared" ca="1" si="480"/>
        <v>0.74249999999999994</v>
      </c>
      <c r="AB807" s="1">
        <f t="shared" ca="1" si="481"/>
        <v>1.0125000000000002</v>
      </c>
      <c r="AC807">
        <f t="shared" ca="1" si="482"/>
        <v>6.4600000000000005E-3</v>
      </c>
      <c r="AD807">
        <f t="shared" ca="1" si="483"/>
        <v>1.5600000000000001E-2</v>
      </c>
      <c r="AE807">
        <f t="shared" ca="1" si="484"/>
        <v>3.2624999999999994E-2</v>
      </c>
      <c r="AF807">
        <f t="shared" ca="1" si="485"/>
        <v>1.9800000000000002E-2</v>
      </c>
      <c r="AG807">
        <f t="shared" ca="1" si="486"/>
        <v>4.8750000000000009E-2</v>
      </c>
      <c r="AH807">
        <f t="shared" ca="1" si="487"/>
        <v>7.4249999999999997E-2</v>
      </c>
      <c r="AI807">
        <f t="shared" ca="1" si="488"/>
        <v>0.20250000000000004</v>
      </c>
    </row>
    <row r="808" spans="6:35" x14ac:dyDescent="0.2">
      <c r="F808">
        <v>807</v>
      </c>
      <c r="G808" s="7">
        <f t="shared" ref="G808:R808" si="525">G208</f>
        <v>19</v>
      </c>
      <c r="H808" s="7">
        <f t="shared" si="525"/>
        <v>10</v>
      </c>
      <c r="I808" s="7">
        <f t="shared" si="525"/>
        <v>4</v>
      </c>
      <c r="J808" s="7">
        <f t="shared" si="525"/>
        <v>0.03</v>
      </c>
      <c r="K808" s="9">
        <f t="shared" si="525"/>
        <v>0.56999999999999995</v>
      </c>
      <c r="L808" s="9">
        <f t="shared" si="525"/>
        <v>3</v>
      </c>
      <c r="M808" s="9">
        <f t="shared" si="525"/>
        <v>0.01</v>
      </c>
      <c r="N808" s="9">
        <f t="shared" si="525"/>
        <v>0.15</v>
      </c>
      <c r="O808" s="1">
        <f t="shared" si="471"/>
        <v>3.7299999999999995</v>
      </c>
      <c r="P808" s="7">
        <f t="shared" si="525"/>
        <v>3.7299999999999995</v>
      </c>
      <c r="Q808" s="7">
        <f t="shared" si="525"/>
        <v>3.7299999999999995</v>
      </c>
      <c r="R808" s="7">
        <f t="shared" si="525"/>
        <v>372.99999999999994</v>
      </c>
      <c r="S808" s="1">
        <f t="shared" si="472"/>
        <v>26.809651474530838</v>
      </c>
      <c r="T808" s="1">
        <f t="shared" si="473"/>
        <v>2.5717088318086869</v>
      </c>
      <c r="U808" s="1">
        <f t="shared" si="474"/>
        <v>0.41022179632955785</v>
      </c>
      <c r="V808" s="1">
        <f t="shared" ca="1" si="475"/>
        <v>2.6155500000000003</v>
      </c>
      <c r="W808" s="1">
        <f t="shared" ca="1" si="476"/>
        <v>0.55499999999999994</v>
      </c>
      <c r="X808" s="1">
        <f t="shared" ca="1" si="477"/>
        <v>2.5350000000000001</v>
      </c>
      <c r="Y808" s="1">
        <f t="shared" ca="1" si="478"/>
        <v>1.0725</v>
      </c>
      <c r="Z808" s="1">
        <f t="shared" ca="1" si="479"/>
        <v>2.2425000000000002</v>
      </c>
      <c r="AA808" s="1">
        <f t="shared" ca="1" si="480"/>
        <v>0.41250000000000003</v>
      </c>
      <c r="AB808" s="1">
        <f t="shared" ca="1" si="481"/>
        <v>0.73499999999999999</v>
      </c>
      <c r="AC808">
        <f t="shared" ca="1" si="482"/>
        <v>2.6155500000000002E-2</v>
      </c>
      <c r="AD808">
        <f t="shared" ca="1" si="483"/>
        <v>1.1099999999999999E-2</v>
      </c>
      <c r="AE808">
        <f t="shared" ca="1" si="484"/>
        <v>7.6050000000000006E-2</v>
      </c>
      <c r="AF808">
        <f t="shared" ca="1" si="485"/>
        <v>4.2900000000000001E-2</v>
      </c>
      <c r="AG808">
        <f t="shared" ca="1" si="486"/>
        <v>0.11212500000000002</v>
      </c>
      <c r="AH808">
        <f t="shared" ca="1" si="487"/>
        <v>4.1250000000000009E-2</v>
      </c>
      <c r="AI808">
        <f t="shared" ca="1" si="488"/>
        <v>0.14699999999999999</v>
      </c>
    </row>
    <row r="809" spans="6:35" x14ac:dyDescent="0.2">
      <c r="F809">
        <v>808</v>
      </c>
      <c r="G809" s="7">
        <f t="shared" ref="G809:R809" si="526">G209</f>
        <v>22</v>
      </c>
      <c r="H809" s="7">
        <f t="shared" si="526"/>
        <v>10</v>
      </c>
      <c r="I809" s="7">
        <f t="shared" si="526"/>
        <v>4</v>
      </c>
      <c r="J809" s="7">
        <f t="shared" si="526"/>
        <v>0.03</v>
      </c>
      <c r="K809" s="9">
        <f t="shared" si="526"/>
        <v>0.65999999999999992</v>
      </c>
      <c r="L809" s="9">
        <f t="shared" si="526"/>
        <v>3</v>
      </c>
      <c r="M809" s="9">
        <f t="shared" si="526"/>
        <v>0.01</v>
      </c>
      <c r="N809" s="9">
        <f t="shared" si="526"/>
        <v>0.15</v>
      </c>
      <c r="O809" s="1">
        <f t="shared" si="471"/>
        <v>3.82</v>
      </c>
      <c r="P809" s="7">
        <f t="shared" si="526"/>
        <v>3.82</v>
      </c>
      <c r="Q809" s="7">
        <f t="shared" si="526"/>
        <v>3.82</v>
      </c>
      <c r="R809" s="7">
        <f t="shared" si="526"/>
        <v>382</v>
      </c>
      <c r="S809" s="1">
        <f t="shared" si="472"/>
        <v>26.178010471204189</v>
      </c>
      <c r="T809" s="1">
        <f t="shared" si="473"/>
        <v>2.5820633629117085</v>
      </c>
      <c r="U809" s="1">
        <f t="shared" si="474"/>
        <v>0.41196689549247223</v>
      </c>
      <c r="V809" s="1">
        <f t="shared" ca="1" si="475"/>
        <v>2.5727800000000003</v>
      </c>
      <c r="W809" s="1">
        <f t="shared" ca="1" si="476"/>
        <v>2.0925000000000002</v>
      </c>
      <c r="X809" s="1">
        <f t="shared" ca="1" si="477"/>
        <v>2.5125000000000002</v>
      </c>
      <c r="Y809" s="1">
        <f t="shared" ca="1" si="478"/>
        <v>1.7025000000000001</v>
      </c>
      <c r="Z809" s="1">
        <f t="shared" ca="1" si="479"/>
        <v>2.6850000000000001</v>
      </c>
      <c r="AA809" s="1">
        <f t="shared" ca="1" si="480"/>
        <v>1.7849999999999999</v>
      </c>
      <c r="AB809" s="1">
        <f t="shared" ca="1" si="481"/>
        <v>0.86249999999999993</v>
      </c>
      <c r="AC809">
        <f t="shared" ca="1" si="482"/>
        <v>2.5727800000000002E-2</v>
      </c>
      <c r="AD809">
        <f t="shared" ca="1" si="483"/>
        <v>4.1850000000000005E-2</v>
      </c>
      <c r="AE809">
        <f t="shared" ca="1" si="484"/>
        <v>7.5374999999999998E-2</v>
      </c>
      <c r="AF809">
        <f t="shared" ca="1" si="485"/>
        <v>6.8100000000000008E-2</v>
      </c>
      <c r="AG809">
        <f t="shared" ca="1" si="486"/>
        <v>0.13425000000000001</v>
      </c>
      <c r="AH809">
        <f t="shared" ca="1" si="487"/>
        <v>0.17849999999999999</v>
      </c>
      <c r="AI809">
        <f t="shared" ca="1" si="488"/>
        <v>0.17249999999999999</v>
      </c>
    </row>
    <row r="810" spans="6:35" x14ac:dyDescent="0.2">
      <c r="F810">
        <v>809</v>
      </c>
      <c r="G810" s="7">
        <f t="shared" ref="G810:R810" si="527">G210</f>
        <v>25</v>
      </c>
      <c r="H810" s="7">
        <f t="shared" si="527"/>
        <v>10</v>
      </c>
      <c r="I810" s="7">
        <f t="shared" si="527"/>
        <v>4</v>
      </c>
      <c r="J810" s="7">
        <f t="shared" si="527"/>
        <v>0.03</v>
      </c>
      <c r="K810" s="9">
        <f t="shared" si="527"/>
        <v>0.75</v>
      </c>
      <c r="L810" s="9">
        <f t="shared" si="527"/>
        <v>3</v>
      </c>
      <c r="M810" s="9">
        <f t="shared" si="527"/>
        <v>0.01</v>
      </c>
      <c r="N810" s="9">
        <f t="shared" si="527"/>
        <v>0.15</v>
      </c>
      <c r="O810" s="1">
        <f t="shared" si="471"/>
        <v>3.9099999999999997</v>
      </c>
      <c r="P810" s="7">
        <f t="shared" si="527"/>
        <v>3.9099999999999997</v>
      </c>
      <c r="Q810" s="7">
        <f t="shared" si="527"/>
        <v>3.9099999999999997</v>
      </c>
      <c r="R810" s="7">
        <f t="shared" si="527"/>
        <v>390.99999999999994</v>
      </c>
      <c r="S810" s="1">
        <f t="shared" si="472"/>
        <v>25.575447570332482</v>
      </c>
      <c r="T810" s="1">
        <f t="shared" si="473"/>
        <v>2.5921767573958667</v>
      </c>
      <c r="U810" s="1">
        <f t="shared" si="474"/>
        <v>0.41366461222338319</v>
      </c>
      <c r="V810" s="1">
        <f t="shared" ca="1" si="475"/>
        <v>2.03633</v>
      </c>
      <c r="W810" s="1">
        <f t="shared" ca="1" si="476"/>
        <v>1.4475</v>
      </c>
      <c r="X810" s="1">
        <f t="shared" ca="1" si="477"/>
        <v>1.8675000000000002</v>
      </c>
      <c r="Y810" s="1">
        <f t="shared" ca="1" si="478"/>
        <v>0.495</v>
      </c>
      <c r="Z810" s="1">
        <f t="shared" ca="1" si="479"/>
        <v>1.7925</v>
      </c>
      <c r="AA810" s="1">
        <f t="shared" ca="1" si="480"/>
        <v>1.9724999999999999</v>
      </c>
      <c r="AB810" s="1">
        <f t="shared" ca="1" si="481"/>
        <v>2.7524999999999999</v>
      </c>
      <c r="AC810">
        <f t="shared" ca="1" si="482"/>
        <v>2.0363300000000001E-2</v>
      </c>
      <c r="AD810">
        <f t="shared" ca="1" si="483"/>
        <v>2.895E-2</v>
      </c>
      <c r="AE810">
        <f t="shared" ca="1" si="484"/>
        <v>5.6025000000000005E-2</v>
      </c>
      <c r="AF810">
        <f t="shared" ca="1" si="485"/>
        <v>1.9800000000000002E-2</v>
      </c>
      <c r="AG810">
        <f t="shared" ca="1" si="486"/>
        <v>8.962500000000001E-2</v>
      </c>
      <c r="AH810">
        <f t="shared" ca="1" si="487"/>
        <v>0.19725000000000001</v>
      </c>
      <c r="AI810">
        <f t="shared" ca="1" si="488"/>
        <v>0.55049999999999999</v>
      </c>
    </row>
    <row r="811" spans="6:35" x14ac:dyDescent="0.2">
      <c r="F811">
        <v>810</v>
      </c>
      <c r="G811" s="7">
        <f t="shared" ref="G811:R811" si="528">G211</f>
        <v>28</v>
      </c>
      <c r="H811" s="7">
        <f t="shared" si="528"/>
        <v>10</v>
      </c>
      <c r="I811" s="7">
        <f t="shared" si="528"/>
        <v>4</v>
      </c>
      <c r="J811" s="7">
        <f t="shared" si="528"/>
        <v>0.03</v>
      </c>
      <c r="K811" s="9">
        <f t="shared" si="528"/>
        <v>0.84</v>
      </c>
      <c r="L811" s="9">
        <f t="shared" si="528"/>
        <v>3</v>
      </c>
      <c r="M811" s="9">
        <f t="shared" si="528"/>
        <v>0.01</v>
      </c>
      <c r="N811" s="9">
        <f t="shared" si="528"/>
        <v>0.15</v>
      </c>
      <c r="O811" s="1">
        <f t="shared" si="471"/>
        <v>3.9999999999999996</v>
      </c>
      <c r="P811" s="7">
        <f t="shared" si="528"/>
        <v>3.9999999999999996</v>
      </c>
      <c r="Q811" s="7">
        <f t="shared" si="528"/>
        <v>3.9999999999999996</v>
      </c>
      <c r="R811" s="7">
        <f t="shared" si="528"/>
        <v>399.99999999999994</v>
      </c>
      <c r="S811" s="1">
        <f t="shared" si="472"/>
        <v>25.000000000000007</v>
      </c>
      <c r="T811" s="1">
        <f t="shared" si="473"/>
        <v>2.6020599913279621</v>
      </c>
      <c r="U811" s="1">
        <f t="shared" si="474"/>
        <v>0.41531730513961551</v>
      </c>
      <c r="V811" s="1">
        <f t="shared" ca="1" si="475"/>
        <v>2.3730000000000002</v>
      </c>
      <c r="W811" s="1">
        <f t="shared" ca="1" si="476"/>
        <v>2.79</v>
      </c>
      <c r="X811" s="1">
        <f t="shared" ca="1" si="477"/>
        <v>0.86999999999999988</v>
      </c>
      <c r="Y811" s="1">
        <f t="shared" ca="1" si="478"/>
        <v>2.3850000000000002</v>
      </c>
      <c r="Z811" s="1">
        <f t="shared" ca="1" si="479"/>
        <v>2.5425</v>
      </c>
      <c r="AA811" s="1">
        <f t="shared" ca="1" si="480"/>
        <v>1.6724999999999999</v>
      </c>
      <c r="AB811" s="1">
        <f t="shared" ca="1" si="481"/>
        <v>0.41250000000000003</v>
      </c>
      <c r="AC811">
        <f t="shared" ca="1" si="482"/>
        <v>2.3730000000000001E-2</v>
      </c>
      <c r="AD811">
        <f t="shared" ca="1" si="483"/>
        <v>5.5800000000000002E-2</v>
      </c>
      <c r="AE811">
        <f t="shared" ca="1" si="484"/>
        <v>2.6099999999999995E-2</v>
      </c>
      <c r="AF811">
        <f t="shared" ca="1" si="485"/>
        <v>9.5400000000000013E-2</v>
      </c>
      <c r="AG811">
        <f t="shared" ca="1" si="486"/>
        <v>0.12712500000000002</v>
      </c>
      <c r="AH811">
        <f t="shared" ca="1" si="487"/>
        <v>0.16725000000000001</v>
      </c>
      <c r="AI811">
        <f t="shared" ca="1" si="488"/>
        <v>8.2500000000000018E-2</v>
      </c>
    </row>
    <row r="812" spans="6:35" x14ac:dyDescent="0.2">
      <c r="F812">
        <v>811</v>
      </c>
      <c r="G812" s="7">
        <f t="shared" ref="G812:R812" si="529">G212</f>
        <v>1</v>
      </c>
      <c r="H812" s="7">
        <f t="shared" si="529"/>
        <v>20</v>
      </c>
      <c r="I812" s="7">
        <f t="shared" si="529"/>
        <v>4</v>
      </c>
      <c r="J812" s="7">
        <f t="shared" si="529"/>
        <v>0.03</v>
      </c>
      <c r="K812" s="9">
        <f t="shared" si="529"/>
        <v>0.03</v>
      </c>
      <c r="L812" s="9">
        <f t="shared" si="529"/>
        <v>1.5</v>
      </c>
      <c r="M812" s="9">
        <f t="shared" si="529"/>
        <v>0.01</v>
      </c>
      <c r="N812" s="9">
        <f t="shared" si="529"/>
        <v>0.15</v>
      </c>
      <c r="O812" s="1">
        <f t="shared" si="471"/>
        <v>1.69</v>
      </c>
      <c r="P812" s="7">
        <f t="shared" si="529"/>
        <v>1.69</v>
      </c>
      <c r="Q812" s="7">
        <f t="shared" si="529"/>
        <v>1.69</v>
      </c>
      <c r="R812" s="7">
        <f t="shared" si="529"/>
        <v>169</v>
      </c>
      <c r="S812" s="1">
        <f t="shared" si="472"/>
        <v>59.171597633136095</v>
      </c>
      <c r="T812" s="1">
        <f t="shared" si="473"/>
        <v>2.2278867046136734</v>
      </c>
      <c r="U812" s="1">
        <f t="shared" si="474"/>
        <v>0.34789310175655336</v>
      </c>
      <c r="V812" s="1">
        <f t="shared" ca="1" si="475"/>
        <v>1.1068199999999999</v>
      </c>
      <c r="W812" s="1">
        <f t="shared" ca="1" si="476"/>
        <v>0.95250000000000001</v>
      </c>
      <c r="X812" s="1">
        <f t="shared" ca="1" si="477"/>
        <v>1.1925000000000001</v>
      </c>
      <c r="Y812" s="1">
        <f t="shared" ca="1" si="478"/>
        <v>1.23</v>
      </c>
      <c r="Z812" s="1">
        <f t="shared" ca="1" si="479"/>
        <v>0.60750000000000004</v>
      </c>
      <c r="AA812" s="1">
        <f t="shared" ca="1" si="480"/>
        <v>0.45750000000000002</v>
      </c>
      <c r="AB812" s="1">
        <f t="shared" ca="1" si="481"/>
        <v>0.44999999999999996</v>
      </c>
      <c r="AC812">
        <f t="shared" ca="1" si="482"/>
        <v>1.1068199999999999E-2</v>
      </c>
      <c r="AD812">
        <f t="shared" ca="1" si="483"/>
        <v>1.9050000000000001E-2</v>
      </c>
      <c r="AE812">
        <f t="shared" ca="1" si="484"/>
        <v>3.5775000000000001E-2</v>
      </c>
      <c r="AF812">
        <f t="shared" ca="1" si="485"/>
        <v>4.9200000000000001E-2</v>
      </c>
      <c r="AG812">
        <f t="shared" ca="1" si="486"/>
        <v>3.0375000000000003E-2</v>
      </c>
      <c r="AH812">
        <f t="shared" ca="1" si="487"/>
        <v>4.5750000000000006E-2</v>
      </c>
      <c r="AI812">
        <f t="shared" ca="1" si="488"/>
        <v>0.09</v>
      </c>
    </row>
    <row r="813" spans="6:35" x14ac:dyDescent="0.2">
      <c r="F813">
        <v>812</v>
      </c>
      <c r="G813" s="7">
        <f t="shared" ref="G813:R813" si="530">G213</f>
        <v>4</v>
      </c>
      <c r="H813" s="7">
        <f t="shared" si="530"/>
        <v>20</v>
      </c>
      <c r="I813" s="7">
        <f t="shared" si="530"/>
        <v>4</v>
      </c>
      <c r="J813" s="7">
        <f t="shared" si="530"/>
        <v>0.03</v>
      </c>
      <c r="K813" s="9">
        <f t="shared" si="530"/>
        <v>0.12</v>
      </c>
      <c r="L813" s="9">
        <f t="shared" si="530"/>
        <v>1.5</v>
      </c>
      <c r="M813" s="9">
        <f t="shared" si="530"/>
        <v>0.01</v>
      </c>
      <c r="N813" s="9">
        <f t="shared" si="530"/>
        <v>0.15</v>
      </c>
      <c r="O813" s="1">
        <f t="shared" si="471"/>
        <v>1.78</v>
      </c>
      <c r="P813" s="7">
        <f t="shared" si="530"/>
        <v>1.78</v>
      </c>
      <c r="Q813" s="7">
        <f t="shared" si="530"/>
        <v>1.78</v>
      </c>
      <c r="R813" s="7">
        <f t="shared" si="530"/>
        <v>178</v>
      </c>
      <c r="S813" s="1">
        <f t="shared" si="472"/>
        <v>56.17977528089888</v>
      </c>
      <c r="T813" s="1">
        <f t="shared" si="473"/>
        <v>2.2504200023088936</v>
      </c>
      <c r="U813" s="1">
        <f t="shared" si="474"/>
        <v>0.35226357929479651</v>
      </c>
      <c r="V813" s="1">
        <f t="shared" ca="1" si="475"/>
        <v>0.64656999999999998</v>
      </c>
      <c r="W813" s="1">
        <f t="shared" ca="1" si="476"/>
        <v>0.99</v>
      </c>
      <c r="X813" s="1">
        <f t="shared" ca="1" si="477"/>
        <v>1.23</v>
      </c>
      <c r="Y813" s="1">
        <f t="shared" ca="1" si="478"/>
        <v>1.0874999999999999</v>
      </c>
      <c r="Z813" s="1">
        <f t="shared" ca="1" si="479"/>
        <v>1.0349999999999999</v>
      </c>
      <c r="AA813" s="1">
        <f t="shared" ca="1" si="480"/>
        <v>1.0349999999999999</v>
      </c>
      <c r="AB813" s="1">
        <f t="shared" ca="1" si="481"/>
        <v>0.51749999999999996</v>
      </c>
      <c r="AC813">
        <f t="shared" ca="1" si="482"/>
        <v>6.4656999999999996E-3</v>
      </c>
      <c r="AD813">
        <f t="shared" ca="1" si="483"/>
        <v>1.9800000000000002E-2</v>
      </c>
      <c r="AE813">
        <f t="shared" ca="1" si="484"/>
        <v>3.6899999999999995E-2</v>
      </c>
      <c r="AF813">
        <f t="shared" ca="1" si="485"/>
        <v>4.3499999999999997E-2</v>
      </c>
      <c r="AG813">
        <f t="shared" ca="1" si="486"/>
        <v>5.1749999999999997E-2</v>
      </c>
      <c r="AH813">
        <f t="shared" ca="1" si="487"/>
        <v>0.10349999999999999</v>
      </c>
      <c r="AI813">
        <f t="shared" ca="1" si="488"/>
        <v>0.10349999999999999</v>
      </c>
    </row>
    <row r="814" spans="6:35" x14ac:dyDescent="0.2">
      <c r="F814">
        <v>813</v>
      </c>
      <c r="G814" s="7">
        <f t="shared" ref="G814:R814" si="531">G214</f>
        <v>7</v>
      </c>
      <c r="H814" s="7">
        <f t="shared" si="531"/>
        <v>20</v>
      </c>
      <c r="I814" s="7">
        <f t="shared" si="531"/>
        <v>4</v>
      </c>
      <c r="J814" s="7">
        <f t="shared" si="531"/>
        <v>0.03</v>
      </c>
      <c r="K814" s="9">
        <f t="shared" si="531"/>
        <v>0.21</v>
      </c>
      <c r="L814" s="9">
        <f t="shared" si="531"/>
        <v>1.5</v>
      </c>
      <c r="M814" s="9">
        <f t="shared" si="531"/>
        <v>0.01</v>
      </c>
      <c r="N814" s="9">
        <f t="shared" si="531"/>
        <v>0.15</v>
      </c>
      <c r="O814" s="1">
        <f t="shared" si="471"/>
        <v>1.8699999999999999</v>
      </c>
      <c r="P814" s="7">
        <f t="shared" si="531"/>
        <v>1.8699999999999999</v>
      </c>
      <c r="Q814" s="7">
        <f t="shared" si="531"/>
        <v>1.8699999999999999</v>
      </c>
      <c r="R814" s="7">
        <f t="shared" si="531"/>
        <v>187</v>
      </c>
      <c r="S814" s="1">
        <f t="shared" si="472"/>
        <v>53.475935828877006</v>
      </c>
      <c r="T814" s="1">
        <f t="shared" si="473"/>
        <v>2.271841606536499</v>
      </c>
      <c r="U814" s="1">
        <f t="shared" si="474"/>
        <v>0.35637804895574132</v>
      </c>
      <c r="V814" s="1">
        <f t="shared" ca="1" si="475"/>
        <v>1.01888</v>
      </c>
      <c r="W814" s="1">
        <f t="shared" ca="1" si="476"/>
        <v>1.0425</v>
      </c>
      <c r="X814" s="1">
        <f t="shared" ca="1" si="477"/>
        <v>0.60750000000000004</v>
      </c>
      <c r="Y814" s="1">
        <f t="shared" ca="1" si="478"/>
        <v>0.41250000000000003</v>
      </c>
      <c r="Z814" s="1">
        <f t="shared" ca="1" si="479"/>
        <v>1.1625000000000001</v>
      </c>
      <c r="AA814" s="1">
        <f t="shared" ca="1" si="480"/>
        <v>0.89249999999999996</v>
      </c>
      <c r="AB814" s="1">
        <f t="shared" ca="1" si="481"/>
        <v>0.84749999999999992</v>
      </c>
      <c r="AC814">
        <f t="shared" ca="1" si="482"/>
        <v>1.01888E-2</v>
      </c>
      <c r="AD814">
        <f t="shared" ca="1" si="483"/>
        <v>2.085E-2</v>
      </c>
      <c r="AE814">
        <f t="shared" ca="1" si="484"/>
        <v>1.8225000000000002E-2</v>
      </c>
      <c r="AF814">
        <f t="shared" ca="1" si="485"/>
        <v>1.6500000000000001E-2</v>
      </c>
      <c r="AG814">
        <f t="shared" ca="1" si="486"/>
        <v>5.812500000000001E-2</v>
      </c>
      <c r="AH814">
        <f t="shared" ca="1" si="487"/>
        <v>8.9249999999999996E-2</v>
      </c>
      <c r="AI814">
        <f t="shared" ca="1" si="488"/>
        <v>0.16949999999999998</v>
      </c>
    </row>
    <row r="815" spans="6:35" x14ac:dyDescent="0.2">
      <c r="F815">
        <v>814</v>
      </c>
      <c r="G815" s="7">
        <f t="shared" ref="G815:R815" si="532">G215</f>
        <v>10</v>
      </c>
      <c r="H815" s="7">
        <f t="shared" si="532"/>
        <v>20</v>
      </c>
      <c r="I815" s="7">
        <f t="shared" si="532"/>
        <v>4</v>
      </c>
      <c r="J815" s="7">
        <f t="shared" si="532"/>
        <v>0.03</v>
      </c>
      <c r="K815" s="9">
        <f t="shared" si="532"/>
        <v>0.3</v>
      </c>
      <c r="L815" s="9">
        <f t="shared" si="532"/>
        <v>1.5</v>
      </c>
      <c r="M815" s="9">
        <f t="shared" si="532"/>
        <v>0.01</v>
      </c>
      <c r="N815" s="9">
        <f t="shared" si="532"/>
        <v>0.15</v>
      </c>
      <c r="O815" s="1">
        <f t="shared" si="471"/>
        <v>1.96</v>
      </c>
      <c r="P815" s="7">
        <f t="shared" si="532"/>
        <v>1.96</v>
      </c>
      <c r="Q815" s="7">
        <f t="shared" si="532"/>
        <v>1.96</v>
      </c>
      <c r="R815" s="7">
        <f t="shared" si="532"/>
        <v>196</v>
      </c>
      <c r="S815" s="1">
        <f t="shared" si="472"/>
        <v>51.020408163265309</v>
      </c>
      <c r="T815" s="1">
        <f t="shared" si="473"/>
        <v>2.2922560713564755</v>
      </c>
      <c r="U815" s="1">
        <f t="shared" si="474"/>
        <v>0.3602631316920018</v>
      </c>
      <c r="V815" s="1">
        <f t="shared" ca="1" si="475"/>
        <v>1.4240000000000002</v>
      </c>
      <c r="W815" s="1">
        <f t="shared" ca="1" si="476"/>
        <v>0.98250000000000004</v>
      </c>
      <c r="X815" s="1">
        <f t="shared" ca="1" si="477"/>
        <v>1.1850000000000001</v>
      </c>
      <c r="Y815" s="1">
        <f t="shared" ca="1" si="478"/>
        <v>0.69750000000000001</v>
      </c>
      <c r="Z815" s="1">
        <f t="shared" ca="1" si="479"/>
        <v>1.2150000000000001</v>
      </c>
      <c r="AA815" s="1">
        <f t="shared" ca="1" si="480"/>
        <v>0.59250000000000003</v>
      </c>
      <c r="AB815" s="1">
        <f t="shared" ca="1" si="481"/>
        <v>0.69750000000000001</v>
      </c>
      <c r="AC815">
        <f t="shared" ca="1" si="482"/>
        <v>1.4240000000000003E-2</v>
      </c>
      <c r="AD815">
        <f t="shared" ca="1" si="483"/>
        <v>1.9650000000000001E-2</v>
      </c>
      <c r="AE815">
        <f t="shared" ca="1" si="484"/>
        <v>3.5549999999999998E-2</v>
      </c>
      <c r="AF815">
        <f t="shared" ca="1" si="485"/>
        <v>2.7900000000000001E-2</v>
      </c>
      <c r="AG815">
        <f t="shared" ca="1" si="486"/>
        <v>6.0750000000000005E-2</v>
      </c>
      <c r="AH815">
        <f t="shared" ca="1" si="487"/>
        <v>5.9250000000000004E-2</v>
      </c>
      <c r="AI815">
        <f t="shared" ca="1" si="488"/>
        <v>0.13950000000000001</v>
      </c>
    </row>
    <row r="816" spans="6:35" x14ac:dyDescent="0.2">
      <c r="F816">
        <v>815</v>
      </c>
      <c r="G816" s="7">
        <f t="shared" ref="G816:R816" si="533">G216</f>
        <v>13</v>
      </c>
      <c r="H816" s="7">
        <f t="shared" si="533"/>
        <v>20</v>
      </c>
      <c r="I816" s="7">
        <f t="shared" si="533"/>
        <v>4</v>
      </c>
      <c r="J816" s="7">
        <f t="shared" si="533"/>
        <v>0.03</v>
      </c>
      <c r="K816" s="9">
        <f t="shared" si="533"/>
        <v>0.39</v>
      </c>
      <c r="L816" s="9">
        <f t="shared" si="533"/>
        <v>1.5</v>
      </c>
      <c r="M816" s="9">
        <f t="shared" si="533"/>
        <v>0.01</v>
      </c>
      <c r="N816" s="9">
        <f t="shared" si="533"/>
        <v>0.15</v>
      </c>
      <c r="O816" s="1">
        <f t="shared" si="471"/>
        <v>2.0500000000000003</v>
      </c>
      <c r="P816" s="7">
        <f t="shared" si="533"/>
        <v>2.0500000000000003</v>
      </c>
      <c r="Q816" s="7">
        <f t="shared" si="533"/>
        <v>2.0500000000000003</v>
      </c>
      <c r="R816" s="7">
        <f t="shared" si="533"/>
        <v>205.00000000000003</v>
      </c>
      <c r="S816" s="1">
        <f t="shared" si="472"/>
        <v>48.780487804878042</v>
      </c>
      <c r="T816" s="1">
        <f t="shared" si="473"/>
        <v>2.3117538610557542</v>
      </c>
      <c r="U816" s="1">
        <f t="shared" si="474"/>
        <v>0.36394159165339346</v>
      </c>
      <c r="V816" s="1">
        <f t="shared" ca="1" si="475"/>
        <v>0.37925999999999999</v>
      </c>
      <c r="W816" s="1">
        <f t="shared" ca="1" si="476"/>
        <v>1.4025000000000001</v>
      </c>
      <c r="X816" s="1">
        <f t="shared" ca="1" si="477"/>
        <v>1.1174999999999999</v>
      </c>
      <c r="Y816" s="1">
        <f t="shared" ca="1" si="478"/>
        <v>1.3275000000000001</v>
      </c>
      <c r="Z816" s="1">
        <f t="shared" ca="1" si="479"/>
        <v>1.2374999999999998</v>
      </c>
      <c r="AA816" s="1">
        <f t="shared" ca="1" si="480"/>
        <v>0.43499999999999994</v>
      </c>
      <c r="AB816" s="1">
        <f t="shared" ca="1" si="481"/>
        <v>0.87749999999999995</v>
      </c>
      <c r="AC816">
        <f t="shared" ca="1" si="482"/>
        <v>3.7926000000000001E-3</v>
      </c>
      <c r="AD816">
        <f t="shared" ca="1" si="483"/>
        <v>2.8050000000000002E-2</v>
      </c>
      <c r="AE816">
        <f t="shared" ca="1" si="484"/>
        <v>3.3524999999999999E-2</v>
      </c>
      <c r="AF816">
        <f t="shared" ca="1" si="485"/>
        <v>5.3100000000000008E-2</v>
      </c>
      <c r="AG816">
        <f t="shared" ca="1" si="486"/>
        <v>6.1874999999999993E-2</v>
      </c>
      <c r="AH816">
        <f t="shared" ca="1" si="487"/>
        <v>4.3499999999999997E-2</v>
      </c>
      <c r="AI816">
        <f t="shared" ca="1" si="488"/>
        <v>0.17549999999999999</v>
      </c>
    </row>
    <row r="817" spans="6:35" x14ac:dyDescent="0.2">
      <c r="F817">
        <v>816</v>
      </c>
      <c r="G817" s="7">
        <f t="shared" ref="G817:R817" si="534">G217</f>
        <v>16</v>
      </c>
      <c r="H817" s="7">
        <f t="shared" si="534"/>
        <v>20</v>
      </c>
      <c r="I817" s="7">
        <f t="shared" si="534"/>
        <v>4</v>
      </c>
      <c r="J817" s="7">
        <f t="shared" si="534"/>
        <v>0.03</v>
      </c>
      <c r="K817" s="9">
        <f t="shared" si="534"/>
        <v>0.48</v>
      </c>
      <c r="L817" s="9">
        <f t="shared" si="534"/>
        <v>1.5</v>
      </c>
      <c r="M817" s="9">
        <f t="shared" si="534"/>
        <v>0.01</v>
      </c>
      <c r="N817" s="9">
        <f t="shared" si="534"/>
        <v>0.15</v>
      </c>
      <c r="O817" s="1">
        <f t="shared" si="471"/>
        <v>2.14</v>
      </c>
      <c r="P817" s="7">
        <f t="shared" si="534"/>
        <v>2.14</v>
      </c>
      <c r="Q817" s="7">
        <f t="shared" si="534"/>
        <v>2.14</v>
      </c>
      <c r="R817" s="7">
        <f t="shared" si="534"/>
        <v>214</v>
      </c>
      <c r="S817" s="1">
        <f t="shared" si="472"/>
        <v>46.728971962616825</v>
      </c>
      <c r="T817" s="1">
        <f t="shared" si="473"/>
        <v>2.3304137733491905</v>
      </c>
      <c r="U817" s="1">
        <f t="shared" si="474"/>
        <v>0.36743303842010605</v>
      </c>
      <c r="V817" s="1">
        <f t="shared" ca="1" si="475"/>
        <v>1.5999599999999998</v>
      </c>
      <c r="W817" s="1">
        <f t="shared" ca="1" si="476"/>
        <v>0.60750000000000004</v>
      </c>
      <c r="X817" s="1">
        <f t="shared" ca="1" si="477"/>
        <v>1.095</v>
      </c>
      <c r="Y817" s="1">
        <f t="shared" ca="1" si="478"/>
        <v>1.3725000000000001</v>
      </c>
      <c r="Z817" s="1">
        <f t="shared" ca="1" si="479"/>
        <v>0.63</v>
      </c>
      <c r="AA817" s="1">
        <f t="shared" ca="1" si="480"/>
        <v>0.99750000000000005</v>
      </c>
      <c r="AB817" s="1">
        <f t="shared" ca="1" si="481"/>
        <v>1.095</v>
      </c>
      <c r="AC817">
        <f t="shared" ca="1" si="482"/>
        <v>1.5999599999999999E-2</v>
      </c>
      <c r="AD817">
        <f t="shared" ca="1" si="483"/>
        <v>1.2150000000000001E-2</v>
      </c>
      <c r="AE817">
        <f t="shared" ca="1" si="484"/>
        <v>3.2849999999999997E-2</v>
      </c>
      <c r="AF817">
        <f t="shared" ca="1" si="485"/>
        <v>5.4900000000000004E-2</v>
      </c>
      <c r="AG817">
        <f t="shared" ca="1" si="486"/>
        <v>3.15E-2</v>
      </c>
      <c r="AH817">
        <f t="shared" ca="1" si="487"/>
        <v>9.9750000000000005E-2</v>
      </c>
      <c r="AI817">
        <f t="shared" ca="1" si="488"/>
        <v>0.219</v>
      </c>
    </row>
    <row r="818" spans="6:35" x14ac:dyDescent="0.2">
      <c r="F818">
        <v>817</v>
      </c>
      <c r="G818" s="7">
        <f t="shared" ref="G818:R818" si="535">G218</f>
        <v>19</v>
      </c>
      <c r="H818" s="7">
        <f t="shared" si="535"/>
        <v>20</v>
      </c>
      <c r="I818" s="7">
        <f t="shared" si="535"/>
        <v>4</v>
      </c>
      <c r="J818" s="7">
        <f t="shared" si="535"/>
        <v>0.03</v>
      </c>
      <c r="K818" s="9">
        <f t="shared" si="535"/>
        <v>0.56999999999999995</v>
      </c>
      <c r="L818" s="9">
        <f t="shared" si="535"/>
        <v>1.5</v>
      </c>
      <c r="M818" s="9">
        <f t="shared" si="535"/>
        <v>0.01</v>
      </c>
      <c r="N818" s="9">
        <f t="shared" si="535"/>
        <v>0.15</v>
      </c>
      <c r="O818" s="1">
        <f t="shared" si="471"/>
        <v>2.2299999999999995</v>
      </c>
      <c r="P818" s="7">
        <f t="shared" si="535"/>
        <v>2.2299999999999995</v>
      </c>
      <c r="Q818" s="7">
        <f t="shared" si="535"/>
        <v>2.2299999999999995</v>
      </c>
      <c r="R818" s="7">
        <f t="shared" si="535"/>
        <v>222.99999999999994</v>
      </c>
      <c r="S818" s="1">
        <f t="shared" si="472"/>
        <v>44.843049327354272</v>
      </c>
      <c r="T818" s="1">
        <f t="shared" si="473"/>
        <v>2.3483048630481607</v>
      </c>
      <c r="U818" s="1">
        <f t="shared" si="474"/>
        <v>0.37075447747544998</v>
      </c>
      <c r="V818" s="1">
        <f t="shared" ca="1" si="475"/>
        <v>0.90015999999999996</v>
      </c>
      <c r="W818" s="1">
        <f t="shared" ca="1" si="476"/>
        <v>1.41</v>
      </c>
      <c r="X818" s="1">
        <f t="shared" ca="1" si="477"/>
        <v>1.0725</v>
      </c>
      <c r="Y818" s="1">
        <f t="shared" ca="1" si="478"/>
        <v>0.72</v>
      </c>
      <c r="Z818" s="1">
        <f t="shared" ca="1" si="479"/>
        <v>0.89999999999999991</v>
      </c>
      <c r="AA818" s="1">
        <f t="shared" ca="1" si="480"/>
        <v>0.41250000000000003</v>
      </c>
      <c r="AB818" s="1">
        <f t="shared" ca="1" si="481"/>
        <v>0.80249999999999999</v>
      </c>
      <c r="AC818">
        <f t="shared" ca="1" si="482"/>
        <v>9.0016000000000002E-3</v>
      </c>
      <c r="AD818">
        <f t="shared" ca="1" si="483"/>
        <v>2.8199999999999999E-2</v>
      </c>
      <c r="AE818">
        <f t="shared" ca="1" si="484"/>
        <v>3.2175000000000002E-2</v>
      </c>
      <c r="AF818">
        <f t="shared" ca="1" si="485"/>
        <v>2.8799999999999999E-2</v>
      </c>
      <c r="AG818">
        <f t="shared" ca="1" si="486"/>
        <v>4.4999999999999998E-2</v>
      </c>
      <c r="AH818">
        <f t="shared" ca="1" si="487"/>
        <v>4.1250000000000009E-2</v>
      </c>
      <c r="AI818">
        <f t="shared" ca="1" si="488"/>
        <v>0.1605</v>
      </c>
    </row>
    <row r="819" spans="6:35" x14ac:dyDescent="0.2">
      <c r="F819">
        <v>818</v>
      </c>
      <c r="G819" s="7">
        <f t="shared" ref="G819:R819" si="536">G219</f>
        <v>22</v>
      </c>
      <c r="H819" s="7">
        <f t="shared" si="536"/>
        <v>20</v>
      </c>
      <c r="I819" s="7">
        <f t="shared" si="536"/>
        <v>4</v>
      </c>
      <c r="J819" s="7">
        <f t="shared" si="536"/>
        <v>0.03</v>
      </c>
      <c r="K819" s="9">
        <f t="shared" si="536"/>
        <v>0.65999999999999992</v>
      </c>
      <c r="L819" s="9">
        <f t="shared" si="536"/>
        <v>1.5</v>
      </c>
      <c r="M819" s="9">
        <f t="shared" si="536"/>
        <v>0.01</v>
      </c>
      <c r="N819" s="9">
        <f t="shared" si="536"/>
        <v>0.15</v>
      </c>
      <c r="O819" s="1">
        <f t="shared" si="471"/>
        <v>2.3199999999999998</v>
      </c>
      <c r="P819" s="7">
        <f t="shared" si="536"/>
        <v>2.3199999999999998</v>
      </c>
      <c r="Q819" s="7">
        <f t="shared" si="536"/>
        <v>2.3199999999999998</v>
      </c>
      <c r="R819" s="7">
        <f t="shared" si="536"/>
        <v>231.99999999999997</v>
      </c>
      <c r="S819" s="1">
        <f t="shared" si="472"/>
        <v>43.103448275862071</v>
      </c>
      <c r="T819" s="1">
        <f t="shared" si="473"/>
        <v>2.3654879848908994</v>
      </c>
      <c r="U819" s="1">
        <f t="shared" si="474"/>
        <v>0.37392074646243906</v>
      </c>
      <c r="V819" s="1">
        <f t="shared" ca="1" si="475"/>
        <v>0.81744000000000006</v>
      </c>
      <c r="W819" s="1">
        <f t="shared" ca="1" si="476"/>
        <v>1.3800000000000001</v>
      </c>
      <c r="X819" s="1">
        <f t="shared" ca="1" si="477"/>
        <v>0.75</v>
      </c>
      <c r="Y819" s="1">
        <f t="shared" ca="1" si="478"/>
        <v>0.69750000000000001</v>
      </c>
      <c r="Z819" s="1">
        <f t="shared" ca="1" si="479"/>
        <v>1.23</v>
      </c>
      <c r="AA819" s="1">
        <f t="shared" ca="1" si="480"/>
        <v>1.2449999999999999</v>
      </c>
      <c r="AB819" s="1">
        <f t="shared" ca="1" si="481"/>
        <v>1.6274999999999999</v>
      </c>
      <c r="AC819">
        <f t="shared" ca="1" si="482"/>
        <v>8.1744000000000001E-3</v>
      </c>
      <c r="AD819">
        <f t="shared" ca="1" si="483"/>
        <v>2.7600000000000003E-2</v>
      </c>
      <c r="AE819">
        <f t="shared" ca="1" si="484"/>
        <v>2.2499999999999999E-2</v>
      </c>
      <c r="AF819">
        <f t="shared" ca="1" si="485"/>
        <v>2.7900000000000001E-2</v>
      </c>
      <c r="AG819">
        <f t="shared" ca="1" si="486"/>
        <v>6.1499999999999999E-2</v>
      </c>
      <c r="AH819">
        <f t="shared" ca="1" si="487"/>
        <v>0.1245</v>
      </c>
      <c r="AI819">
        <f t="shared" ca="1" si="488"/>
        <v>0.32550000000000001</v>
      </c>
    </row>
    <row r="820" spans="6:35" x14ac:dyDescent="0.2">
      <c r="F820">
        <v>819</v>
      </c>
      <c r="G820" s="7">
        <f t="shared" ref="G820:R820" si="537">G220</f>
        <v>25</v>
      </c>
      <c r="H820" s="7">
        <f t="shared" si="537"/>
        <v>20</v>
      </c>
      <c r="I820" s="7">
        <f t="shared" si="537"/>
        <v>4</v>
      </c>
      <c r="J820" s="7">
        <f t="shared" si="537"/>
        <v>0.03</v>
      </c>
      <c r="K820" s="9">
        <f t="shared" si="537"/>
        <v>0.75</v>
      </c>
      <c r="L820" s="9">
        <f t="shared" si="537"/>
        <v>1.5</v>
      </c>
      <c r="M820" s="9">
        <f t="shared" si="537"/>
        <v>0.01</v>
      </c>
      <c r="N820" s="9">
        <f t="shared" si="537"/>
        <v>0.15</v>
      </c>
      <c r="O820" s="1">
        <f t="shared" si="471"/>
        <v>2.4099999999999997</v>
      </c>
      <c r="P820" s="7">
        <f t="shared" si="537"/>
        <v>2.4099999999999997</v>
      </c>
      <c r="Q820" s="7">
        <f t="shared" si="537"/>
        <v>2.4099999999999997</v>
      </c>
      <c r="R820" s="7">
        <f t="shared" si="537"/>
        <v>240.99999999999997</v>
      </c>
      <c r="S820" s="1">
        <f t="shared" si="472"/>
        <v>41.49377593360996</v>
      </c>
      <c r="T820" s="1">
        <f t="shared" si="473"/>
        <v>2.3820170425748679</v>
      </c>
      <c r="U820" s="1">
        <f t="shared" si="474"/>
        <v>0.37694486439686142</v>
      </c>
      <c r="V820" s="1">
        <f t="shared" ca="1" si="475"/>
        <v>0.80535000000000001</v>
      </c>
      <c r="W820" s="1">
        <f t="shared" ca="1" si="476"/>
        <v>0.64500000000000002</v>
      </c>
      <c r="X820" s="1">
        <f t="shared" ca="1" si="477"/>
        <v>1.59</v>
      </c>
      <c r="Y820" s="1">
        <f t="shared" ca="1" si="478"/>
        <v>1.4624999999999999</v>
      </c>
      <c r="Z820" s="1">
        <f t="shared" ca="1" si="479"/>
        <v>0.86249999999999993</v>
      </c>
      <c r="AA820" s="1">
        <f t="shared" ca="1" si="480"/>
        <v>0.97500000000000009</v>
      </c>
      <c r="AB820" s="1">
        <f t="shared" ca="1" si="481"/>
        <v>0.41250000000000003</v>
      </c>
      <c r="AC820">
        <f t="shared" ca="1" si="482"/>
        <v>8.0534999999999999E-3</v>
      </c>
      <c r="AD820">
        <f t="shared" ca="1" si="483"/>
        <v>1.29E-2</v>
      </c>
      <c r="AE820">
        <f t="shared" ca="1" si="484"/>
        <v>4.7699999999999999E-2</v>
      </c>
      <c r="AF820">
        <f t="shared" ca="1" si="485"/>
        <v>5.8499999999999996E-2</v>
      </c>
      <c r="AG820">
        <f t="shared" ca="1" si="486"/>
        <v>4.3124999999999997E-2</v>
      </c>
      <c r="AH820">
        <f t="shared" ca="1" si="487"/>
        <v>9.7500000000000017E-2</v>
      </c>
      <c r="AI820">
        <f t="shared" ca="1" si="488"/>
        <v>8.2500000000000018E-2</v>
      </c>
    </row>
    <row r="821" spans="6:35" x14ac:dyDescent="0.2">
      <c r="F821">
        <v>820</v>
      </c>
      <c r="G821" s="7">
        <f t="shared" ref="G821:R821" si="538">G221</f>
        <v>28</v>
      </c>
      <c r="H821" s="7">
        <f t="shared" si="538"/>
        <v>20</v>
      </c>
      <c r="I821" s="7">
        <f t="shared" si="538"/>
        <v>4</v>
      </c>
      <c r="J821" s="7">
        <f t="shared" si="538"/>
        <v>0.03</v>
      </c>
      <c r="K821" s="9">
        <f t="shared" si="538"/>
        <v>0.84</v>
      </c>
      <c r="L821" s="9">
        <f t="shared" si="538"/>
        <v>1.5</v>
      </c>
      <c r="M821" s="9">
        <f t="shared" si="538"/>
        <v>0.01</v>
      </c>
      <c r="N821" s="9">
        <f t="shared" si="538"/>
        <v>0.15</v>
      </c>
      <c r="O821" s="1">
        <f t="shared" si="471"/>
        <v>2.4999999999999996</v>
      </c>
      <c r="P821" s="7">
        <f t="shared" si="538"/>
        <v>2.4999999999999996</v>
      </c>
      <c r="Q821" s="7">
        <f t="shared" si="538"/>
        <v>2.4999999999999996</v>
      </c>
      <c r="R821" s="7">
        <f t="shared" si="538"/>
        <v>249.99999999999994</v>
      </c>
      <c r="S821" s="1">
        <f t="shared" si="472"/>
        <v>40.000000000000007</v>
      </c>
      <c r="T821" s="1">
        <f t="shared" si="473"/>
        <v>2.397940008672037</v>
      </c>
      <c r="U821" s="1">
        <f t="shared" si="474"/>
        <v>0.37983831378009419</v>
      </c>
      <c r="V821" s="1">
        <f t="shared" ca="1" si="475"/>
        <v>0.55223999999999995</v>
      </c>
      <c r="W821" s="1">
        <f t="shared" ca="1" si="476"/>
        <v>1.6575</v>
      </c>
      <c r="X821" s="1">
        <f t="shared" ca="1" si="477"/>
        <v>1.4324999999999999</v>
      </c>
      <c r="Y821" s="1">
        <f t="shared" ca="1" si="478"/>
        <v>0.60000000000000009</v>
      </c>
      <c r="Z821" s="1">
        <f t="shared" ca="1" si="479"/>
        <v>1.2075</v>
      </c>
      <c r="AA821" s="1">
        <f t="shared" ca="1" si="480"/>
        <v>0.98250000000000004</v>
      </c>
      <c r="AB821" s="1">
        <f t="shared" ca="1" si="481"/>
        <v>1.4475</v>
      </c>
      <c r="AC821">
        <f t="shared" ca="1" si="482"/>
        <v>5.5223999999999994E-3</v>
      </c>
      <c r="AD821">
        <f t="shared" ca="1" si="483"/>
        <v>3.3149999999999999E-2</v>
      </c>
      <c r="AE821">
        <f t="shared" ca="1" si="484"/>
        <v>4.2974999999999992E-2</v>
      </c>
      <c r="AF821">
        <f t="shared" ca="1" si="485"/>
        <v>2.4000000000000004E-2</v>
      </c>
      <c r="AG821">
        <f t="shared" ca="1" si="486"/>
        <v>6.0375000000000005E-2</v>
      </c>
      <c r="AH821">
        <f t="shared" ca="1" si="487"/>
        <v>9.8250000000000004E-2</v>
      </c>
      <c r="AI821">
        <f t="shared" ca="1" si="488"/>
        <v>0.28950000000000004</v>
      </c>
    </row>
    <row r="822" spans="6:35" x14ac:dyDescent="0.2">
      <c r="F822">
        <v>821</v>
      </c>
      <c r="G822" s="7">
        <f t="shared" ref="G822:R822" si="539">G222</f>
        <v>1</v>
      </c>
      <c r="H822" s="7">
        <f t="shared" si="539"/>
        <v>30</v>
      </c>
      <c r="I822" s="7">
        <f t="shared" si="539"/>
        <v>4</v>
      </c>
      <c r="J822" s="7">
        <f t="shared" si="539"/>
        <v>0.03</v>
      </c>
      <c r="K822" s="9">
        <f t="shared" si="539"/>
        <v>0.03</v>
      </c>
      <c r="L822" s="9">
        <f t="shared" si="539"/>
        <v>1</v>
      </c>
      <c r="M822" s="9">
        <f t="shared" si="539"/>
        <v>0.01</v>
      </c>
      <c r="N822" s="9">
        <f t="shared" si="539"/>
        <v>0.15</v>
      </c>
      <c r="O822" s="1">
        <f t="shared" si="471"/>
        <v>1.19</v>
      </c>
      <c r="P822" s="7">
        <f t="shared" si="539"/>
        <v>1.19</v>
      </c>
      <c r="Q822" s="7">
        <f t="shared" si="539"/>
        <v>1.19</v>
      </c>
      <c r="R822" s="7">
        <f t="shared" si="539"/>
        <v>119</v>
      </c>
      <c r="S822" s="1">
        <f t="shared" si="472"/>
        <v>84.033613445378151</v>
      </c>
      <c r="T822" s="1">
        <f t="shared" si="473"/>
        <v>2.0755469613925306</v>
      </c>
      <c r="U822" s="1">
        <f t="shared" si="474"/>
        <v>0.31713256418666874</v>
      </c>
      <c r="V822" s="1">
        <f t="shared" ca="1" si="475"/>
        <v>0.71629999999999994</v>
      </c>
      <c r="W822" s="1">
        <f t="shared" ca="1" si="476"/>
        <v>0.81</v>
      </c>
      <c r="X822" s="1">
        <f t="shared" ca="1" si="477"/>
        <v>0.72</v>
      </c>
      <c r="Y822" s="1">
        <f t="shared" ca="1" si="478"/>
        <v>0.86999999999999988</v>
      </c>
      <c r="Z822" s="1">
        <f t="shared" ca="1" si="479"/>
        <v>0.64500000000000002</v>
      </c>
      <c r="AA822" s="1">
        <f t="shared" ca="1" si="480"/>
        <v>0.70499999999999996</v>
      </c>
      <c r="AB822" s="1">
        <f t="shared" ca="1" si="481"/>
        <v>0.63749999999999996</v>
      </c>
      <c r="AC822">
        <f t="shared" ca="1" si="482"/>
        <v>7.1629999999999992E-3</v>
      </c>
      <c r="AD822">
        <f t="shared" ca="1" si="483"/>
        <v>1.6200000000000003E-2</v>
      </c>
      <c r="AE822">
        <f t="shared" ca="1" si="484"/>
        <v>2.1599999999999998E-2</v>
      </c>
      <c r="AF822">
        <f t="shared" ca="1" si="485"/>
        <v>3.4799999999999998E-2</v>
      </c>
      <c r="AG822">
        <f t="shared" ca="1" si="486"/>
        <v>3.2250000000000001E-2</v>
      </c>
      <c r="AH822">
        <f t="shared" ca="1" si="487"/>
        <v>7.0499999999999993E-2</v>
      </c>
      <c r="AI822">
        <f t="shared" ca="1" si="488"/>
        <v>0.1275</v>
      </c>
    </row>
    <row r="823" spans="6:35" x14ac:dyDescent="0.2">
      <c r="F823">
        <v>822</v>
      </c>
      <c r="G823" s="7">
        <f t="shared" ref="G823:R823" si="540">G223</f>
        <v>4</v>
      </c>
      <c r="H823" s="7">
        <f t="shared" si="540"/>
        <v>30</v>
      </c>
      <c r="I823" s="7">
        <f t="shared" si="540"/>
        <v>4</v>
      </c>
      <c r="J823" s="7">
        <f t="shared" si="540"/>
        <v>0.03</v>
      </c>
      <c r="K823" s="9">
        <f t="shared" si="540"/>
        <v>0.12</v>
      </c>
      <c r="L823" s="9">
        <f t="shared" si="540"/>
        <v>1</v>
      </c>
      <c r="M823" s="9">
        <f t="shared" si="540"/>
        <v>0.01</v>
      </c>
      <c r="N823" s="9">
        <f t="shared" si="540"/>
        <v>0.15</v>
      </c>
      <c r="O823" s="1">
        <f t="shared" si="471"/>
        <v>1.28</v>
      </c>
      <c r="P823" s="7">
        <f t="shared" si="540"/>
        <v>1.28</v>
      </c>
      <c r="Q823" s="7">
        <f t="shared" si="540"/>
        <v>1.28</v>
      </c>
      <c r="R823" s="7">
        <f t="shared" si="540"/>
        <v>128</v>
      </c>
      <c r="S823" s="1">
        <f t="shared" si="472"/>
        <v>78.125</v>
      </c>
      <c r="T823" s="1">
        <f t="shared" si="473"/>
        <v>2.1072099696478679</v>
      </c>
      <c r="U823" s="1">
        <f t="shared" si="474"/>
        <v>0.3237078123599319</v>
      </c>
      <c r="V823" s="1">
        <f t="shared" ca="1" si="475"/>
        <v>0.90915999999999997</v>
      </c>
      <c r="W823" s="1">
        <f t="shared" ca="1" si="476"/>
        <v>0.77249999999999996</v>
      </c>
      <c r="X823" s="1">
        <f t="shared" ca="1" si="477"/>
        <v>0.80249999999999999</v>
      </c>
      <c r="Y823" s="1">
        <f t="shared" ca="1" si="478"/>
        <v>0.60000000000000009</v>
      </c>
      <c r="Z823" s="1">
        <f t="shared" ca="1" si="479"/>
        <v>0.62249999999999994</v>
      </c>
      <c r="AA823" s="1">
        <f t="shared" ca="1" si="480"/>
        <v>0.92999999999999994</v>
      </c>
      <c r="AB823" s="1">
        <f t="shared" ca="1" si="481"/>
        <v>0.61499999999999999</v>
      </c>
      <c r="AC823">
        <f t="shared" ca="1" si="482"/>
        <v>9.0916E-3</v>
      </c>
      <c r="AD823">
        <f t="shared" ca="1" si="483"/>
        <v>1.545E-2</v>
      </c>
      <c r="AE823">
        <f t="shared" ca="1" si="484"/>
        <v>2.4074999999999999E-2</v>
      </c>
      <c r="AF823">
        <f t="shared" ca="1" si="485"/>
        <v>2.4000000000000004E-2</v>
      </c>
      <c r="AG823">
        <f t="shared" ca="1" si="486"/>
        <v>3.1125E-2</v>
      </c>
      <c r="AH823">
        <f t="shared" ca="1" si="487"/>
        <v>9.2999999999999999E-2</v>
      </c>
      <c r="AI823">
        <f t="shared" ca="1" si="488"/>
        <v>0.123</v>
      </c>
    </row>
    <row r="824" spans="6:35" x14ac:dyDescent="0.2">
      <c r="F824">
        <v>823</v>
      </c>
      <c r="G824" s="7">
        <f t="shared" ref="G824:R824" si="541">G224</f>
        <v>7</v>
      </c>
      <c r="H824" s="7">
        <f t="shared" si="541"/>
        <v>30</v>
      </c>
      <c r="I824" s="7">
        <f t="shared" si="541"/>
        <v>4</v>
      </c>
      <c r="J824" s="7">
        <f t="shared" si="541"/>
        <v>0.03</v>
      </c>
      <c r="K824" s="9">
        <f t="shared" si="541"/>
        <v>0.21</v>
      </c>
      <c r="L824" s="9">
        <f t="shared" si="541"/>
        <v>1</v>
      </c>
      <c r="M824" s="9">
        <f t="shared" si="541"/>
        <v>0.01</v>
      </c>
      <c r="N824" s="9">
        <f t="shared" si="541"/>
        <v>0.15</v>
      </c>
      <c r="O824" s="1">
        <f t="shared" si="471"/>
        <v>1.3699999999999999</v>
      </c>
      <c r="P824" s="7">
        <f t="shared" si="541"/>
        <v>1.3699999999999999</v>
      </c>
      <c r="Q824" s="7">
        <f t="shared" si="541"/>
        <v>1.3699999999999999</v>
      </c>
      <c r="R824" s="7">
        <f t="shared" si="541"/>
        <v>137</v>
      </c>
      <c r="S824" s="1">
        <f t="shared" si="472"/>
        <v>72.992700729927009</v>
      </c>
      <c r="T824" s="1">
        <f t="shared" si="473"/>
        <v>2.1367205671564067</v>
      </c>
      <c r="U824" s="1">
        <f t="shared" si="474"/>
        <v>0.3297477303639032</v>
      </c>
      <c r="V824" s="1">
        <f t="shared" ca="1" si="475"/>
        <v>0.84582000000000013</v>
      </c>
      <c r="W824" s="1">
        <f t="shared" ca="1" si="476"/>
        <v>0.5625</v>
      </c>
      <c r="X824" s="1">
        <f t="shared" ca="1" si="477"/>
        <v>0.72</v>
      </c>
      <c r="Y824" s="1">
        <f t="shared" ca="1" si="478"/>
        <v>0.9375</v>
      </c>
      <c r="Z824" s="1">
        <f t="shared" ca="1" si="479"/>
        <v>0.64500000000000002</v>
      </c>
      <c r="AA824" s="1">
        <f t="shared" ca="1" si="480"/>
        <v>0.78750000000000009</v>
      </c>
      <c r="AB824" s="1">
        <f t="shared" ca="1" si="481"/>
        <v>0.9375</v>
      </c>
      <c r="AC824">
        <f t="shared" ca="1" si="482"/>
        <v>8.4582000000000008E-3</v>
      </c>
      <c r="AD824">
        <f t="shared" ca="1" si="483"/>
        <v>1.125E-2</v>
      </c>
      <c r="AE824">
        <f t="shared" ca="1" si="484"/>
        <v>2.1599999999999998E-2</v>
      </c>
      <c r="AF824">
        <f t="shared" ca="1" si="485"/>
        <v>3.7499999999999999E-2</v>
      </c>
      <c r="AG824">
        <f t="shared" ca="1" si="486"/>
        <v>3.2250000000000001E-2</v>
      </c>
      <c r="AH824">
        <f t="shared" ca="1" si="487"/>
        <v>7.8750000000000014E-2</v>
      </c>
      <c r="AI824">
        <f t="shared" ca="1" si="488"/>
        <v>0.1875</v>
      </c>
    </row>
    <row r="825" spans="6:35" x14ac:dyDescent="0.2">
      <c r="F825">
        <v>824</v>
      </c>
      <c r="G825" s="7">
        <f t="shared" ref="G825:R825" si="542">G225</f>
        <v>10</v>
      </c>
      <c r="H825" s="7">
        <f t="shared" si="542"/>
        <v>30</v>
      </c>
      <c r="I825" s="7">
        <f t="shared" si="542"/>
        <v>4</v>
      </c>
      <c r="J825" s="7">
        <f t="shared" si="542"/>
        <v>0.03</v>
      </c>
      <c r="K825" s="9">
        <f t="shared" si="542"/>
        <v>0.3</v>
      </c>
      <c r="L825" s="9">
        <f t="shared" si="542"/>
        <v>1</v>
      </c>
      <c r="M825" s="9">
        <f t="shared" si="542"/>
        <v>0.01</v>
      </c>
      <c r="N825" s="9">
        <f t="shared" si="542"/>
        <v>0.15</v>
      </c>
      <c r="O825" s="1">
        <f t="shared" si="471"/>
        <v>1.46</v>
      </c>
      <c r="P825" s="7">
        <f t="shared" si="542"/>
        <v>1.46</v>
      </c>
      <c r="Q825" s="7">
        <f t="shared" si="542"/>
        <v>1.46</v>
      </c>
      <c r="R825" s="7">
        <f t="shared" si="542"/>
        <v>146</v>
      </c>
      <c r="S825" s="1">
        <f t="shared" si="472"/>
        <v>68.493150684931507</v>
      </c>
      <c r="T825" s="1">
        <f t="shared" si="473"/>
        <v>2.1643528557844367</v>
      </c>
      <c r="U825" s="1">
        <f t="shared" si="474"/>
        <v>0.33532806550464872</v>
      </c>
      <c r="V825" s="1">
        <f t="shared" ca="1" si="475"/>
        <v>0.86594999999999989</v>
      </c>
      <c r="W825" s="1">
        <f t="shared" ca="1" si="476"/>
        <v>0.89249999999999996</v>
      </c>
      <c r="X825" s="1">
        <f t="shared" ca="1" si="477"/>
        <v>0.76500000000000001</v>
      </c>
      <c r="Y825" s="1">
        <f t="shared" ca="1" si="478"/>
        <v>1.0125000000000002</v>
      </c>
      <c r="Z825" s="1">
        <f t="shared" ca="1" si="479"/>
        <v>0.60750000000000004</v>
      </c>
      <c r="AA825" s="1">
        <f t="shared" ca="1" si="480"/>
        <v>0.63</v>
      </c>
      <c r="AB825" s="1">
        <f t="shared" ca="1" si="481"/>
        <v>0.54</v>
      </c>
      <c r="AC825">
        <f t="shared" ca="1" si="482"/>
        <v>8.6594999999999988E-3</v>
      </c>
      <c r="AD825">
        <f t="shared" ca="1" si="483"/>
        <v>1.7850000000000001E-2</v>
      </c>
      <c r="AE825">
        <f t="shared" ca="1" si="484"/>
        <v>2.2949999999999998E-2</v>
      </c>
      <c r="AF825">
        <f t="shared" ca="1" si="485"/>
        <v>4.0500000000000008E-2</v>
      </c>
      <c r="AG825">
        <f t="shared" ca="1" si="486"/>
        <v>3.0375000000000003E-2</v>
      </c>
      <c r="AH825">
        <f t="shared" ca="1" si="487"/>
        <v>6.3E-2</v>
      </c>
      <c r="AI825">
        <f t="shared" ca="1" si="488"/>
        <v>0.10800000000000001</v>
      </c>
    </row>
    <row r="826" spans="6:35" x14ac:dyDescent="0.2">
      <c r="F826">
        <v>825</v>
      </c>
      <c r="G826" s="7">
        <f t="shared" ref="G826:R826" si="543">G226</f>
        <v>13</v>
      </c>
      <c r="H826" s="7">
        <f t="shared" si="543"/>
        <v>30</v>
      </c>
      <c r="I826" s="7">
        <f t="shared" si="543"/>
        <v>4</v>
      </c>
      <c r="J826" s="7">
        <f t="shared" si="543"/>
        <v>0.03</v>
      </c>
      <c r="K826" s="9">
        <f t="shared" si="543"/>
        <v>0.39</v>
      </c>
      <c r="L826" s="9">
        <f t="shared" si="543"/>
        <v>1</v>
      </c>
      <c r="M826" s="9">
        <f t="shared" si="543"/>
        <v>0.01</v>
      </c>
      <c r="N826" s="9">
        <f t="shared" si="543"/>
        <v>0.15</v>
      </c>
      <c r="O826" s="1">
        <f t="shared" si="471"/>
        <v>1.55</v>
      </c>
      <c r="P826" s="7">
        <f t="shared" si="543"/>
        <v>1.55</v>
      </c>
      <c r="Q826" s="7">
        <f t="shared" si="543"/>
        <v>1.55</v>
      </c>
      <c r="R826" s="7">
        <f t="shared" si="543"/>
        <v>155</v>
      </c>
      <c r="S826" s="1">
        <f t="shared" si="472"/>
        <v>64.516129032258064</v>
      </c>
      <c r="T826" s="1">
        <f t="shared" si="473"/>
        <v>2.1903316981702914</v>
      </c>
      <c r="U826" s="1">
        <f t="shared" si="474"/>
        <v>0.34050988825419581</v>
      </c>
      <c r="V826" s="1">
        <f t="shared" ca="1" si="475"/>
        <v>0.89435999999999993</v>
      </c>
      <c r="W826" s="1">
        <f t="shared" ca="1" si="476"/>
        <v>0.48750000000000004</v>
      </c>
      <c r="X826" s="1">
        <f t="shared" ca="1" si="477"/>
        <v>0.50250000000000006</v>
      </c>
      <c r="Y826" s="1">
        <f t="shared" ca="1" si="478"/>
        <v>0.71249999999999991</v>
      </c>
      <c r="Z826" s="1">
        <f t="shared" ca="1" si="479"/>
        <v>0.60750000000000004</v>
      </c>
      <c r="AA826" s="1">
        <f t="shared" ca="1" si="480"/>
        <v>0.89999999999999991</v>
      </c>
      <c r="AB826" s="1">
        <f t="shared" ca="1" si="481"/>
        <v>0.50250000000000006</v>
      </c>
      <c r="AC826">
        <f t="shared" ca="1" si="482"/>
        <v>8.9435999999999995E-3</v>
      </c>
      <c r="AD826">
        <f t="shared" ca="1" si="483"/>
        <v>9.7500000000000017E-3</v>
      </c>
      <c r="AE826">
        <f t="shared" ca="1" si="484"/>
        <v>1.5075000000000002E-2</v>
      </c>
      <c r="AF826">
        <f t="shared" ca="1" si="485"/>
        <v>2.8499999999999998E-2</v>
      </c>
      <c r="AG826">
        <f t="shared" ca="1" si="486"/>
        <v>3.0375000000000003E-2</v>
      </c>
      <c r="AH826">
        <f t="shared" ca="1" si="487"/>
        <v>0.09</v>
      </c>
      <c r="AI826">
        <f t="shared" ca="1" si="488"/>
        <v>0.10050000000000002</v>
      </c>
    </row>
    <row r="827" spans="6:35" x14ac:dyDescent="0.2">
      <c r="F827">
        <v>826</v>
      </c>
      <c r="G827" s="7">
        <f t="shared" ref="G827:R827" si="544">G227</f>
        <v>16</v>
      </c>
      <c r="H827" s="7">
        <f t="shared" si="544"/>
        <v>30</v>
      </c>
      <c r="I827" s="7">
        <f t="shared" si="544"/>
        <v>4</v>
      </c>
      <c r="J827" s="7">
        <f t="shared" si="544"/>
        <v>0.03</v>
      </c>
      <c r="K827" s="9">
        <f t="shared" si="544"/>
        <v>0.48</v>
      </c>
      <c r="L827" s="9">
        <f t="shared" si="544"/>
        <v>1</v>
      </c>
      <c r="M827" s="9">
        <f t="shared" si="544"/>
        <v>0.01</v>
      </c>
      <c r="N827" s="9">
        <f t="shared" si="544"/>
        <v>0.15</v>
      </c>
      <c r="O827" s="1">
        <f t="shared" si="471"/>
        <v>1.64</v>
      </c>
      <c r="P827" s="7">
        <f t="shared" si="544"/>
        <v>1.64</v>
      </c>
      <c r="Q827" s="7">
        <f t="shared" si="544"/>
        <v>1.64</v>
      </c>
      <c r="R827" s="7">
        <f t="shared" si="544"/>
        <v>164</v>
      </c>
      <c r="S827" s="1">
        <f t="shared" si="472"/>
        <v>60.975609756097562</v>
      </c>
      <c r="T827" s="1">
        <f t="shared" si="473"/>
        <v>2.214843848047698</v>
      </c>
      <c r="U827" s="1">
        <f t="shared" si="474"/>
        <v>0.34534311280659974</v>
      </c>
      <c r="V827" s="1">
        <f t="shared" ca="1" si="475"/>
        <v>0.81324000000000007</v>
      </c>
      <c r="W827" s="1">
        <f t="shared" ca="1" si="476"/>
        <v>1.0125000000000002</v>
      </c>
      <c r="X827" s="1">
        <f t="shared" ca="1" si="477"/>
        <v>1.1925000000000001</v>
      </c>
      <c r="Y827" s="1">
        <f t="shared" ca="1" si="478"/>
        <v>0.76500000000000001</v>
      </c>
      <c r="Z827" s="1">
        <f t="shared" ca="1" si="479"/>
        <v>1.1925000000000001</v>
      </c>
      <c r="AA827" s="1">
        <f t="shared" ca="1" si="480"/>
        <v>0.70499999999999996</v>
      </c>
      <c r="AB827" s="1">
        <f t="shared" ca="1" si="481"/>
        <v>0.47250000000000003</v>
      </c>
      <c r="AC827">
        <f t="shared" ca="1" si="482"/>
        <v>8.1324000000000014E-3</v>
      </c>
      <c r="AD827">
        <f t="shared" ca="1" si="483"/>
        <v>2.0250000000000004E-2</v>
      </c>
      <c r="AE827">
        <f t="shared" ca="1" si="484"/>
        <v>3.5775000000000001E-2</v>
      </c>
      <c r="AF827">
        <f t="shared" ca="1" si="485"/>
        <v>3.0600000000000002E-2</v>
      </c>
      <c r="AG827">
        <f t="shared" ca="1" si="486"/>
        <v>5.9625000000000011E-2</v>
      </c>
      <c r="AH827">
        <f t="shared" ca="1" si="487"/>
        <v>7.0499999999999993E-2</v>
      </c>
      <c r="AI827">
        <f t="shared" ca="1" si="488"/>
        <v>9.4500000000000015E-2</v>
      </c>
    </row>
    <row r="828" spans="6:35" x14ac:dyDescent="0.2">
      <c r="F828">
        <v>827</v>
      </c>
      <c r="G828" s="7">
        <f t="shared" ref="G828:R828" si="545">G228</f>
        <v>19</v>
      </c>
      <c r="H828" s="7">
        <f t="shared" si="545"/>
        <v>30</v>
      </c>
      <c r="I828" s="7">
        <f t="shared" si="545"/>
        <v>4</v>
      </c>
      <c r="J828" s="7">
        <f t="shared" si="545"/>
        <v>0.03</v>
      </c>
      <c r="K828" s="9">
        <f t="shared" si="545"/>
        <v>0.56999999999999995</v>
      </c>
      <c r="L828" s="9">
        <f t="shared" si="545"/>
        <v>1</v>
      </c>
      <c r="M828" s="9">
        <f t="shared" si="545"/>
        <v>0.01</v>
      </c>
      <c r="N828" s="9">
        <f t="shared" si="545"/>
        <v>0.15</v>
      </c>
      <c r="O828" s="1">
        <f t="shared" si="471"/>
        <v>1.7299999999999998</v>
      </c>
      <c r="P828" s="7">
        <f t="shared" si="545"/>
        <v>1.7299999999999998</v>
      </c>
      <c r="Q828" s="7">
        <f t="shared" si="545"/>
        <v>1.7299999999999998</v>
      </c>
      <c r="R828" s="7">
        <f t="shared" si="545"/>
        <v>172.99999999999997</v>
      </c>
      <c r="S828" s="1">
        <f t="shared" si="472"/>
        <v>57.80346820809249</v>
      </c>
      <c r="T828" s="1">
        <f t="shared" si="473"/>
        <v>2.238046103128795</v>
      </c>
      <c r="U828" s="1">
        <f t="shared" si="474"/>
        <v>0.34986902863031399</v>
      </c>
      <c r="V828" s="1">
        <f t="shared" ca="1" si="475"/>
        <v>0.45075999999999999</v>
      </c>
      <c r="W828" s="1">
        <f t="shared" ca="1" si="476"/>
        <v>0.61499999999999999</v>
      </c>
      <c r="X828" s="1">
        <f t="shared" ca="1" si="477"/>
        <v>0.74249999999999994</v>
      </c>
      <c r="Y828" s="1">
        <f t="shared" ca="1" si="478"/>
        <v>0.52499999999999991</v>
      </c>
      <c r="Z828" s="1">
        <f t="shared" ca="1" si="479"/>
        <v>0.80249999999999999</v>
      </c>
      <c r="AA828" s="1">
        <f t="shared" ca="1" si="480"/>
        <v>0.57000000000000006</v>
      </c>
      <c r="AB828" s="1">
        <f t="shared" ca="1" si="481"/>
        <v>0.89249999999999996</v>
      </c>
      <c r="AC828">
        <f t="shared" ca="1" si="482"/>
        <v>4.5075999999999996E-3</v>
      </c>
      <c r="AD828">
        <f t="shared" ca="1" si="483"/>
        <v>1.23E-2</v>
      </c>
      <c r="AE828">
        <f t="shared" ca="1" si="484"/>
        <v>2.2274999999999996E-2</v>
      </c>
      <c r="AF828">
        <f t="shared" ca="1" si="485"/>
        <v>2.0999999999999998E-2</v>
      </c>
      <c r="AG828">
        <f t="shared" ca="1" si="486"/>
        <v>4.0125000000000001E-2</v>
      </c>
      <c r="AH828">
        <f t="shared" ca="1" si="487"/>
        <v>5.7000000000000009E-2</v>
      </c>
      <c r="AI828">
        <f t="shared" ca="1" si="488"/>
        <v>0.17849999999999999</v>
      </c>
    </row>
    <row r="829" spans="6:35" x14ac:dyDescent="0.2">
      <c r="F829">
        <v>828</v>
      </c>
      <c r="G829" s="7">
        <f t="shared" ref="G829:R829" si="546">G229</f>
        <v>22</v>
      </c>
      <c r="H829" s="7">
        <f t="shared" si="546"/>
        <v>30</v>
      </c>
      <c r="I829" s="7">
        <f t="shared" si="546"/>
        <v>4</v>
      </c>
      <c r="J829" s="7">
        <f t="shared" si="546"/>
        <v>0.03</v>
      </c>
      <c r="K829" s="9">
        <f t="shared" si="546"/>
        <v>0.65999999999999992</v>
      </c>
      <c r="L829" s="9">
        <f t="shared" si="546"/>
        <v>1</v>
      </c>
      <c r="M829" s="9">
        <f t="shared" si="546"/>
        <v>0.01</v>
      </c>
      <c r="N829" s="9">
        <f t="shared" si="546"/>
        <v>0.15</v>
      </c>
      <c r="O829" s="1">
        <f t="shared" si="471"/>
        <v>1.8199999999999998</v>
      </c>
      <c r="P829" s="7">
        <f t="shared" si="546"/>
        <v>1.8199999999999998</v>
      </c>
      <c r="Q829" s="7">
        <f t="shared" si="546"/>
        <v>1.8199999999999998</v>
      </c>
      <c r="R829" s="7">
        <f t="shared" si="546"/>
        <v>181.99999999999997</v>
      </c>
      <c r="S829" s="1">
        <f t="shared" si="472"/>
        <v>54.945054945054949</v>
      </c>
      <c r="T829" s="1">
        <f t="shared" si="473"/>
        <v>2.2600713879850747</v>
      </c>
      <c r="U829" s="1">
        <f t="shared" si="474"/>
        <v>0.35412215725286139</v>
      </c>
      <c r="V829" s="1">
        <f t="shared" ca="1" si="475"/>
        <v>1.1475</v>
      </c>
      <c r="W829" s="1">
        <f t="shared" ca="1" si="476"/>
        <v>0.87749999999999995</v>
      </c>
      <c r="X829" s="1">
        <f t="shared" ca="1" si="477"/>
        <v>0.46499999999999997</v>
      </c>
      <c r="Y829" s="1">
        <f t="shared" ca="1" si="478"/>
        <v>0.81750000000000012</v>
      </c>
      <c r="Z829" s="1">
        <f t="shared" ca="1" si="479"/>
        <v>1.1775</v>
      </c>
      <c r="AA829" s="1">
        <f t="shared" ca="1" si="480"/>
        <v>0.75</v>
      </c>
      <c r="AB829" s="1">
        <f t="shared" ca="1" si="481"/>
        <v>1.2150000000000001</v>
      </c>
      <c r="AC829">
        <f t="shared" ca="1" si="482"/>
        <v>1.1474999999999999E-2</v>
      </c>
      <c r="AD829">
        <f t="shared" ca="1" si="483"/>
        <v>1.755E-2</v>
      </c>
      <c r="AE829">
        <f t="shared" ca="1" si="484"/>
        <v>1.3949999999999999E-2</v>
      </c>
      <c r="AF829">
        <f t="shared" ca="1" si="485"/>
        <v>3.2700000000000007E-2</v>
      </c>
      <c r="AG829">
        <f t="shared" ca="1" si="486"/>
        <v>5.8875000000000004E-2</v>
      </c>
      <c r="AH829">
        <f t="shared" ca="1" si="487"/>
        <v>7.5000000000000011E-2</v>
      </c>
      <c r="AI829">
        <f t="shared" ca="1" si="488"/>
        <v>0.24300000000000002</v>
      </c>
    </row>
    <row r="830" spans="6:35" x14ac:dyDescent="0.2">
      <c r="F830">
        <v>829</v>
      </c>
      <c r="G830" s="7">
        <f t="shared" ref="G830:R830" si="547">G230</f>
        <v>25</v>
      </c>
      <c r="H830" s="7">
        <f t="shared" si="547"/>
        <v>30</v>
      </c>
      <c r="I830" s="7">
        <f t="shared" si="547"/>
        <v>4</v>
      </c>
      <c r="J830" s="7">
        <f t="shared" si="547"/>
        <v>0.03</v>
      </c>
      <c r="K830" s="9">
        <f t="shared" si="547"/>
        <v>0.75</v>
      </c>
      <c r="L830" s="9">
        <f t="shared" si="547"/>
        <v>1</v>
      </c>
      <c r="M830" s="9">
        <f t="shared" si="547"/>
        <v>0.01</v>
      </c>
      <c r="N830" s="9">
        <f t="shared" si="547"/>
        <v>0.15</v>
      </c>
      <c r="O830" s="1">
        <f t="shared" si="471"/>
        <v>1.91</v>
      </c>
      <c r="P830" s="7">
        <f t="shared" si="547"/>
        <v>1.91</v>
      </c>
      <c r="Q830" s="7">
        <f t="shared" si="547"/>
        <v>1.91</v>
      </c>
      <c r="R830" s="7">
        <f t="shared" si="547"/>
        <v>191</v>
      </c>
      <c r="S830" s="1">
        <f t="shared" si="472"/>
        <v>52.356020942408378</v>
      </c>
      <c r="T830" s="1">
        <f t="shared" si="473"/>
        <v>2.2810333672477272</v>
      </c>
      <c r="U830" s="1">
        <f t="shared" si="474"/>
        <v>0.35813163823832067</v>
      </c>
      <c r="V830" s="1">
        <f t="shared" ca="1" si="475"/>
        <v>0.79100000000000004</v>
      </c>
      <c r="W830" s="1">
        <f t="shared" ca="1" si="476"/>
        <v>0.90749999999999997</v>
      </c>
      <c r="X830" s="1">
        <f t="shared" ca="1" si="477"/>
        <v>0.44999999999999996</v>
      </c>
      <c r="Y830" s="1">
        <f t="shared" ca="1" si="478"/>
        <v>0.96750000000000003</v>
      </c>
      <c r="Z830" s="1">
        <f t="shared" ca="1" si="479"/>
        <v>0.61499999999999999</v>
      </c>
      <c r="AA830" s="1">
        <f t="shared" ca="1" si="480"/>
        <v>1.3275000000000001</v>
      </c>
      <c r="AB830" s="1">
        <f t="shared" ca="1" si="481"/>
        <v>0.83250000000000002</v>
      </c>
      <c r="AC830">
        <f t="shared" ca="1" si="482"/>
        <v>7.9100000000000004E-3</v>
      </c>
      <c r="AD830">
        <f t="shared" ca="1" si="483"/>
        <v>1.8149999999999999E-2</v>
      </c>
      <c r="AE830">
        <f t="shared" ca="1" si="484"/>
        <v>1.3499999999999998E-2</v>
      </c>
      <c r="AF830">
        <f t="shared" ca="1" si="485"/>
        <v>3.8700000000000005E-2</v>
      </c>
      <c r="AG830">
        <f t="shared" ca="1" si="486"/>
        <v>3.075E-2</v>
      </c>
      <c r="AH830">
        <f t="shared" ca="1" si="487"/>
        <v>0.13275000000000001</v>
      </c>
      <c r="AI830">
        <f t="shared" ca="1" si="488"/>
        <v>0.16650000000000001</v>
      </c>
    </row>
    <row r="831" spans="6:35" x14ac:dyDescent="0.2">
      <c r="F831">
        <v>830</v>
      </c>
      <c r="G831" s="7">
        <f t="shared" ref="G831:R831" si="548">G231</f>
        <v>28</v>
      </c>
      <c r="H831" s="7">
        <f t="shared" si="548"/>
        <v>30</v>
      </c>
      <c r="I831" s="7">
        <f t="shared" si="548"/>
        <v>4</v>
      </c>
      <c r="J831" s="7">
        <f t="shared" si="548"/>
        <v>0.03</v>
      </c>
      <c r="K831" s="9">
        <f t="shared" si="548"/>
        <v>0.84</v>
      </c>
      <c r="L831" s="9">
        <f t="shared" si="548"/>
        <v>1</v>
      </c>
      <c r="M831" s="9">
        <f t="shared" si="548"/>
        <v>0.01</v>
      </c>
      <c r="N831" s="9">
        <f t="shared" si="548"/>
        <v>0.15</v>
      </c>
      <c r="O831" s="1">
        <f t="shared" si="471"/>
        <v>1.9999999999999998</v>
      </c>
      <c r="P831" s="7">
        <f t="shared" si="548"/>
        <v>1.9999999999999998</v>
      </c>
      <c r="Q831" s="7">
        <f t="shared" si="548"/>
        <v>1.9999999999999998</v>
      </c>
      <c r="R831" s="7">
        <f t="shared" si="548"/>
        <v>199.99999999999997</v>
      </c>
      <c r="S831" s="1">
        <f t="shared" si="472"/>
        <v>50.000000000000014</v>
      </c>
      <c r="T831" s="1">
        <f t="shared" si="473"/>
        <v>2.3010299956639808</v>
      </c>
      <c r="U831" s="1">
        <f t="shared" si="474"/>
        <v>0.36192228006214161</v>
      </c>
      <c r="V831" s="1">
        <f t="shared" ca="1" si="475"/>
        <v>0.56018000000000001</v>
      </c>
      <c r="W831" s="1">
        <f t="shared" ca="1" si="476"/>
        <v>1.4924999999999999</v>
      </c>
      <c r="X831" s="1">
        <f t="shared" ca="1" si="477"/>
        <v>0.76500000000000001</v>
      </c>
      <c r="Y831" s="1">
        <f t="shared" ca="1" si="478"/>
        <v>0.91500000000000004</v>
      </c>
      <c r="Z831" s="1">
        <f t="shared" ca="1" si="479"/>
        <v>0.76500000000000001</v>
      </c>
      <c r="AA831" s="1">
        <f t="shared" ca="1" si="480"/>
        <v>0.40500000000000003</v>
      </c>
      <c r="AB831" s="1">
        <f t="shared" ca="1" si="481"/>
        <v>0.6825</v>
      </c>
      <c r="AC831">
        <f t="shared" ca="1" si="482"/>
        <v>5.6018000000000005E-3</v>
      </c>
      <c r="AD831">
        <f t="shared" ca="1" si="483"/>
        <v>2.9849999999999998E-2</v>
      </c>
      <c r="AE831">
        <f t="shared" ca="1" si="484"/>
        <v>2.2949999999999998E-2</v>
      </c>
      <c r="AF831">
        <f t="shared" ca="1" si="485"/>
        <v>3.6600000000000001E-2</v>
      </c>
      <c r="AG831">
        <f t="shared" ca="1" si="486"/>
        <v>3.8250000000000006E-2</v>
      </c>
      <c r="AH831">
        <f t="shared" ca="1" si="487"/>
        <v>4.0500000000000008E-2</v>
      </c>
      <c r="AI831">
        <f t="shared" ca="1" si="488"/>
        <v>0.13650000000000001</v>
      </c>
    </row>
    <row r="832" spans="6:35" x14ac:dyDescent="0.2">
      <c r="F832">
        <v>831</v>
      </c>
      <c r="G832" s="7">
        <f t="shared" ref="G832:R832" si="549">G232</f>
        <v>1</v>
      </c>
      <c r="H832" s="7">
        <f t="shared" si="549"/>
        <v>40</v>
      </c>
      <c r="I832" s="7">
        <f t="shared" si="549"/>
        <v>4</v>
      </c>
      <c r="J832" s="7">
        <f t="shared" si="549"/>
        <v>0.03</v>
      </c>
      <c r="K832" s="9">
        <f t="shared" si="549"/>
        <v>0.03</v>
      </c>
      <c r="L832" s="9">
        <f t="shared" si="549"/>
        <v>0.75</v>
      </c>
      <c r="M832" s="9">
        <f t="shared" si="549"/>
        <v>0.01</v>
      </c>
      <c r="N832" s="9">
        <f t="shared" si="549"/>
        <v>0.15</v>
      </c>
      <c r="O832" s="1">
        <f t="shared" si="471"/>
        <v>0.94000000000000006</v>
      </c>
      <c r="P832" s="7">
        <f t="shared" si="549"/>
        <v>0.94000000000000006</v>
      </c>
      <c r="Q832" s="7">
        <f t="shared" si="549"/>
        <v>0.94000000000000006</v>
      </c>
      <c r="R832" s="7">
        <f t="shared" si="549"/>
        <v>94</v>
      </c>
      <c r="S832" s="1">
        <f t="shared" si="472"/>
        <v>106.38297872340425</v>
      </c>
      <c r="T832" s="1">
        <f t="shared" si="473"/>
        <v>1.9731278535996983</v>
      </c>
      <c r="U832" s="1">
        <f t="shared" si="474"/>
        <v>0.29515522732711619</v>
      </c>
      <c r="V832" s="1">
        <f t="shared" ca="1" si="475"/>
        <v>0.77400000000000002</v>
      </c>
      <c r="W832" s="1">
        <f t="shared" ca="1" si="476"/>
        <v>0.73499999999999999</v>
      </c>
      <c r="X832" s="1">
        <f t="shared" ca="1" si="477"/>
        <v>0.72</v>
      </c>
      <c r="Y832" s="1">
        <f t="shared" ca="1" si="478"/>
        <v>0.75</v>
      </c>
      <c r="Z832" s="1">
        <f t="shared" ca="1" si="479"/>
        <v>0.75750000000000006</v>
      </c>
      <c r="AA832" s="1">
        <f t="shared" ca="1" si="480"/>
        <v>0.75</v>
      </c>
      <c r="AB832" s="1">
        <f t="shared" ca="1" si="481"/>
        <v>0.78750000000000009</v>
      </c>
      <c r="AC832">
        <f t="shared" ca="1" si="482"/>
        <v>7.7400000000000004E-3</v>
      </c>
      <c r="AD832">
        <f t="shared" ca="1" si="483"/>
        <v>1.47E-2</v>
      </c>
      <c r="AE832">
        <f t="shared" ca="1" si="484"/>
        <v>2.1599999999999998E-2</v>
      </c>
      <c r="AF832">
        <f t="shared" ca="1" si="485"/>
        <v>0.03</v>
      </c>
      <c r="AG832">
        <f t="shared" ca="1" si="486"/>
        <v>3.7875000000000006E-2</v>
      </c>
      <c r="AH832">
        <f t="shared" ca="1" si="487"/>
        <v>7.5000000000000011E-2</v>
      </c>
      <c r="AI832">
        <f t="shared" ca="1" si="488"/>
        <v>0.15750000000000003</v>
      </c>
    </row>
    <row r="833" spans="6:35" x14ac:dyDescent="0.2">
      <c r="F833">
        <v>832</v>
      </c>
      <c r="G833" s="7">
        <f t="shared" ref="G833:R833" si="550">G233</f>
        <v>4</v>
      </c>
      <c r="H833" s="7">
        <f t="shared" si="550"/>
        <v>40</v>
      </c>
      <c r="I833" s="7">
        <f t="shared" si="550"/>
        <v>4</v>
      </c>
      <c r="J833" s="7">
        <f t="shared" si="550"/>
        <v>0.03</v>
      </c>
      <c r="K833" s="9">
        <f t="shared" si="550"/>
        <v>0.12</v>
      </c>
      <c r="L833" s="9">
        <f t="shared" si="550"/>
        <v>0.75</v>
      </c>
      <c r="M833" s="9">
        <f t="shared" si="550"/>
        <v>0.01</v>
      </c>
      <c r="N833" s="9">
        <f t="shared" si="550"/>
        <v>0.15</v>
      </c>
      <c r="O833" s="1">
        <f t="shared" si="471"/>
        <v>1.03</v>
      </c>
      <c r="P833" s="7">
        <f t="shared" si="550"/>
        <v>1.03</v>
      </c>
      <c r="Q833" s="7">
        <f t="shared" si="550"/>
        <v>1.03</v>
      </c>
      <c r="R833" s="7">
        <f t="shared" si="550"/>
        <v>103</v>
      </c>
      <c r="S833" s="1">
        <f t="shared" si="472"/>
        <v>97.087378640776706</v>
      </c>
      <c r="T833" s="1">
        <f t="shared" si="473"/>
        <v>2.012837224705172</v>
      </c>
      <c r="U833" s="1">
        <f t="shared" si="474"/>
        <v>0.30380865552916392</v>
      </c>
      <c r="V833" s="1">
        <f t="shared" ca="1" si="475"/>
        <v>0.79516000000000009</v>
      </c>
      <c r="W833" s="1">
        <f t="shared" ca="1" si="476"/>
        <v>0.75</v>
      </c>
      <c r="X833" s="1">
        <f t="shared" ca="1" si="477"/>
        <v>0.74249999999999994</v>
      </c>
      <c r="Y833" s="1">
        <f t="shared" ca="1" si="478"/>
        <v>0.77249999999999996</v>
      </c>
      <c r="Z833" s="1">
        <f t="shared" ca="1" si="479"/>
        <v>0.76500000000000001</v>
      </c>
      <c r="AA833" s="1">
        <f t="shared" ca="1" si="480"/>
        <v>0.76500000000000001</v>
      </c>
      <c r="AB833" s="1">
        <f t="shared" ca="1" si="481"/>
        <v>0.75</v>
      </c>
      <c r="AC833">
        <f t="shared" ca="1" si="482"/>
        <v>7.9516000000000014E-3</v>
      </c>
      <c r="AD833">
        <f t="shared" ca="1" si="483"/>
        <v>1.4999999999999999E-2</v>
      </c>
      <c r="AE833">
        <f t="shared" ca="1" si="484"/>
        <v>2.2274999999999996E-2</v>
      </c>
      <c r="AF833">
        <f t="shared" ca="1" si="485"/>
        <v>3.09E-2</v>
      </c>
      <c r="AG833">
        <f t="shared" ca="1" si="486"/>
        <v>3.8250000000000006E-2</v>
      </c>
      <c r="AH833">
        <f t="shared" ca="1" si="487"/>
        <v>7.6500000000000012E-2</v>
      </c>
      <c r="AI833">
        <f t="shared" ca="1" si="488"/>
        <v>0.15000000000000002</v>
      </c>
    </row>
    <row r="834" spans="6:35" x14ac:dyDescent="0.2">
      <c r="F834">
        <v>833</v>
      </c>
      <c r="G834" s="7">
        <f t="shared" ref="G834:R834" si="551">G234</f>
        <v>7</v>
      </c>
      <c r="H834" s="7">
        <f t="shared" si="551"/>
        <v>40</v>
      </c>
      <c r="I834" s="7">
        <f t="shared" si="551"/>
        <v>4</v>
      </c>
      <c r="J834" s="7">
        <f t="shared" si="551"/>
        <v>0.03</v>
      </c>
      <c r="K834" s="9">
        <f t="shared" si="551"/>
        <v>0.21</v>
      </c>
      <c r="L834" s="9">
        <f t="shared" si="551"/>
        <v>0.75</v>
      </c>
      <c r="M834" s="9">
        <f t="shared" si="551"/>
        <v>0.01</v>
      </c>
      <c r="N834" s="9">
        <f t="shared" si="551"/>
        <v>0.15</v>
      </c>
      <c r="O834" s="1">
        <f t="shared" si="471"/>
        <v>1.1199999999999999</v>
      </c>
      <c r="P834" s="7">
        <f t="shared" si="551"/>
        <v>1.1199999999999999</v>
      </c>
      <c r="Q834" s="7">
        <f t="shared" si="551"/>
        <v>1.1199999999999999</v>
      </c>
      <c r="R834" s="7">
        <f t="shared" si="551"/>
        <v>111.99999999999999</v>
      </c>
      <c r="S834" s="1">
        <f t="shared" si="472"/>
        <v>89.285714285714306</v>
      </c>
      <c r="T834" s="1">
        <f t="shared" si="473"/>
        <v>2.049218022670181</v>
      </c>
      <c r="U834" s="1">
        <f t="shared" si="474"/>
        <v>0.31158816679818852</v>
      </c>
      <c r="V834" s="1">
        <f t="shared" ca="1" si="475"/>
        <v>0.74773999999999996</v>
      </c>
      <c r="W834" s="1">
        <f t="shared" ca="1" si="476"/>
        <v>0.81</v>
      </c>
      <c r="X834" s="1">
        <f t="shared" ca="1" si="477"/>
        <v>0.70499999999999996</v>
      </c>
      <c r="Y834" s="1">
        <f t="shared" ca="1" si="478"/>
        <v>0.82500000000000007</v>
      </c>
      <c r="Z834" s="1">
        <f t="shared" ca="1" si="479"/>
        <v>0.72</v>
      </c>
      <c r="AA834" s="1">
        <f t="shared" ca="1" si="480"/>
        <v>0.82500000000000007</v>
      </c>
      <c r="AB834" s="1">
        <f t="shared" ca="1" si="481"/>
        <v>0.78750000000000009</v>
      </c>
      <c r="AC834">
        <f t="shared" ca="1" si="482"/>
        <v>7.4773999999999995E-3</v>
      </c>
      <c r="AD834">
        <f t="shared" ca="1" si="483"/>
        <v>1.6200000000000003E-2</v>
      </c>
      <c r="AE834">
        <f t="shared" ca="1" si="484"/>
        <v>2.1149999999999999E-2</v>
      </c>
      <c r="AF834">
        <f t="shared" ca="1" si="485"/>
        <v>3.3000000000000002E-2</v>
      </c>
      <c r="AG834">
        <f t="shared" ca="1" si="486"/>
        <v>3.5999999999999997E-2</v>
      </c>
      <c r="AH834">
        <f t="shared" ca="1" si="487"/>
        <v>8.2500000000000018E-2</v>
      </c>
      <c r="AI834">
        <f t="shared" ca="1" si="488"/>
        <v>0.15750000000000003</v>
      </c>
    </row>
    <row r="835" spans="6:35" x14ac:dyDescent="0.2">
      <c r="F835">
        <v>834</v>
      </c>
      <c r="G835" s="7">
        <f t="shared" ref="G835:R835" si="552">G235</f>
        <v>10</v>
      </c>
      <c r="H835" s="7">
        <f t="shared" si="552"/>
        <v>40</v>
      </c>
      <c r="I835" s="7">
        <f t="shared" si="552"/>
        <v>4</v>
      </c>
      <c r="J835" s="7">
        <f t="shared" si="552"/>
        <v>0.03</v>
      </c>
      <c r="K835" s="9">
        <f t="shared" si="552"/>
        <v>0.3</v>
      </c>
      <c r="L835" s="9">
        <f t="shared" si="552"/>
        <v>0.75</v>
      </c>
      <c r="M835" s="9">
        <f t="shared" si="552"/>
        <v>0.01</v>
      </c>
      <c r="N835" s="9">
        <f t="shared" si="552"/>
        <v>0.15</v>
      </c>
      <c r="O835" s="1">
        <f t="shared" ref="O835:O898" si="553">SUM(K835+L835+M835+N835)</f>
        <v>1.21</v>
      </c>
      <c r="P835" s="7">
        <f t="shared" si="552"/>
        <v>1.21</v>
      </c>
      <c r="Q835" s="7">
        <f t="shared" si="552"/>
        <v>1.21</v>
      </c>
      <c r="R835" s="7">
        <f t="shared" si="552"/>
        <v>121</v>
      </c>
      <c r="S835" s="1">
        <f t="shared" ref="S835:S898" si="554">100*(100/R835)</f>
        <v>82.644628099173559</v>
      </c>
      <c r="T835" s="1">
        <f t="shared" ref="T835:T898" si="555">LOG(R835,10)</f>
        <v>2.0827853703164498</v>
      </c>
      <c r="U835" s="1">
        <f t="shared" ref="U835:U898" si="556">LOG(T835,10)</f>
        <v>0.31864451848840991</v>
      </c>
      <c r="V835" s="1">
        <f t="shared" ref="V835:V898" ca="1" si="557">RANDBETWEEN(MIN($S835,$R835),MAX($S835,$R835))/100*(RANDBETWEEN($B$8,$C$8)/1000)</f>
        <v>0.83460000000000012</v>
      </c>
      <c r="W835" s="1">
        <f t="shared" ref="W835:W898" ca="1" si="558">RANDBETWEEN(MIN($S835,$R835),MAX($S835,$R835))/100 * (RANDBETWEEN($B$9,$C$9)/1000)</f>
        <v>0.81</v>
      </c>
      <c r="X835" s="1">
        <f t="shared" ref="X835:X898" ca="1" si="559">RANDBETWEEN(MIN($S835,$R835),MAX($S835,$R835))/100 * (RANDBETWEEN($B$10,$C$10)/1000)</f>
        <v>0.6825</v>
      </c>
      <c r="Y835" s="1">
        <f t="shared" ref="Y835:Y898" ca="1" si="560">RANDBETWEEN(MIN($S835,$R835),MAX($S835,$R835))/100 * (RANDBETWEEN($B$11,$C$11)/1000)</f>
        <v>0.75750000000000006</v>
      </c>
      <c r="Z835" s="1">
        <f t="shared" ref="Z835:Z898" ca="1" si="561">RANDBETWEEN(MIN($S835,$R835),MAX($S835,$R835))/100*(RANDBETWEEN($B$12,$C$12)/1000)</f>
        <v>0.80249999999999999</v>
      </c>
      <c r="AA835" s="1">
        <f t="shared" ref="AA835:AA898" ca="1" si="562">RANDBETWEEN(MIN($S835,$R835),MAX($S835,$R835))/100*(RANDBETWEEN($B$13,$C$13)/1000)</f>
        <v>0.86249999999999993</v>
      </c>
      <c r="AB835" s="1">
        <f t="shared" ref="AB835:AB898" ca="1" si="563">RANDBETWEEN(MIN($S835,$R835),MAX($S835,$R835))/100*(RANDBETWEEN($B$14,$C$14)/1000)</f>
        <v>0.74249999999999994</v>
      </c>
      <c r="AC835">
        <f t="shared" ref="AC835:AC898" ca="1" si="564">$AC$1*$V835</f>
        <v>8.346000000000001E-3</v>
      </c>
      <c r="AD835">
        <f t="shared" ref="AD835:AD898" ca="1" si="565">$AD$1*$W835</f>
        <v>1.6200000000000003E-2</v>
      </c>
      <c r="AE835">
        <f t="shared" ref="AE835:AE898" ca="1" si="566">$AE$1*$X835</f>
        <v>2.0475E-2</v>
      </c>
      <c r="AF835">
        <f t="shared" ref="AF835:AF898" ca="1" si="567">$AF$1*$Y835</f>
        <v>3.0300000000000004E-2</v>
      </c>
      <c r="AG835">
        <f t="shared" ref="AG835:AG898" ca="1" si="568">$AG$1*$Z835</f>
        <v>4.0125000000000001E-2</v>
      </c>
      <c r="AH835">
        <f t="shared" ref="AH835:AH898" ca="1" si="569">$AH$1*$AA835</f>
        <v>8.6249999999999993E-2</v>
      </c>
      <c r="AI835">
        <f t="shared" ref="AI835:AI898" ca="1" si="570">$AI$1*$AB835</f>
        <v>0.14849999999999999</v>
      </c>
    </row>
    <row r="836" spans="6:35" x14ac:dyDescent="0.2">
      <c r="F836">
        <v>835</v>
      </c>
      <c r="G836" s="7">
        <f t="shared" ref="G836:R836" si="571">G236</f>
        <v>13</v>
      </c>
      <c r="H836" s="7">
        <f t="shared" si="571"/>
        <v>40</v>
      </c>
      <c r="I836" s="7">
        <f t="shared" si="571"/>
        <v>4</v>
      </c>
      <c r="J836" s="7">
        <f t="shared" si="571"/>
        <v>0.03</v>
      </c>
      <c r="K836" s="9">
        <f t="shared" si="571"/>
        <v>0.39</v>
      </c>
      <c r="L836" s="9">
        <f t="shared" si="571"/>
        <v>0.75</v>
      </c>
      <c r="M836" s="9">
        <f t="shared" si="571"/>
        <v>0.01</v>
      </c>
      <c r="N836" s="9">
        <f t="shared" si="571"/>
        <v>0.15</v>
      </c>
      <c r="O836" s="1">
        <f t="shared" si="553"/>
        <v>1.3</v>
      </c>
      <c r="P836" s="7">
        <f t="shared" si="571"/>
        <v>1.3</v>
      </c>
      <c r="Q836" s="7">
        <f t="shared" si="571"/>
        <v>1.3</v>
      </c>
      <c r="R836" s="7">
        <f t="shared" si="571"/>
        <v>130</v>
      </c>
      <c r="S836" s="1">
        <f t="shared" si="554"/>
        <v>76.923076923076934</v>
      </c>
      <c r="T836" s="1">
        <f t="shared" si="555"/>
        <v>2.1139433523068365</v>
      </c>
      <c r="U836" s="1">
        <f t="shared" si="556"/>
        <v>0.32509334526555145</v>
      </c>
      <c r="V836" s="1">
        <f t="shared" ca="1" si="557"/>
        <v>0.84209000000000012</v>
      </c>
      <c r="W836" s="1">
        <f t="shared" ca="1" si="558"/>
        <v>0.92999999999999994</v>
      </c>
      <c r="X836" s="1">
        <f t="shared" ca="1" si="559"/>
        <v>0.82500000000000007</v>
      </c>
      <c r="Y836" s="1">
        <f t="shared" ca="1" si="560"/>
        <v>0.66749999999999998</v>
      </c>
      <c r="Z836" s="1">
        <f t="shared" ca="1" si="561"/>
        <v>0.72750000000000004</v>
      </c>
      <c r="AA836" s="1">
        <f t="shared" ca="1" si="562"/>
        <v>0.83250000000000002</v>
      </c>
      <c r="AB836" s="1">
        <f t="shared" ca="1" si="563"/>
        <v>0.75</v>
      </c>
      <c r="AC836">
        <f t="shared" ca="1" si="564"/>
        <v>8.420900000000002E-3</v>
      </c>
      <c r="AD836">
        <f t="shared" ca="1" si="565"/>
        <v>1.8599999999999998E-2</v>
      </c>
      <c r="AE836">
        <f t="shared" ca="1" si="566"/>
        <v>2.4750000000000001E-2</v>
      </c>
      <c r="AF836">
        <f t="shared" ca="1" si="567"/>
        <v>2.6700000000000002E-2</v>
      </c>
      <c r="AG836">
        <f t="shared" ca="1" si="568"/>
        <v>3.6375000000000005E-2</v>
      </c>
      <c r="AH836">
        <f t="shared" ca="1" si="569"/>
        <v>8.3250000000000005E-2</v>
      </c>
      <c r="AI836">
        <f t="shared" ca="1" si="570"/>
        <v>0.15000000000000002</v>
      </c>
    </row>
    <row r="837" spans="6:35" x14ac:dyDescent="0.2">
      <c r="F837">
        <v>836</v>
      </c>
      <c r="G837" s="7">
        <f t="shared" ref="G837:R837" si="572">G237</f>
        <v>16</v>
      </c>
      <c r="H837" s="7">
        <f t="shared" si="572"/>
        <v>40</v>
      </c>
      <c r="I837" s="7">
        <f t="shared" si="572"/>
        <v>4</v>
      </c>
      <c r="J837" s="7">
        <f t="shared" si="572"/>
        <v>0.03</v>
      </c>
      <c r="K837" s="9">
        <f t="shared" si="572"/>
        <v>0.48</v>
      </c>
      <c r="L837" s="9">
        <f t="shared" si="572"/>
        <v>0.75</v>
      </c>
      <c r="M837" s="9">
        <f t="shared" si="572"/>
        <v>0.01</v>
      </c>
      <c r="N837" s="9">
        <f t="shared" si="572"/>
        <v>0.15</v>
      </c>
      <c r="O837" s="1">
        <f t="shared" si="553"/>
        <v>1.39</v>
      </c>
      <c r="P837" s="7">
        <f t="shared" si="572"/>
        <v>1.39</v>
      </c>
      <c r="Q837" s="7">
        <f t="shared" si="572"/>
        <v>1.39</v>
      </c>
      <c r="R837" s="7">
        <f t="shared" si="572"/>
        <v>139</v>
      </c>
      <c r="S837" s="1">
        <f t="shared" si="554"/>
        <v>71.942446043165461</v>
      </c>
      <c r="T837" s="1">
        <f t="shared" si="555"/>
        <v>2.143014800254095</v>
      </c>
      <c r="U837" s="1">
        <f t="shared" si="556"/>
        <v>0.33102517041023205</v>
      </c>
      <c r="V837" s="1">
        <f t="shared" ca="1" si="557"/>
        <v>0.81</v>
      </c>
      <c r="W837" s="1">
        <f t="shared" ca="1" si="558"/>
        <v>0.83250000000000002</v>
      </c>
      <c r="X837" s="1">
        <f t="shared" ca="1" si="559"/>
        <v>0.57000000000000006</v>
      </c>
      <c r="Y837" s="1">
        <f t="shared" ca="1" si="560"/>
        <v>0.57750000000000001</v>
      </c>
      <c r="Z837" s="1">
        <f t="shared" ca="1" si="561"/>
        <v>0.81</v>
      </c>
      <c r="AA837" s="1">
        <f t="shared" ca="1" si="562"/>
        <v>0.71249999999999991</v>
      </c>
      <c r="AB837" s="1">
        <f t="shared" ca="1" si="563"/>
        <v>0.71249999999999991</v>
      </c>
      <c r="AC837">
        <f t="shared" ca="1" si="564"/>
        <v>8.1000000000000013E-3</v>
      </c>
      <c r="AD837">
        <f t="shared" ca="1" si="565"/>
        <v>1.6650000000000002E-2</v>
      </c>
      <c r="AE837">
        <f t="shared" ca="1" si="566"/>
        <v>1.7100000000000001E-2</v>
      </c>
      <c r="AF837">
        <f t="shared" ca="1" si="567"/>
        <v>2.3100000000000002E-2</v>
      </c>
      <c r="AG837">
        <f t="shared" ca="1" si="568"/>
        <v>4.0500000000000008E-2</v>
      </c>
      <c r="AH837">
        <f t="shared" ca="1" si="569"/>
        <v>7.1249999999999994E-2</v>
      </c>
      <c r="AI837">
        <f t="shared" ca="1" si="570"/>
        <v>0.14249999999999999</v>
      </c>
    </row>
    <row r="838" spans="6:35" x14ac:dyDescent="0.2">
      <c r="F838">
        <v>837</v>
      </c>
      <c r="G838" s="7">
        <f t="shared" ref="G838:R838" si="573">G238</f>
        <v>19</v>
      </c>
      <c r="H838" s="7">
        <f t="shared" si="573"/>
        <v>40</v>
      </c>
      <c r="I838" s="7">
        <f t="shared" si="573"/>
        <v>4</v>
      </c>
      <c r="J838" s="7">
        <f t="shared" si="573"/>
        <v>0.03</v>
      </c>
      <c r="K838" s="9">
        <f t="shared" si="573"/>
        <v>0.56999999999999995</v>
      </c>
      <c r="L838" s="9">
        <f t="shared" si="573"/>
        <v>0.75</v>
      </c>
      <c r="M838" s="9">
        <f t="shared" si="573"/>
        <v>0.01</v>
      </c>
      <c r="N838" s="9">
        <f t="shared" si="573"/>
        <v>0.15</v>
      </c>
      <c r="O838" s="1">
        <f t="shared" si="553"/>
        <v>1.4799999999999998</v>
      </c>
      <c r="P838" s="7">
        <f t="shared" si="573"/>
        <v>1.4799999999999998</v>
      </c>
      <c r="Q838" s="7">
        <f t="shared" si="573"/>
        <v>1.4799999999999998</v>
      </c>
      <c r="R838" s="7">
        <f t="shared" si="573"/>
        <v>147.99999999999997</v>
      </c>
      <c r="S838" s="1">
        <f t="shared" si="554"/>
        <v>67.567567567567579</v>
      </c>
      <c r="T838" s="1">
        <f t="shared" si="555"/>
        <v>2.170261715394957</v>
      </c>
      <c r="U838" s="1">
        <f t="shared" si="556"/>
        <v>0.33651210928551917</v>
      </c>
      <c r="V838" s="1">
        <f t="shared" ca="1" si="557"/>
        <v>0.74495999999999996</v>
      </c>
      <c r="W838" s="1">
        <f t="shared" ca="1" si="558"/>
        <v>0.80249999999999999</v>
      </c>
      <c r="X838" s="1">
        <f t="shared" ca="1" si="559"/>
        <v>0.61499999999999999</v>
      </c>
      <c r="Y838" s="1">
        <f t="shared" ca="1" si="560"/>
        <v>1.0725</v>
      </c>
      <c r="Z838" s="1">
        <f t="shared" ca="1" si="561"/>
        <v>1.0649999999999999</v>
      </c>
      <c r="AA838" s="1">
        <f t="shared" ca="1" si="562"/>
        <v>0.92249999999999999</v>
      </c>
      <c r="AB838" s="1">
        <f t="shared" ca="1" si="563"/>
        <v>0.99750000000000005</v>
      </c>
      <c r="AC838">
        <f t="shared" ca="1" si="564"/>
        <v>7.4495999999999998E-3</v>
      </c>
      <c r="AD838">
        <f t="shared" ca="1" si="565"/>
        <v>1.6050000000000002E-2</v>
      </c>
      <c r="AE838">
        <f t="shared" ca="1" si="566"/>
        <v>1.8449999999999998E-2</v>
      </c>
      <c r="AF838">
        <f t="shared" ca="1" si="567"/>
        <v>4.2900000000000001E-2</v>
      </c>
      <c r="AG838">
        <f t="shared" ca="1" si="568"/>
        <v>5.3249999999999999E-2</v>
      </c>
      <c r="AH838">
        <f t="shared" ca="1" si="569"/>
        <v>9.2249999999999999E-2</v>
      </c>
      <c r="AI838">
        <f t="shared" ca="1" si="570"/>
        <v>0.19950000000000001</v>
      </c>
    </row>
    <row r="839" spans="6:35" x14ac:dyDescent="0.2">
      <c r="F839">
        <v>838</v>
      </c>
      <c r="G839" s="7">
        <f t="shared" ref="G839:R839" si="574">G239</f>
        <v>22</v>
      </c>
      <c r="H839" s="7">
        <f t="shared" si="574"/>
        <v>40</v>
      </c>
      <c r="I839" s="7">
        <f t="shared" si="574"/>
        <v>4</v>
      </c>
      <c r="J839" s="7">
        <f t="shared" si="574"/>
        <v>0.03</v>
      </c>
      <c r="K839" s="9">
        <f t="shared" si="574"/>
        <v>0.65999999999999992</v>
      </c>
      <c r="L839" s="9">
        <f t="shared" si="574"/>
        <v>0.75</v>
      </c>
      <c r="M839" s="9">
        <f t="shared" si="574"/>
        <v>0.01</v>
      </c>
      <c r="N839" s="9">
        <f t="shared" si="574"/>
        <v>0.15</v>
      </c>
      <c r="O839" s="1">
        <f t="shared" si="553"/>
        <v>1.5699999999999998</v>
      </c>
      <c r="P839" s="7">
        <f t="shared" si="574"/>
        <v>1.5699999999999998</v>
      </c>
      <c r="Q839" s="7">
        <f t="shared" si="574"/>
        <v>1.5699999999999998</v>
      </c>
      <c r="R839" s="7">
        <f t="shared" si="574"/>
        <v>156.99999999999997</v>
      </c>
      <c r="S839" s="1">
        <f t="shared" si="554"/>
        <v>63.694267515923578</v>
      </c>
      <c r="T839" s="1">
        <f t="shared" si="555"/>
        <v>2.1958996524092336</v>
      </c>
      <c r="U839" s="1">
        <f t="shared" si="556"/>
        <v>0.34161248996717569</v>
      </c>
      <c r="V839" s="1">
        <f t="shared" ca="1" si="557"/>
        <v>1.14985</v>
      </c>
      <c r="W839" s="1">
        <f t="shared" ca="1" si="558"/>
        <v>0.72</v>
      </c>
      <c r="X839" s="1">
        <f t="shared" ca="1" si="559"/>
        <v>0.72750000000000004</v>
      </c>
      <c r="Y839" s="1">
        <f t="shared" ca="1" si="560"/>
        <v>0.60750000000000004</v>
      </c>
      <c r="Z839" s="1">
        <f t="shared" ca="1" si="561"/>
        <v>0.84000000000000008</v>
      </c>
      <c r="AA839" s="1">
        <f t="shared" ca="1" si="562"/>
        <v>0.95250000000000001</v>
      </c>
      <c r="AB839" s="1">
        <f t="shared" ca="1" si="563"/>
        <v>0.48</v>
      </c>
      <c r="AC839">
        <f t="shared" ca="1" si="564"/>
        <v>1.14985E-2</v>
      </c>
      <c r="AD839">
        <f t="shared" ca="1" si="565"/>
        <v>1.44E-2</v>
      </c>
      <c r="AE839">
        <f t="shared" ca="1" si="566"/>
        <v>2.1825000000000001E-2</v>
      </c>
      <c r="AF839">
        <f t="shared" ca="1" si="567"/>
        <v>2.4300000000000002E-2</v>
      </c>
      <c r="AG839">
        <f t="shared" ca="1" si="568"/>
        <v>4.200000000000001E-2</v>
      </c>
      <c r="AH839">
        <f t="shared" ca="1" si="569"/>
        <v>9.5250000000000001E-2</v>
      </c>
      <c r="AI839">
        <f t="shared" ca="1" si="570"/>
        <v>9.6000000000000002E-2</v>
      </c>
    </row>
    <row r="840" spans="6:35" x14ac:dyDescent="0.2">
      <c r="F840">
        <v>839</v>
      </c>
      <c r="G840" s="7">
        <f t="shared" ref="G840:R840" si="575">G240</f>
        <v>25</v>
      </c>
      <c r="H840" s="7">
        <f t="shared" si="575"/>
        <v>40</v>
      </c>
      <c r="I840" s="7">
        <f t="shared" si="575"/>
        <v>4</v>
      </c>
      <c r="J840" s="7">
        <f t="shared" si="575"/>
        <v>0.03</v>
      </c>
      <c r="K840" s="9">
        <f t="shared" si="575"/>
        <v>0.75</v>
      </c>
      <c r="L840" s="9">
        <f t="shared" si="575"/>
        <v>0.75</v>
      </c>
      <c r="M840" s="9">
        <f t="shared" si="575"/>
        <v>0.01</v>
      </c>
      <c r="N840" s="9">
        <f t="shared" si="575"/>
        <v>0.15</v>
      </c>
      <c r="O840" s="1">
        <f t="shared" si="553"/>
        <v>1.66</v>
      </c>
      <c r="P840" s="7">
        <f t="shared" si="575"/>
        <v>1.66</v>
      </c>
      <c r="Q840" s="7">
        <f t="shared" si="575"/>
        <v>1.66</v>
      </c>
      <c r="R840" s="7">
        <f t="shared" si="575"/>
        <v>166</v>
      </c>
      <c r="S840" s="1">
        <f t="shared" si="554"/>
        <v>60.24096385542169</v>
      </c>
      <c r="T840" s="1">
        <f t="shared" si="555"/>
        <v>2.220108088040055</v>
      </c>
      <c r="U840" s="1">
        <f t="shared" si="556"/>
        <v>0.34637411899866943</v>
      </c>
      <c r="V840" s="1">
        <f t="shared" ca="1" si="557"/>
        <v>0.77910000000000001</v>
      </c>
      <c r="W840" s="1">
        <f t="shared" ca="1" si="558"/>
        <v>0.54749999999999999</v>
      </c>
      <c r="X840" s="1">
        <f t="shared" ca="1" si="559"/>
        <v>1.125</v>
      </c>
      <c r="Y840" s="1">
        <f t="shared" ca="1" si="560"/>
        <v>1.2374999999999998</v>
      </c>
      <c r="Z840" s="1">
        <f t="shared" ca="1" si="561"/>
        <v>1.2150000000000001</v>
      </c>
      <c r="AA840" s="1">
        <f t="shared" ca="1" si="562"/>
        <v>0.6825</v>
      </c>
      <c r="AB840" s="1">
        <f t="shared" ca="1" si="563"/>
        <v>1.1775</v>
      </c>
      <c r="AC840">
        <f t="shared" ca="1" si="564"/>
        <v>7.7910000000000002E-3</v>
      </c>
      <c r="AD840">
        <f t="shared" ca="1" si="565"/>
        <v>1.095E-2</v>
      </c>
      <c r="AE840">
        <f t="shared" ca="1" si="566"/>
        <v>3.3750000000000002E-2</v>
      </c>
      <c r="AF840">
        <f t="shared" ca="1" si="567"/>
        <v>4.9499999999999995E-2</v>
      </c>
      <c r="AG840">
        <f t="shared" ca="1" si="568"/>
        <v>6.0750000000000005E-2</v>
      </c>
      <c r="AH840">
        <f t="shared" ca="1" si="569"/>
        <v>6.8250000000000005E-2</v>
      </c>
      <c r="AI840">
        <f t="shared" ca="1" si="570"/>
        <v>0.23550000000000001</v>
      </c>
    </row>
    <row r="841" spans="6:35" x14ac:dyDescent="0.2">
      <c r="F841">
        <v>840</v>
      </c>
      <c r="G841" s="7">
        <f t="shared" ref="G841:R841" si="576">G241</f>
        <v>28</v>
      </c>
      <c r="H841" s="7">
        <f t="shared" si="576"/>
        <v>40</v>
      </c>
      <c r="I841" s="7">
        <f t="shared" si="576"/>
        <v>4</v>
      </c>
      <c r="J841" s="7">
        <f t="shared" si="576"/>
        <v>0.03</v>
      </c>
      <c r="K841" s="9">
        <f t="shared" si="576"/>
        <v>0.84</v>
      </c>
      <c r="L841" s="9">
        <f t="shared" si="576"/>
        <v>0.75</v>
      </c>
      <c r="M841" s="9">
        <f t="shared" si="576"/>
        <v>0.01</v>
      </c>
      <c r="N841" s="9">
        <f t="shared" si="576"/>
        <v>0.15</v>
      </c>
      <c r="O841" s="1">
        <f t="shared" si="553"/>
        <v>1.7499999999999998</v>
      </c>
      <c r="P841" s="7">
        <f t="shared" si="576"/>
        <v>1.7499999999999998</v>
      </c>
      <c r="Q841" s="7">
        <f t="shared" si="576"/>
        <v>1.7499999999999998</v>
      </c>
      <c r="R841" s="7">
        <f t="shared" si="576"/>
        <v>174.99999999999997</v>
      </c>
      <c r="S841" s="1">
        <f t="shared" si="554"/>
        <v>57.142857142857153</v>
      </c>
      <c r="T841" s="1">
        <f t="shared" si="555"/>
        <v>2.243038048686294</v>
      </c>
      <c r="U841" s="1">
        <f t="shared" si="556"/>
        <v>0.35083664058891917</v>
      </c>
      <c r="V841" s="1">
        <f t="shared" ca="1" si="557"/>
        <v>0.96316000000000002</v>
      </c>
      <c r="W841" s="1">
        <f t="shared" ca="1" si="558"/>
        <v>0.86249999999999993</v>
      </c>
      <c r="X841" s="1">
        <f t="shared" ca="1" si="559"/>
        <v>1.0050000000000001</v>
      </c>
      <c r="Y841" s="1">
        <f t="shared" ca="1" si="560"/>
        <v>1.1625000000000001</v>
      </c>
      <c r="Z841" s="1">
        <f t="shared" ca="1" si="561"/>
        <v>0.74249999999999994</v>
      </c>
      <c r="AA841" s="1">
        <f t="shared" ca="1" si="562"/>
        <v>1.3049999999999999</v>
      </c>
      <c r="AB841" s="1">
        <f t="shared" ca="1" si="563"/>
        <v>1.0425</v>
      </c>
      <c r="AC841">
        <f t="shared" ca="1" si="564"/>
        <v>9.6316000000000006E-3</v>
      </c>
      <c r="AD841">
        <f t="shared" ca="1" si="565"/>
        <v>1.7249999999999998E-2</v>
      </c>
      <c r="AE841">
        <f t="shared" ca="1" si="566"/>
        <v>3.0150000000000003E-2</v>
      </c>
      <c r="AF841">
        <f t="shared" ca="1" si="567"/>
        <v>4.6500000000000007E-2</v>
      </c>
      <c r="AG841">
        <f t="shared" ca="1" si="568"/>
        <v>3.7124999999999998E-2</v>
      </c>
      <c r="AH841">
        <f t="shared" ca="1" si="569"/>
        <v>0.1305</v>
      </c>
      <c r="AI841">
        <f t="shared" ca="1" si="570"/>
        <v>0.20850000000000002</v>
      </c>
    </row>
    <row r="842" spans="6:35" x14ac:dyDescent="0.2">
      <c r="F842">
        <v>841</v>
      </c>
      <c r="G842" s="7">
        <f t="shared" ref="G842:R842" si="577">G242</f>
        <v>1</v>
      </c>
      <c r="H842" s="7">
        <f t="shared" si="577"/>
        <v>50</v>
      </c>
      <c r="I842" s="7">
        <f t="shared" si="577"/>
        <v>4</v>
      </c>
      <c r="J842" s="7">
        <f t="shared" si="577"/>
        <v>0.03</v>
      </c>
      <c r="K842" s="9">
        <f t="shared" si="577"/>
        <v>0.03</v>
      </c>
      <c r="L842" s="9">
        <f t="shared" si="577"/>
        <v>0.6</v>
      </c>
      <c r="M842" s="9">
        <f t="shared" si="577"/>
        <v>0.01</v>
      </c>
      <c r="N842" s="9">
        <f t="shared" si="577"/>
        <v>0.15</v>
      </c>
      <c r="O842" s="1">
        <f t="shared" si="553"/>
        <v>0.79</v>
      </c>
      <c r="P842" s="7">
        <f t="shared" si="577"/>
        <v>0.79</v>
      </c>
      <c r="Q842" s="7">
        <f t="shared" si="577"/>
        <v>0.79</v>
      </c>
      <c r="R842" s="7">
        <f t="shared" si="577"/>
        <v>79</v>
      </c>
      <c r="S842" s="1">
        <f t="shared" si="554"/>
        <v>126.58227848101266</v>
      </c>
      <c r="T842" s="1">
        <f t="shared" si="555"/>
        <v>1.8976270912904412</v>
      </c>
      <c r="U842" s="1">
        <f t="shared" si="556"/>
        <v>0.27821087189177851</v>
      </c>
      <c r="V842" s="1">
        <f t="shared" ca="1" si="557"/>
        <v>0.92105999999999999</v>
      </c>
      <c r="W842" s="1">
        <f t="shared" ca="1" si="558"/>
        <v>0.88500000000000001</v>
      </c>
      <c r="X842" s="1">
        <f t="shared" ca="1" si="559"/>
        <v>0.71249999999999991</v>
      </c>
      <c r="Y842" s="1">
        <f t="shared" ca="1" si="560"/>
        <v>0.85499999999999998</v>
      </c>
      <c r="Z842" s="1">
        <f t="shared" ca="1" si="561"/>
        <v>0.72</v>
      </c>
      <c r="AA842" s="1">
        <f t="shared" ca="1" si="562"/>
        <v>0.90749999999999997</v>
      </c>
      <c r="AB842" s="1">
        <f t="shared" ca="1" si="563"/>
        <v>0.78</v>
      </c>
      <c r="AC842">
        <f t="shared" ca="1" si="564"/>
        <v>9.2105999999999993E-3</v>
      </c>
      <c r="AD842">
        <f t="shared" ca="1" si="565"/>
        <v>1.77E-2</v>
      </c>
      <c r="AE842">
        <f t="shared" ca="1" si="566"/>
        <v>2.1374999999999998E-2</v>
      </c>
      <c r="AF842">
        <f t="shared" ca="1" si="567"/>
        <v>3.4200000000000001E-2</v>
      </c>
      <c r="AG842">
        <f t="shared" ca="1" si="568"/>
        <v>3.5999999999999997E-2</v>
      </c>
      <c r="AH842">
        <f t="shared" ca="1" si="569"/>
        <v>9.0749999999999997E-2</v>
      </c>
      <c r="AI842">
        <f t="shared" ca="1" si="570"/>
        <v>0.15600000000000003</v>
      </c>
    </row>
    <row r="843" spans="6:35" x14ac:dyDescent="0.2">
      <c r="F843">
        <v>842</v>
      </c>
      <c r="G843" s="7">
        <f t="shared" ref="G843:R843" si="578">G243</f>
        <v>4</v>
      </c>
      <c r="H843" s="7">
        <f t="shared" si="578"/>
        <v>50</v>
      </c>
      <c r="I843" s="7">
        <f t="shared" si="578"/>
        <v>4</v>
      </c>
      <c r="J843" s="7">
        <f t="shared" si="578"/>
        <v>0.03</v>
      </c>
      <c r="K843" s="9">
        <f t="shared" si="578"/>
        <v>0.12</v>
      </c>
      <c r="L843" s="9">
        <f t="shared" si="578"/>
        <v>0.6</v>
      </c>
      <c r="M843" s="9">
        <f t="shared" si="578"/>
        <v>0.01</v>
      </c>
      <c r="N843" s="9">
        <f t="shared" si="578"/>
        <v>0.15</v>
      </c>
      <c r="O843" s="1">
        <f t="shared" si="553"/>
        <v>0.88</v>
      </c>
      <c r="P843" s="7">
        <f t="shared" si="578"/>
        <v>0.88</v>
      </c>
      <c r="Q843" s="7">
        <f t="shared" si="578"/>
        <v>0.88</v>
      </c>
      <c r="R843" s="7">
        <f t="shared" si="578"/>
        <v>88</v>
      </c>
      <c r="S843" s="1">
        <f t="shared" si="554"/>
        <v>113.63636363636364</v>
      </c>
      <c r="T843" s="1">
        <f t="shared" si="555"/>
        <v>1.9444826721501687</v>
      </c>
      <c r="U843" s="1">
        <f t="shared" si="556"/>
        <v>0.28880407737646108</v>
      </c>
      <c r="V843" s="1">
        <f t="shared" ca="1" si="557"/>
        <v>0.84911000000000014</v>
      </c>
      <c r="W843" s="1">
        <f t="shared" ca="1" si="558"/>
        <v>0.74249999999999994</v>
      </c>
      <c r="X843" s="1">
        <f t="shared" ca="1" si="559"/>
        <v>0.74249999999999994</v>
      </c>
      <c r="Y843" s="1">
        <f t="shared" ca="1" si="560"/>
        <v>0.77249999999999996</v>
      </c>
      <c r="Z843" s="1">
        <f t="shared" ca="1" si="561"/>
        <v>0.76500000000000001</v>
      </c>
      <c r="AA843" s="1">
        <f t="shared" ca="1" si="562"/>
        <v>0.69000000000000006</v>
      </c>
      <c r="AB843" s="1">
        <f t="shared" ca="1" si="563"/>
        <v>0.66</v>
      </c>
      <c r="AC843">
        <f t="shared" ca="1" si="564"/>
        <v>8.4911000000000014E-3</v>
      </c>
      <c r="AD843">
        <f t="shared" ca="1" si="565"/>
        <v>1.4849999999999999E-2</v>
      </c>
      <c r="AE843">
        <f t="shared" ca="1" si="566"/>
        <v>2.2274999999999996E-2</v>
      </c>
      <c r="AF843">
        <f t="shared" ca="1" si="567"/>
        <v>3.09E-2</v>
      </c>
      <c r="AG843">
        <f t="shared" ca="1" si="568"/>
        <v>3.8250000000000006E-2</v>
      </c>
      <c r="AH843">
        <f t="shared" ca="1" si="569"/>
        <v>6.9000000000000006E-2</v>
      </c>
      <c r="AI843">
        <f t="shared" ca="1" si="570"/>
        <v>0.13200000000000001</v>
      </c>
    </row>
    <row r="844" spans="6:35" x14ac:dyDescent="0.2">
      <c r="F844">
        <v>843</v>
      </c>
      <c r="G844" s="7">
        <f t="shared" ref="G844:R844" si="579">G244</f>
        <v>7</v>
      </c>
      <c r="H844" s="7">
        <f t="shared" si="579"/>
        <v>50</v>
      </c>
      <c r="I844" s="7">
        <f t="shared" si="579"/>
        <v>4</v>
      </c>
      <c r="J844" s="7">
        <f t="shared" si="579"/>
        <v>0.03</v>
      </c>
      <c r="K844" s="9">
        <f t="shared" si="579"/>
        <v>0.21</v>
      </c>
      <c r="L844" s="9">
        <f t="shared" si="579"/>
        <v>0.6</v>
      </c>
      <c r="M844" s="9">
        <f t="shared" si="579"/>
        <v>0.01</v>
      </c>
      <c r="N844" s="9">
        <f t="shared" si="579"/>
        <v>0.15</v>
      </c>
      <c r="O844" s="1">
        <f t="shared" si="553"/>
        <v>0.97</v>
      </c>
      <c r="P844" s="7">
        <f t="shared" si="579"/>
        <v>0.97</v>
      </c>
      <c r="Q844" s="7">
        <f t="shared" si="579"/>
        <v>0.97</v>
      </c>
      <c r="R844" s="7">
        <f t="shared" si="579"/>
        <v>97</v>
      </c>
      <c r="S844" s="1">
        <f t="shared" si="554"/>
        <v>103.09278350515463</v>
      </c>
      <c r="T844" s="1">
        <f t="shared" si="555"/>
        <v>1.9867717342662448</v>
      </c>
      <c r="U844" s="1">
        <f t="shared" si="556"/>
        <v>0.29814797267434379</v>
      </c>
      <c r="V844" s="1">
        <f t="shared" ca="1" si="557"/>
        <v>0.78111000000000008</v>
      </c>
      <c r="W844" s="1">
        <f t="shared" ca="1" si="558"/>
        <v>0.76500000000000001</v>
      </c>
      <c r="X844" s="1">
        <f t="shared" ca="1" si="559"/>
        <v>0.76500000000000001</v>
      </c>
      <c r="Y844" s="1">
        <f t="shared" ca="1" si="560"/>
        <v>0.77249999999999996</v>
      </c>
      <c r="Z844" s="1">
        <f t="shared" ca="1" si="561"/>
        <v>0.75750000000000006</v>
      </c>
      <c r="AA844" s="1">
        <f t="shared" ca="1" si="562"/>
        <v>0.72750000000000004</v>
      </c>
      <c r="AB844" s="1">
        <f t="shared" ca="1" si="563"/>
        <v>0.74249999999999994</v>
      </c>
      <c r="AC844">
        <f t="shared" ca="1" si="564"/>
        <v>7.8111000000000014E-3</v>
      </c>
      <c r="AD844">
        <f t="shared" ca="1" si="565"/>
        <v>1.5300000000000001E-2</v>
      </c>
      <c r="AE844">
        <f t="shared" ca="1" si="566"/>
        <v>2.2949999999999998E-2</v>
      </c>
      <c r="AF844">
        <f t="shared" ca="1" si="567"/>
        <v>3.09E-2</v>
      </c>
      <c r="AG844">
        <f t="shared" ca="1" si="568"/>
        <v>3.7875000000000006E-2</v>
      </c>
      <c r="AH844">
        <f t="shared" ca="1" si="569"/>
        <v>7.2750000000000009E-2</v>
      </c>
      <c r="AI844">
        <f t="shared" ca="1" si="570"/>
        <v>0.14849999999999999</v>
      </c>
    </row>
    <row r="845" spans="6:35" x14ac:dyDescent="0.2">
      <c r="F845">
        <v>844</v>
      </c>
      <c r="G845" s="7">
        <f t="shared" ref="G845:R845" si="580">G245</f>
        <v>10</v>
      </c>
      <c r="H845" s="7">
        <f t="shared" si="580"/>
        <v>50</v>
      </c>
      <c r="I845" s="7">
        <f t="shared" si="580"/>
        <v>4</v>
      </c>
      <c r="J845" s="7">
        <f t="shared" si="580"/>
        <v>0.03</v>
      </c>
      <c r="K845" s="9">
        <f t="shared" si="580"/>
        <v>0.3</v>
      </c>
      <c r="L845" s="9">
        <f t="shared" si="580"/>
        <v>0.6</v>
      </c>
      <c r="M845" s="9">
        <f t="shared" si="580"/>
        <v>0.01</v>
      </c>
      <c r="N845" s="9">
        <f t="shared" si="580"/>
        <v>0.15</v>
      </c>
      <c r="O845" s="1">
        <f t="shared" si="553"/>
        <v>1.0599999999999998</v>
      </c>
      <c r="P845" s="7">
        <f t="shared" si="580"/>
        <v>1.0599999999999998</v>
      </c>
      <c r="Q845" s="7">
        <f t="shared" si="580"/>
        <v>1.0599999999999998</v>
      </c>
      <c r="R845" s="7">
        <f t="shared" si="580"/>
        <v>105.99999999999999</v>
      </c>
      <c r="S845" s="1">
        <f t="shared" si="554"/>
        <v>94.33962264150945</v>
      </c>
      <c r="T845" s="1">
        <f t="shared" si="555"/>
        <v>2.02530586526477</v>
      </c>
      <c r="U845" s="1">
        <f t="shared" si="556"/>
        <v>0.30649062042261693</v>
      </c>
      <c r="V845" s="1">
        <f t="shared" ca="1" si="557"/>
        <v>0.79790000000000005</v>
      </c>
      <c r="W845" s="1">
        <f t="shared" ca="1" si="558"/>
        <v>0.74249999999999994</v>
      </c>
      <c r="X845" s="1">
        <f t="shared" ca="1" si="559"/>
        <v>0.75750000000000006</v>
      </c>
      <c r="Y845" s="1">
        <f t="shared" ca="1" si="560"/>
        <v>0.75750000000000006</v>
      </c>
      <c r="Z845" s="1">
        <f t="shared" ca="1" si="561"/>
        <v>0.75</v>
      </c>
      <c r="AA845" s="1">
        <f t="shared" ca="1" si="562"/>
        <v>0.74249999999999994</v>
      </c>
      <c r="AB845" s="1">
        <f t="shared" ca="1" si="563"/>
        <v>0.72750000000000004</v>
      </c>
      <c r="AC845">
        <f t="shared" ca="1" si="564"/>
        <v>7.979E-3</v>
      </c>
      <c r="AD845">
        <f t="shared" ca="1" si="565"/>
        <v>1.4849999999999999E-2</v>
      </c>
      <c r="AE845">
        <f t="shared" ca="1" si="566"/>
        <v>2.2725000000000002E-2</v>
      </c>
      <c r="AF845">
        <f t="shared" ca="1" si="567"/>
        <v>3.0300000000000004E-2</v>
      </c>
      <c r="AG845">
        <f t="shared" ca="1" si="568"/>
        <v>3.7500000000000006E-2</v>
      </c>
      <c r="AH845">
        <f t="shared" ca="1" si="569"/>
        <v>7.4249999999999997E-2</v>
      </c>
      <c r="AI845">
        <f t="shared" ca="1" si="570"/>
        <v>0.14550000000000002</v>
      </c>
    </row>
    <row r="846" spans="6:35" x14ac:dyDescent="0.2">
      <c r="F846">
        <v>845</v>
      </c>
      <c r="G846" s="7">
        <f t="shared" ref="G846:R846" si="581">G246</f>
        <v>13</v>
      </c>
      <c r="H846" s="7">
        <f t="shared" si="581"/>
        <v>50</v>
      </c>
      <c r="I846" s="7">
        <f t="shared" si="581"/>
        <v>4</v>
      </c>
      <c r="J846" s="7">
        <f t="shared" si="581"/>
        <v>0.03</v>
      </c>
      <c r="K846" s="9">
        <f t="shared" si="581"/>
        <v>0.39</v>
      </c>
      <c r="L846" s="9">
        <f t="shared" si="581"/>
        <v>0.6</v>
      </c>
      <c r="M846" s="9">
        <f t="shared" si="581"/>
        <v>0.01</v>
      </c>
      <c r="N846" s="9">
        <f t="shared" si="581"/>
        <v>0.15</v>
      </c>
      <c r="O846" s="1">
        <f t="shared" si="553"/>
        <v>1.1499999999999999</v>
      </c>
      <c r="P846" s="7">
        <f t="shared" si="581"/>
        <v>1.1499999999999999</v>
      </c>
      <c r="Q846" s="7">
        <f t="shared" si="581"/>
        <v>1.1499999999999999</v>
      </c>
      <c r="R846" s="7">
        <f t="shared" si="581"/>
        <v>114.99999999999999</v>
      </c>
      <c r="S846" s="1">
        <f t="shared" si="554"/>
        <v>86.956521739130437</v>
      </c>
      <c r="T846" s="1">
        <f t="shared" si="555"/>
        <v>2.0606978403536114</v>
      </c>
      <c r="U846" s="1">
        <f t="shared" si="556"/>
        <v>0.31401431594833035</v>
      </c>
      <c r="V846" s="1">
        <f t="shared" ca="1" si="557"/>
        <v>0.68352000000000002</v>
      </c>
      <c r="W846" s="1">
        <f t="shared" ca="1" si="558"/>
        <v>0.70499999999999996</v>
      </c>
      <c r="X846" s="1">
        <f t="shared" ca="1" si="559"/>
        <v>0.66749999999999998</v>
      </c>
      <c r="Y846" s="1">
        <f t="shared" ca="1" si="560"/>
        <v>0.85499999999999998</v>
      </c>
      <c r="Z846" s="1">
        <f t="shared" ca="1" si="561"/>
        <v>0.75</v>
      </c>
      <c r="AA846" s="1">
        <f t="shared" ca="1" si="562"/>
        <v>0.72750000000000004</v>
      </c>
      <c r="AB846" s="1">
        <f t="shared" ca="1" si="563"/>
        <v>0.69000000000000006</v>
      </c>
      <c r="AC846">
        <f t="shared" ca="1" si="564"/>
        <v>6.8352000000000005E-3</v>
      </c>
      <c r="AD846">
        <f t="shared" ca="1" si="565"/>
        <v>1.41E-2</v>
      </c>
      <c r="AE846">
        <f t="shared" ca="1" si="566"/>
        <v>2.0024999999999998E-2</v>
      </c>
      <c r="AF846">
        <f t="shared" ca="1" si="567"/>
        <v>3.4200000000000001E-2</v>
      </c>
      <c r="AG846">
        <f t="shared" ca="1" si="568"/>
        <v>3.7500000000000006E-2</v>
      </c>
      <c r="AH846">
        <f t="shared" ca="1" si="569"/>
        <v>7.2750000000000009E-2</v>
      </c>
      <c r="AI846">
        <f t="shared" ca="1" si="570"/>
        <v>0.13800000000000001</v>
      </c>
    </row>
    <row r="847" spans="6:35" x14ac:dyDescent="0.2">
      <c r="F847">
        <v>846</v>
      </c>
      <c r="G847" s="7">
        <f t="shared" ref="G847:R847" si="582">G247</f>
        <v>16</v>
      </c>
      <c r="H847" s="7">
        <f t="shared" si="582"/>
        <v>50</v>
      </c>
      <c r="I847" s="7">
        <f t="shared" si="582"/>
        <v>4</v>
      </c>
      <c r="J847" s="7">
        <f t="shared" si="582"/>
        <v>0.03</v>
      </c>
      <c r="K847" s="9">
        <f t="shared" si="582"/>
        <v>0.48</v>
      </c>
      <c r="L847" s="9">
        <f t="shared" si="582"/>
        <v>0.6</v>
      </c>
      <c r="M847" s="9">
        <f t="shared" si="582"/>
        <v>0.01</v>
      </c>
      <c r="N847" s="9">
        <f t="shared" si="582"/>
        <v>0.15</v>
      </c>
      <c r="O847" s="1">
        <f t="shared" si="553"/>
        <v>1.24</v>
      </c>
      <c r="P847" s="7">
        <f t="shared" si="582"/>
        <v>1.24</v>
      </c>
      <c r="Q847" s="7">
        <f t="shared" si="582"/>
        <v>1.24</v>
      </c>
      <c r="R847" s="7">
        <f t="shared" si="582"/>
        <v>124</v>
      </c>
      <c r="S847" s="1">
        <f t="shared" si="554"/>
        <v>80.645161290322577</v>
      </c>
      <c r="T847" s="1">
        <f t="shared" si="555"/>
        <v>2.0934216851622351</v>
      </c>
      <c r="U847" s="1">
        <f t="shared" si="556"/>
        <v>0.32085671858857107</v>
      </c>
      <c r="V847" s="1">
        <f t="shared" ca="1" si="557"/>
        <v>0.67064999999999997</v>
      </c>
      <c r="W847" s="1">
        <f t="shared" ca="1" si="558"/>
        <v>0.89999999999999991</v>
      </c>
      <c r="X847" s="1">
        <f t="shared" ca="1" si="559"/>
        <v>0.82500000000000007</v>
      </c>
      <c r="Y847" s="1">
        <f t="shared" ca="1" si="560"/>
        <v>0.73499999999999999</v>
      </c>
      <c r="Z847" s="1">
        <f t="shared" ca="1" si="561"/>
        <v>0.77249999999999996</v>
      </c>
      <c r="AA847" s="1">
        <f t="shared" ca="1" si="562"/>
        <v>0.83250000000000002</v>
      </c>
      <c r="AB847" s="1">
        <f t="shared" ca="1" si="563"/>
        <v>0.63749999999999996</v>
      </c>
      <c r="AC847">
        <f t="shared" ca="1" si="564"/>
        <v>6.7064999999999998E-3</v>
      </c>
      <c r="AD847">
        <f t="shared" ca="1" si="565"/>
        <v>1.7999999999999999E-2</v>
      </c>
      <c r="AE847">
        <f t="shared" ca="1" si="566"/>
        <v>2.4750000000000001E-2</v>
      </c>
      <c r="AF847">
        <f t="shared" ca="1" si="567"/>
        <v>2.9399999999999999E-2</v>
      </c>
      <c r="AG847">
        <f t="shared" ca="1" si="568"/>
        <v>3.8625E-2</v>
      </c>
      <c r="AH847">
        <f t="shared" ca="1" si="569"/>
        <v>8.3250000000000005E-2</v>
      </c>
      <c r="AI847">
        <f t="shared" ca="1" si="570"/>
        <v>0.1275</v>
      </c>
    </row>
    <row r="848" spans="6:35" x14ac:dyDescent="0.2">
      <c r="F848">
        <v>847</v>
      </c>
      <c r="G848" s="7">
        <f t="shared" ref="G848:R848" si="583">G248</f>
        <v>19</v>
      </c>
      <c r="H848" s="7">
        <f t="shared" si="583"/>
        <v>50</v>
      </c>
      <c r="I848" s="7">
        <f t="shared" si="583"/>
        <v>4</v>
      </c>
      <c r="J848" s="7">
        <f t="shared" si="583"/>
        <v>0.03</v>
      </c>
      <c r="K848" s="9">
        <f t="shared" si="583"/>
        <v>0.56999999999999995</v>
      </c>
      <c r="L848" s="9">
        <f t="shared" si="583"/>
        <v>0.6</v>
      </c>
      <c r="M848" s="9">
        <f t="shared" si="583"/>
        <v>0.01</v>
      </c>
      <c r="N848" s="9">
        <f t="shared" si="583"/>
        <v>0.15</v>
      </c>
      <c r="O848" s="1">
        <f t="shared" si="553"/>
        <v>1.3299999999999998</v>
      </c>
      <c r="P848" s="7">
        <f t="shared" si="583"/>
        <v>1.3299999999999998</v>
      </c>
      <c r="Q848" s="7">
        <f t="shared" si="583"/>
        <v>1.3299999999999998</v>
      </c>
      <c r="R848" s="7">
        <f t="shared" si="583"/>
        <v>132.99999999999997</v>
      </c>
      <c r="S848" s="1">
        <f t="shared" si="554"/>
        <v>75.187969924812052</v>
      </c>
      <c r="T848" s="1">
        <f t="shared" si="555"/>
        <v>2.1238516409670858</v>
      </c>
      <c r="U848" s="1">
        <f t="shared" si="556"/>
        <v>0.3271241763643869</v>
      </c>
      <c r="V848" s="1">
        <f t="shared" ca="1" si="557"/>
        <v>0.82620000000000005</v>
      </c>
      <c r="W848" s="1">
        <f t="shared" ca="1" si="558"/>
        <v>0.86999999999999988</v>
      </c>
      <c r="X848" s="1">
        <f t="shared" ca="1" si="559"/>
        <v>0.63749999999999996</v>
      </c>
      <c r="Y848" s="1">
        <f t="shared" ca="1" si="560"/>
        <v>0.60750000000000004</v>
      </c>
      <c r="Z848" s="1">
        <f t="shared" ca="1" si="561"/>
        <v>0.89999999999999991</v>
      </c>
      <c r="AA848" s="1">
        <f t="shared" ca="1" si="562"/>
        <v>0.74249999999999994</v>
      </c>
      <c r="AB848" s="1">
        <f t="shared" ca="1" si="563"/>
        <v>0.84749999999999992</v>
      </c>
      <c r="AC848">
        <f t="shared" ca="1" si="564"/>
        <v>8.2620000000000002E-3</v>
      </c>
      <c r="AD848">
        <f t="shared" ca="1" si="565"/>
        <v>1.7399999999999999E-2</v>
      </c>
      <c r="AE848">
        <f t="shared" ca="1" si="566"/>
        <v>1.9125E-2</v>
      </c>
      <c r="AF848">
        <f t="shared" ca="1" si="567"/>
        <v>2.4300000000000002E-2</v>
      </c>
      <c r="AG848">
        <f t="shared" ca="1" si="568"/>
        <v>4.4999999999999998E-2</v>
      </c>
      <c r="AH848">
        <f t="shared" ca="1" si="569"/>
        <v>7.4249999999999997E-2</v>
      </c>
      <c r="AI848">
        <f t="shared" ca="1" si="570"/>
        <v>0.16949999999999998</v>
      </c>
    </row>
    <row r="849" spans="6:35" x14ac:dyDescent="0.2">
      <c r="F849">
        <v>848</v>
      </c>
      <c r="G849" s="7">
        <f t="shared" ref="G849:R849" si="584">G249</f>
        <v>22</v>
      </c>
      <c r="H849" s="7">
        <f t="shared" si="584"/>
        <v>50</v>
      </c>
      <c r="I849" s="7">
        <f t="shared" si="584"/>
        <v>4</v>
      </c>
      <c r="J849" s="7">
        <f t="shared" si="584"/>
        <v>0.03</v>
      </c>
      <c r="K849" s="9">
        <f t="shared" si="584"/>
        <v>0.65999999999999992</v>
      </c>
      <c r="L849" s="9">
        <f t="shared" si="584"/>
        <v>0.6</v>
      </c>
      <c r="M849" s="9">
        <f t="shared" si="584"/>
        <v>0.01</v>
      </c>
      <c r="N849" s="9">
        <f t="shared" si="584"/>
        <v>0.15</v>
      </c>
      <c r="O849" s="1">
        <f t="shared" si="553"/>
        <v>1.4199999999999997</v>
      </c>
      <c r="P849" s="7">
        <f t="shared" si="584"/>
        <v>1.4199999999999997</v>
      </c>
      <c r="Q849" s="7">
        <f t="shared" si="584"/>
        <v>1.4199999999999997</v>
      </c>
      <c r="R849" s="7">
        <f t="shared" si="584"/>
        <v>141.99999999999997</v>
      </c>
      <c r="S849" s="1">
        <f t="shared" si="554"/>
        <v>70.422535211267629</v>
      </c>
      <c r="T849" s="1">
        <f t="shared" si="555"/>
        <v>2.1522883443830563</v>
      </c>
      <c r="U849" s="1">
        <f t="shared" si="556"/>
        <v>0.33290045379068911</v>
      </c>
      <c r="V849" s="1">
        <f t="shared" ca="1" si="557"/>
        <v>0.86292000000000013</v>
      </c>
      <c r="W849" s="1">
        <f t="shared" ca="1" si="558"/>
        <v>0.86249999999999993</v>
      </c>
      <c r="X849" s="1">
        <f t="shared" ca="1" si="559"/>
        <v>1.0499999999999998</v>
      </c>
      <c r="Y849" s="1">
        <f t="shared" ca="1" si="560"/>
        <v>0.79500000000000004</v>
      </c>
      <c r="Z849" s="1">
        <f t="shared" ca="1" si="561"/>
        <v>0.65249999999999997</v>
      </c>
      <c r="AA849" s="1">
        <f t="shared" ca="1" si="562"/>
        <v>0.99750000000000005</v>
      </c>
      <c r="AB849" s="1">
        <f t="shared" ca="1" si="563"/>
        <v>0.97500000000000009</v>
      </c>
      <c r="AC849">
        <f t="shared" ca="1" si="564"/>
        <v>8.6292000000000018E-3</v>
      </c>
      <c r="AD849">
        <f t="shared" ca="1" si="565"/>
        <v>1.7249999999999998E-2</v>
      </c>
      <c r="AE849">
        <f t="shared" ca="1" si="566"/>
        <v>3.1499999999999993E-2</v>
      </c>
      <c r="AF849">
        <f t="shared" ca="1" si="567"/>
        <v>3.1800000000000002E-2</v>
      </c>
      <c r="AG849">
        <f t="shared" ca="1" si="568"/>
        <v>3.2625000000000001E-2</v>
      </c>
      <c r="AH849">
        <f t="shared" ca="1" si="569"/>
        <v>9.9750000000000005E-2</v>
      </c>
      <c r="AI849">
        <f t="shared" ca="1" si="570"/>
        <v>0.19500000000000003</v>
      </c>
    </row>
    <row r="850" spans="6:35" x14ac:dyDescent="0.2">
      <c r="F850">
        <v>849</v>
      </c>
      <c r="G850" s="7">
        <f t="shared" ref="G850:R850" si="585">G250</f>
        <v>25</v>
      </c>
      <c r="H850" s="7">
        <f t="shared" si="585"/>
        <v>50</v>
      </c>
      <c r="I850" s="7">
        <f t="shared" si="585"/>
        <v>4</v>
      </c>
      <c r="J850" s="7">
        <f t="shared" si="585"/>
        <v>0.03</v>
      </c>
      <c r="K850" s="9">
        <f t="shared" si="585"/>
        <v>0.75</v>
      </c>
      <c r="L850" s="9">
        <f t="shared" si="585"/>
        <v>0.6</v>
      </c>
      <c r="M850" s="9">
        <f t="shared" si="585"/>
        <v>0.01</v>
      </c>
      <c r="N850" s="9">
        <f t="shared" si="585"/>
        <v>0.15</v>
      </c>
      <c r="O850" s="1">
        <f t="shared" si="553"/>
        <v>1.51</v>
      </c>
      <c r="P850" s="7">
        <f t="shared" si="585"/>
        <v>1.51</v>
      </c>
      <c r="Q850" s="7">
        <f t="shared" si="585"/>
        <v>1.51</v>
      </c>
      <c r="R850" s="7">
        <f t="shared" si="585"/>
        <v>151</v>
      </c>
      <c r="S850" s="1">
        <f t="shared" si="554"/>
        <v>66.225165562913915</v>
      </c>
      <c r="T850" s="1">
        <f t="shared" si="555"/>
        <v>2.1789769472931693</v>
      </c>
      <c r="U850" s="1">
        <f t="shared" si="556"/>
        <v>0.33825263560819729</v>
      </c>
      <c r="V850" s="1">
        <f t="shared" ca="1" si="557"/>
        <v>1.0786500000000001</v>
      </c>
      <c r="W850" s="1">
        <f t="shared" ca="1" si="558"/>
        <v>1.0349999999999999</v>
      </c>
      <c r="X850" s="1">
        <f t="shared" ca="1" si="559"/>
        <v>1.0275000000000001</v>
      </c>
      <c r="Y850" s="1">
        <f t="shared" ca="1" si="560"/>
        <v>0.97500000000000009</v>
      </c>
      <c r="Z850" s="1">
        <f t="shared" ca="1" si="561"/>
        <v>0.96750000000000003</v>
      </c>
      <c r="AA850" s="1">
        <f t="shared" ca="1" si="562"/>
        <v>0.96750000000000003</v>
      </c>
      <c r="AB850" s="1">
        <f t="shared" ca="1" si="563"/>
        <v>1.02</v>
      </c>
      <c r="AC850">
        <f t="shared" ca="1" si="564"/>
        <v>1.0786500000000001E-2</v>
      </c>
      <c r="AD850">
        <f t="shared" ca="1" si="565"/>
        <v>2.07E-2</v>
      </c>
      <c r="AE850">
        <f t="shared" ca="1" si="566"/>
        <v>3.0825000000000002E-2</v>
      </c>
      <c r="AF850">
        <f t="shared" ca="1" si="567"/>
        <v>3.9000000000000007E-2</v>
      </c>
      <c r="AG850">
        <f t="shared" ca="1" si="568"/>
        <v>4.8375000000000001E-2</v>
      </c>
      <c r="AH850">
        <f t="shared" ca="1" si="569"/>
        <v>9.6750000000000003E-2</v>
      </c>
      <c r="AI850">
        <f t="shared" ca="1" si="570"/>
        <v>0.20400000000000001</v>
      </c>
    </row>
    <row r="851" spans="6:35" x14ac:dyDescent="0.2">
      <c r="F851">
        <v>850</v>
      </c>
      <c r="G851" s="7">
        <f t="shared" ref="G851:R851" si="586">G251</f>
        <v>28</v>
      </c>
      <c r="H851" s="7">
        <f t="shared" si="586"/>
        <v>50</v>
      </c>
      <c r="I851" s="7">
        <f t="shared" si="586"/>
        <v>4</v>
      </c>
      <c r="J851" s="7">
        <f t="shared" si="586"/>
        <v>0.03</v>
      </c>
      <c r="K851" s="9">
        <f t="shared" si="586"/>
        <v>0.84</v>
      </c>
      <c r="L851" s="9">
        <f t="shared" si="586"/>
        <v>0.6</v>
      </c>
      <c r="M851" s="9">
        <f t="shared" si="586"/>
        <v>0.01</v>
      </c>
      <c r="N851" s="9">
        <f t="shared" si="586"/>
        <v>0.15</v>
      </c>
      <c r="O851" s="1">
        <f t="shared" si="553"/>
        <v>1.5999999999999999</v>
      </c>
      <c r="P851" s="7">
        <f t="shared" si="586"/>
        <v>1.5999999999999999</v>
      </c>
      <c r="Q851" s="7">
        <f t="shared" si="586"/>
        <v>1.5999999999999999</v>
      </c>
      <c r="R851" s="7">
        <f t="shared" si="586"/>
        <v>160</v>
      </c>
      <c r="S851" s="1">
        <f t="shared" si="554"/>
        <v>62.5</v>
      </c>
      <c r="T851" s="1">
        <f t="shared" si="555"/>
        <v>2.2041199826559246</v>
      </c>
      <c r="U851" s="1">
        <f t="shared" si="556"/>
        <v>0.34323523191618382</v>
      </c>
      <c r="V851" s="1">
        <f t="shared" ca="1" si="557"/>
        <v>1.05891</v>
      </c>
      <c r="W851" s="1">
        <f t="shared" ca="1" si="558"/>
        <v>0.71249999999999991</v>
      </c>
      <c r="X851" s="1">
        <f t="shared" ca="1" si="559"/>
        <v>0.99</v>
      </c>
      <c r="Y851" s="1">
        <f t="shared" ca="1" si="560"/>
        <v>0.96750000000000003</v>
      </c>
      <c r="Z851" s="1">
        <f t="shared" ca="1" si="561"/>
        <v>0.50250000000000006</v>
      </c>
      <c r="AA851" s="1">
        <f t="shared" ca="1" si="562"/>
        <v>0.64500000000000002</v>
      </c>
      <c r="AB851" s="1">
        <f t="shared" ca="1" si="563"/>
        <v>0.57000000000000006</v>
      </c>
      <c r="AC851">
        <f t="shared" ca="1" si="564"/>
        <v>1.0589100000000001E-2</v>
      </c>
      <c r="AD851">
        <f t="shared" ca="1" si="565"/>
        <v>1.4249999999999999E-2</v>
      </c>
      <c r="AE851">
        <f t="shared" ca="1" si="566"/>
        <v>2.9699999999999997E-2</v>
      </c>
      <c r="AF851">
        <f t="shared" ca="1" si="567"/>
        <v>3.8700000000000005E-2</v>
      </c>
      <c r="AG851">
        <f t="shared" ca="1" si="568"/>
        <v>2.5125000000000005E-2</v>
      </c>
      <c r="AH851">
        <f t="shared" ca="1" si="569"/>
        <v>6.4500000000000002E-2</v>
      </c>
      <c r="AI851">
        <f t="shared" ca="1" si="570"/>
        <v>0.11400000000000002</v>
      </c>
    </row>
    <row r="852" spans="6:35" x14ac:dyDescent="0.2">
      <c r="F852">
        <v>851</v>
      </c>
      <c r="G852" s="7">
        <f t="shared" ref="G852:R852" si="587">G252</f>
        <v>1</v>
      </c>
      <c r="H852" s="7">
        <f t="shared" si="587"/>
        <v>10</v>
      </c>
      <c r="I852" s="7">
        <f t="shared" si="587"/>
        <v>6</v>
      </c>
      <c r="J852" s="7">
        <f t="shared" si="587"/>
        <v>0.03</v>
      </c>
      <c r="K852" s="9">
        <f t="shared" si="587"/>
        <v>0.03</v>
      </c>
      <c r="L852" s="9">
        <f t="shared" si="587"/>
        <v>3</v>
      </c>
      <c r="M852" s="9">
        <f t="shared" si="587"/>
        <v>6.6666666666666662E-3</v>
      </c>
      <c r="N852" s="9">
        <f t="shared" si="587"/>
        <v>0.15</v>
      </c>
      <c r="O852" s="1">
        <f t="shared" si="553"/>
        <v>3.1866666666666665</v>
      </c>
      <c r="P852" s="7">
        <f t="shared" si="587"/>
        <v>3.1866666666666665</v>
      </c>
      <c r="Q852" s="7">
        <f t="shared" si="587"/>
        <v>3.1866666666666665</v>
      </c>
      <c r="R852" s="7">
        <f t="shared" si="587"/>
        <v>318.66666666666663</v>
      </c>
      <c r="S852" s="1">
        <f t="shared" si="554"/>
        <v>31.380753138075317</v>
      </c>
      <c r="T852" s="1">
        <f t="shared" si="555"/>
        <v>2.5033366375564374</v>
      </c>
      <c r="U852" s="1">
        <f t="shared" si="556"/>
        <v>0.39851925552215467</v>
      </c>
      <c r="V852" s="1">
        <f t="shared" ca="1" si="557"/>
        <v>1.2847800000000003</v>
      </c>
      <c r="W852" s="1">
        <f t="shared" ca="1" si="558"/>
        <v>0.83250000000000002</v>
      </c>
      <c r="X852" s="1">
        <f t="shared" ca="1" si="559"/>
        <v>1.875</v>
      </c>
      <c r="Y852" s="1">
        <f t="shared" ca="1" si="560"/>
        <v>0.57000000000000006</v>
      </c>
      <c r="Z852" s="1">
        <f t="shared" ca="1" si="561"/>
        <v>1.32</v>
      </c>
      <c r="AA852" s="1">
        <f t="shared" ca="1" si="562"/>
        <v>0.75750000000000006</v>
      </c>
      <c r="AB852" s="1">
        <f t="shared" ca="1" si="563"/>
        <v>1.125</v>
      </c>
      <c r="AC852">
        <f t="shared" ca="1" si="564"/>
        <v>1.2847800000000003E-2</v>
      </c>
      <c r="AD852">
        <f t="shared" ca="1" si="565"/>
        <v>1.6650000000000002E-2</v>
      </c>
      <c r="AE852">
        <f t="shared" ca="1" si="566"/>
        <v>5.6249999999999994E-2</v>
      </c>
      <c r="AF852">
        <f t="shared" ca="1" si="567"/>
        <v>2.2800000000000004E-2</v>
      </c>
      <c r="AG852">
        <f t="shared" ca="1" si="568"/>
        <v>6.6000000000000003E-2</v>
      </c>
      <c r="AH852">
        <f t="shared" ca="1" si="569"/>
        <v>7.5750000000000012E-2</v>
      </c>
      <c r="AI852">
        <f t="shared" ca="1" si="570"/>
        <v>0.22500000000000001</v>
      </c>
    </row>
    <row r="853" spans="6:35" x14ac:dyDescent="0.2">
      <c r="F853">
        <v>852</v>
      </c>
      <c r="G853" s="7">
        <f t="shared" ref="G853:R853" si="588">G253</f>
        <v>4</v>
      </c>
      <c r="H853" s="7">
        <f t="shared" si="588"/>
        <v>10</v>
      </c>
      <c r="I853" s="7">
        <f t="shared" si="588"/>
        <v>6</v>
      </c>
      <c r="J853" s="7">
        <f t="shared" si="588"/>
        <v>0.03</v>
      </c>
      <c r="K853" s="9">
        <f t="shared" si="588"/>
        <v>0.12</v>
      </c>
      <c r="L853" s="9">
        <f t="shared" si="588"/>
        <v>3</v>
      </c>
      <c r="M853" s="9">
        <f t="shared" si="588"/>
        <v>6.6666666666666662E-3</v>
      </c>
      <c r="N853" s="9">
        <f t="shared" si="588"/>
        <v>0.15</v>
      </c>
      <c r="O853" s="1">
        <f t="shared" si="553"/>
        <v>3.2766666666666668</v>
      </c>
      <c r="P853" s="7">
        <f t="shared" si="588"/>
        <v>3.2766666666666668</v>
      </c>
      <c r="Q853" s="7">
        <f t="shared" si="588"/>
        <v>3.2766666666666668</v>
      </c>
      <c r="R853" s="7">
        <f t="shared" si="588"/>
        <v>327.66666666666669</v>
      </c>
      <c r="S853" s="1">
        <f t="shared" si="554"/>
        <v>30.518819938962359</v>
      </c>
      <c r="T853" s="1">
        <f t="shared" si="555"/>
        <v>2.5154322631124733</v>
      </c>
      <c r="U853" s="1">
        <f t="shared" si="556"/>
        <v>0.40061262690821536</v>
      </c>
      <c r="V853" s="1">
        <f t="shared" ca="1" si="557"/>
        <v>0.91871999999999998</v>
      </c>
      <c r="W853" s="1">
        <f t="shared" ca="1" si="558"/>
        <v>1.0425</v>
      </c>
      <c r="X853" s="1">
        <f t="shared" ca="1" si="559"/>
        <v>2.1225000000000001</v>
      </c>
      <c r="Y853" s="1">
        <f t="shared" ca="1" si="560"/>
        <v>1.9650000000000001</v>
      </c>
      <c r="Z853" s="1">
        <f t="shared" ca="1" si="561"/>
        <v>2.4000000000000004</v>
      </c>
      <c r="AA853" s="1">
        <f t="shared" ca="1" si="562"/>
        <v>2.13</v>
      </c>
      <c r="AB853" s="1">
        <f t="shared" ca="1" si="563"/>
        <v>1.0125000000000002</v>
      </c>
      <c r="AC853">
        <f t="shared" ca="1" si="564"/>
        <v>9.1871999999999995E-3</v>
      </c>
      <c r="AD853">
        <f t="shared" ca="1" si="565"/>
        <v>2.085E-2</v>
      </c>
      <c r="AE853">
        <f t="shared" ca="1" si="566"/>
        <v>6.3674999999999995E-2</v>
      </c>
      <c r="AF853">
        <f t="shared" ca="1" si="567"/>
        <v>7.8600000000000003E-2</v>
      </c>
      <c r="AG853">
        <f t="shared" ca="1" si="568"/>
        <v>0.12000000000000002</v>
      </c>
      <c r="AH853">
        <f t="shared" ca="1" si="569"/>
        <v>0.21299999999999999</v>
      </c>
      <c r="AI853">
        <f t="shared" ca="1" si="570"/>
        <v>0.20250000000000004</v>
      </c>
    </row>
    <row r="854" spans="6:35" x14ac:dyDescent="0.2">
      <c r="F854">
        <v>853</v>
      </c>
      <c r="G854" s="7">
        <f t="shared" ref="G854:R854" si="589">G254</f>
        <v>7</v>
      </c>
      <c r="H854" s="7">
        <f t="shared" si="589"/>
        <v>10</v>
      </c>
      <c r="I854" s="7">
        <f t="shared" si="589"/>
        <v>6</v>
      </c>
      <c r="J854" s="7">
        <f t="shared" si="589"/>
        <v>0.03</v>
      </c>
      <c r="K854" s="9">
        <f t="shared" si="589"/>
        <v>0.21</v>
      </c>
      <c r="L854" s="9">
        <f t="shared" si="589"/>
        <v>3</v>
      </c>
      <c r="M854" s="9">
        <f t="shared" si="589"/>
        <v>6.6666666666666662E-3</v>
      </c>
      <c r="N854" s="9">
        <f t="shared" si="589"/>
        <v>0.15</v>
      </c>
      <c r="O854" s="1">
        <f t="shared" si="553"/>
        <v>3.3666666666666667</v>
      </c>
      <c r="P854" s="7">
        <f t="shared" si="589"/>
        <v>3.3666666666666667</v>
      </c>
      <c r="Q854" s="7">
        <f t="shared" si="589"/>
        <v>3.3666666666666667</v>
      </c>
      <c r="R854" s="7">
        <f t="shared" si="589"/>
        <v>336.66666666666669</v>
      </c>
      <c r="S854" s="1">
        <f t="shared" si="554"/>
        <v>29.702970297029701</v>
      </c>
      <c r="T854" s="1">
        <f t="shared" si="555"/>
        <v>2.52720011906298</v>
      </c>
      <c r="U854" s="1">
        <f t="shared" si="556"/>
        <v>0.4026396333578372</v>
      </c>
      <c r="V854" s="1">
        <f t="shared" ca="1" si="557"/>
        <v>0.73191000000000006</v>
      </c>
      <c r="W854" s="1">
        <f t="shared" ca="1" si="558"/>
        <v>1.83</v>
      </c>
      <c r="X854" s="1">
        <f t="shared" ca="1" si="559"/>
        <v>2.1749999999999998</v>
      </c>
      <c r="Y854" s="1">
        <f t="shared" ca="1" si="560"/>
        <v>1.6350000000000002</v>
      </c>
      <c r="Z854" s="1">
        <f t="shared" ca="1" si="561"/>
        <v>0.62249999999999994</v>
      </c>
      <c r="AA854" s="1">
        <f t="shared" ca="1" si="562"/>
        <v>2.0550000000000002</v>
      </c>
      <c r="AB854" s="1">
        <f t="shared" ca="1" si="563"/>
        <v>1.9650000000000001</v>
      </c>
      <c r="AC854">
        <f t="shared" ca="1" si="564"/>
        <v>7.3191000000000011E-3</v>
      </c>
      <c r="AD854">
        <f t="shared" ca="1" si="565"/>
        <v>3.6600000000000001E-2</v>
      </c>
      <c r="AE854">
        <f t="shared" ca="1" si="566"/>
        <v>6.5249999999999989E-2</v>
      </c>
      <c r="AF854">
        <f t="shared" ca="1" si="567"/>
        <v>6.5400000000000014E-2</v>
      </c>
      <c r="AG854">
        <f t="shared" ca="1" si="568"/>
        <v>3.1125E-2</v>
      </c>
      <c r="AH854">
        <f t="shared" ca="1" si="569"/>
        <v>0.20550000000000002</v>
      </c>
      <c r="AI854">
        <f t="shared" ca="1" si="570"/>
        <v>0.39300000000000002</v>
      </c>
    </row>
    <row r="855" spans="6:35" x14ac:dyDescent="0.2">
      <c r="F855">
        <v>854</v>
      </c>
      <c r="G855" s="7">
        <f t="shared" ref="G855:R855" si="590">G255</f>
        <v>10</v>
      </c>
      <c r="H855" s="7">
        <f t="shared" si="590"/>
        <v>10</v>
      </c>
      <c r="I855" s="7">
        <f t="shared" si="590"/>
        <v>6</v>
      </c>
      <c r="J855" s="7">
        <f t="shared" si="590"/>
        <v>0.03</v>
      </c>
      <c r="K855" s="9">
        <f t="shared" si="590"/>
        <v>0.3</v>
      </c>
      <c r="L855" s="9">
        <f t="shared" si="590"/>
        <v>3</v>
      </c>
      <c r="M855" s="9">
        <f t="shared" si="590"/>
        <v>6.6666666666666662E-3</v>
      </c>
      <c r="N855" s="9">
        <f t="shared" si="590"/>
        <v>0.15</v>
      </c>
      <c r="O855" s="1">
        <f t="shared" si="553"/>
        <v>3.4566666666666666</v>
      </c>
      <c r="P855" s="7">
        <f t="shared" si="590"/>
        <v>3.4566666666666666</v>
      </c>
      <c r="Q855" s="7">
        <f t="shared" si="590"/>
        <v>3.4566666666666666</v>
      </c>
      <c r="R855" s="7">
        <f t="shared" si="590"/>
        <v>345.66666666666663</v>
      </c>
      <c r="S855" s="1">
        <f t="shared" si="554"/>
        <v>28.929604628736744</v>
      </c>
      <c r="T855" s="1">
        <f t="shared" si="555"/>
        <v>2.5386575016693782</v>
      </c>
      <c r="U855" s="1">
        <f t="shared" si="556"/>
        <v>0.40460411278059982</v>
      </c>
      <c r="V855" s="1">
        <f t="shared" ca="1" si="557"/>
        <v>1.76559</v>
      </c>
      <c r="W855" s="1">
        <f t="shared" ca="1" si="558"/>
        <v>0.71249999999999991</v>
      </c>
      <c r="X855" s="1">
        <f t="shared" ca="1" si="559"/>
        <v>1.1775</v>
      </c>
      <c r="Y855" s="1">
        <f t="shared" ca="1" si="560"/>
        <v>0.315</v>
      </c>
      <c r="Z855" s="1">
        <f t="shared" ca="1" si="561"/>
        <v>1.1850000000000001</v>
      </c>
      <c r="AA855" s="1">
        <f t="shared" ca="1" si="562"/>
        <v>1.6425000000000001</v>
      </c>
      <c r="AB855" s="1">
        <f t="shared" ca="1" si="563"/>
        <v>0.35249999999999998</v>
      </c>
      <c r="AC855">
        <f t="shared" ca="1" si="564"/>
        <v>1.7655899999999999E-2</v>
      </c>
      <c r="AD855">
        <f t="shared" ca="1" si="565"/>
        <v>1.4249999999999999E-2</v>
      </c>
      <c r="AE855">
        <f t="shared" ca="1" si="566"/>
        <v>3.5324999999999995E-2</v>
      </c>
      <c r="AF855">
        <f t="shared" ca="1" si="567"/>
        <v>1.26E-2</v>
      </c>
      <c r="AG855">
        <f t="shared" ca="1" si="568"/>
        <v>5.9250000000000004E-2</v>
      </c>
      <c r="AH855">
        <f t="shared" ca="1" si="569"/>
        <v>0.16425000000000001</v>
      </c>
      <c r="AI855">
        <f t="shared" ca="1" si="570"/>
        <v>7.0499999999999993E-2</v>
      </c>
    </row>
    <row r="856" spans="6:35" x14ac:dyDescent="0.2">
      <c r="F856">
        <v>855</v>
      </c>
      <c r="G856" s="7">
        <f t="shared" ref="G856:R856" si="591">G256</f>
        <v>13</v>
      </c>
      <c r="H856" s="7">
        <f t="shared" si="591"/>
        <v>10</v>
      </c>
      <c r="I856" s="7">
        <f t="shared" si="591"/>
        <v>6</v>
      </c>
      <c r="J856" s="7">
        <f t="shared" si="591"/>
        <v>0.03</v>
      </c>
      <c r="K856" s="9">
        <f t="shared" si="591"/>
        <v>0.39</v>
      </c>
      <c r="L856" s="9">
        <f t="shared" si="591"/>
        <v>3</v>
      </c>
      <c r="M856" s="9">
        <f t="shared" si="591"/>
        <v>6.6666666666666662E-3</v>
      </c>
      <c r="N856" s="9">
        <f t="shared" si="591"/>
        <v>0.15</v>
      </c>
      <c r="O856" s="1">
        <f t="shared" si="553"/>
        <v>3.5466666666666669</v>
      </c>
      <c r="P856" s="7">
        <f t="shared" si="591"/>
        <v>3.5466666666666669</v>
      </c>
      <c r="Q856" s="7">
        <f t="shared" si="591"/>
        <v>3.5466666666666669</v>
      </c>
      <c r="R856" s="7">
        <f t="shared" si="591"/>
        <v>354.66666666666669</v>
      </c>
      <c r="S856" s="1">
        <f t="shared" si="554"/>
        <v>28.195488721804512</v>
      </c>
      <c r="T856" s="1">
        <f t="shared" si="555"/>
        <v>2.5498203732393665</v>
      </c>
      <c r="U856" s="1">
        <f t="shared" si="556"/>
        <v>0.40650958684231142</v>
      </c>
      <c r="V856" s="1">
        <f t="shared" ca="1" si="557"/>
        <v>1.6294499999999998</v>
      </c>
      <c r="W856" s="1">
        <f t="shared" ca="1" si="558"/>
        <v>0.82500000000000007</v>
      </c>
      <c r="X856" s="1">
        <f t="shared" ca="1" si="559"/>
        <v>2.5649999999999999</v>
      </c>
      <c r="Y856" s="1">
        <f t="shared" ca="1" si="560"/>
        <v>0.22499999999999998</v>
      </c>
      <c r="Z856" s="1">
        <f t="shared" ca="1" si="561"/>
        <v>1.8525</v>
      </c>
      <c r="AA856" s="1">
        <f t="shared" ca="1" si="562"/>
        <v>0.27</v>
      </c>
      <c r="AB856" s="1">
        <f t="shared" ca="1" si="563"/>
        <v>2.1225000000000001</v>
      </c>
      <c r="AC856">
        <f t="shared" ca="1" si="564"/>
        <v>1.62945E-2</v>
      </c>
      <c r="AD856">
        <f t="shared" ca="1" si="565"/>
        <v>1.6500000000000001E-2</v>
      </c>
      <c r="AE856">
        <f t="shared" ca="1" si="566"/>
        <v>7.6949999999999991E-2</v>
      </c>
      <c r="AF856">
        <f t="shared" ca="1" si="567"/>
        <v>8.9999999999999993E-3</v>
      </c>
      <c r="AG856">
        <f t="shared" ca="1" si="568"/>
        <v>9.2625000000000013E-2</v>
      </c>
      <c r="AH856">
        <f t="shared" ca="1" si="569"/>
        <v>2.7000000000000003E-2</v>
      </c>
      <c r="AI856">
        <f t="shared" ca="1" si="570"/>
        <v>0.42450000000000004</v>
      </c>
    </row>
    <row r="857" spans="6:35" x14ac:dyDescent="0.2">
      <c r="F857">
        <v>856</v>
      </c>
      <c r="G857" s="7">
        <f t="shared" ref="G857:R857" si="592">G257</f>
        <v>16</v>
      </c>
      <c r="H857" s="7">
        <f t="shared" si="592"/>
        <v>10</v>
      </c>
      <c r="I857" s="7">
        <f t="shared" si="592"/>
        <v>6</v>
      </c>
      <c r="J857" s="7">
        <f t="shared" si="592"/>
        <v>0.03</v>
      </c>
      <c r="K857" s="9">
        <f t="shared" si="592"/>
        <v>0.48</v>
      </c>
      <c r="L857" s="9">
        <f t="shared" si="592"/>
        <v>3</v>
      </c>
      <c r="M857" s="9">
        <f t="shared" si="592"/>
        <v>6.6666666666666662E-3</v>
      </c>
      <c r="N857" s="9">
        <f t="shared" si="592"/>
        <v>0.15</v>
      </c>
      <c r="O857" s="1">
        <f t="shared" si="553"/>
        <v>3.6366666666666667</v>
      </c>
      <c r="P857" s="7">
        <f t="shared" si="592"/>
        <v>3.6366666666666667</v>
      </c>
      <c r="Q857" s="7">
        <f t="shared" si="592"/>
        <v>3.6366666666666667</v>
      </c>
      <c r="R857" s="7">
        <f t="shared" si="592"/>
        <v>363.66666666666669</v>
      </c>
      <c r="S857" s="1">
        <f t="shared" si="554"/>
        <v>27.497708524289642</v>
      </c>
      <c r="T857" s="1">
        <f t="shared" si="555"/>
        <v>2.5607034958686792</v>
      </c>
      <c r="U857" s="1">
        <f t="shared" si="556"/>
        <v>0.40835929437512286</v>
      </c>
      <c r="V857" s="1">
        <f t="shared" ca="1" si="557"/>
        <v>0.70680000000000009</v>
      </c>
      <c r="W857" s="1">
        <f t="shared" ca="1" si="558"/>
        <v>2.2125000000000004</v>
      </c>
      <c r="X857" s="1">
        <f t="shared" ca="1" si="559"/>
        <v>2.7</v>
      </c>
      <c r="Y857" s="1">
        <f t="shared" ca="1" si="560"/>
        <v>2.58</v>
      </c>
      <c r="Z857" s="1">
        <f t="shared" ca="1" si="561"/>
        <v>0.28500000000000003</v>
      </c>
      <c r="AA857" s="1">
        <f t="shared" ca="1" si="562"/>
        <v>2.2949999999999999</v>
      </c>
      <c r="AB857" s="1">
        <f t="shared" ca="1" si="563"/>
        <v>1.845</v>
      </c>
      <c r="AC857">
        <f t="shared" ca="1" si="564"/>
        <v>7.0680000000000014E-3</v>
      </c>
      <c r="AD857">
        <f t="shared" ca="1" si="565"/>
        <v>4.4250000000000005E-2</v>
      </c>
      <c r="AE857">
        <f t="shared" ca="1" si="566"/>
        <v>8.1000000000000003E-2</v>
      </c>
      <c r="AF857">
        <f t="shared" ca="1" si="567"/>
        <v>0.1032</v>
      </c>
      <c r="AG857">
        <f t="shared" ca="1" si="568"/>
        <v>1.4250000000000002E-2</v>
      </c>
      <c r="AH857">
        <f t="shared" ca="1" si="569"/>
        <v>0.22950000000000001</v>
      </c>
      <c r="AI857">
        <f t="shared" ca="1" si="570"/>
        <v>0.36899999999999999</v>
      </c>
    </row>
    <row r="858" spans="6:35" x14ac:dyDescent="0.2">
      <c r="F858">
        <v>857</v>
      </c>
      <c r="G858" s="7">
        <f t="shared" ref="G858:R858" si="593">G258</f>
        <v>19</v>
      </c>
      <c r="H858" s="7">
        <f t="shared" si="593"/>
        <v>10</v>
      </c>
      <c r="I858" s="7">
        <f t="shared" si="593"/>
        <v>6</v>
      </c>
      <c r="J858" s="7">
        <f t="shared" si="593"/>
        <v>0.03</v>
      </c>
      <c r="K858" s="9">
        <f t="shared" si="593"/>
        <v>0.56999999999999995</v>
      </c>
      <c r="L858" s="9">
        <f t="shared" si="593"/>
        <v>3</v>
      </c>
      <c r="M858" s="9">
        <f t="shared" si="593"/>
        <v>6.6666666666666662E-3</v>
      </c>
      <c r="N858" s="9">
        <f t="shared" si="593"/>
        <v>0.15</v>
      </c>
      <c r="O858" s="1">
        <f t="shared" si="553"/>
        <v>3.7266666666666666</v>
      </c>
      <c r="P858" s="7">
        <f t="shared" si="593"/>
        <v>3.7266666666666666</v>
      </c>
      <c r="Q858" s="7">
        <f t="shared" si="593"/>
        <v>3.7266666666666666</v>
      </c>
      <c r="R858" s="7">
        <f t="shared" si="593"/>
        <v>372.66666666666663</v>
      </c>
      <c r="S858" s="1">
        <f t="shared" si="554"/>
        <v>26.833631484794278</v>
      </c>
      <c r="T858" s="1">
        <f t="shared" si="555"/>
        <v>2.5713205488307418</v>
      </c>
      <c r="U858" s="1">
        <f t="shared" si="556"/>
        <v>0.4101562205209911</v>
      </c>
      <c r="V858" s="1">
        <f t="shared" ca="1" si="557"/>
        <v>1.2830400000000002</v>
      </c>
      <c r="W858" s="1">
        <f t="shared" ca="1" si="558"/>
        <v>1.47</v>
      </c>
      <c r="X858" s="1">
        <f t="shared" ca="1" si="559"/>
        <v>2.4824999999999999</v>
      </c>
      <c r="Y858" s="1">
        <f t="shared" ca="1" si="560"/>
        <v>0.36749999999999999</v>
      </c>
      <c r="Z858" s="1">
        <f t="shared" ca="1" si="561"/>
        <v>1.5825</v>
      </c>
      <c r="AA858" s="1">
        <f t="shared" ca="1" si="562"/>
        <v>1.155</v>
      </c>
      <c r="AB858" s="1">
        <f t="shared" ca="1" si="563"/>
        <v>2.25</v>
      </c>
      <c r="AC858">
        <f t="shared" ca="1" si="564"/>
        <v>1.2830400000000002E-2</v>
      </c>
      <c r="AD858">
        <f t="shared" ca="1" si="565"/>
        <v>2.9399999999999999E-2</v>
      </c>
      <c r="AE858">
        <f t="shared" ca="1" si="566"/>
        <v>7.4475E-2</v>
      </c>
      <c r="AF858">
        <f t="shared" ca="1" si="567"/>
        <v>1.47E-2</v>
      </c>
      <c r="AG858">
        <f t="shared" ca="1" si="568"/>
        <v>7.9125000000000001E-2</v>
      </c>
      <c r="AH858">
        <f t="shared" ca="1" si="569"/>
        <v>0.11550000000000001</v>
      </c>
      <c r="AI858">
        <f t="shared" ca="1" si="570"/>
        <v>0.45</v>
      </c>
    </row>
    <row r="859" spans="6:35" x14ac:dyDescent="0.2">
      <c r="F859">
        <v>858</v>
      </c>
      <c r="G859" s="7">
        <f t="shared" ref="G859:R859" si="594">G259</f>
        <v>22</v>
      </c>
      <c r="H859" s="7">
        <f t="shared" si="594"/>
        <v>10</v>
      </c>
      <c r="I859" s="7">
        <f t="shared" si="594"/>
        <v>6</v>
      </c>
      <c r="J859" s="7">
        <f t="shared" si="594"/>
        <v>0.03</v>
      </c>
      <c r="K859" s="9">
        <f t="shared" si="594"/>
        <v>0.65999999999999992</v>
      </c>
      <c r="L859" s="9">
        <f t="shared" si="594"/>
        <v>3</v>
      </c>
      <c r="M859" s="9">
        <f t="shared" si="594"/>
        <v>6.6666666666666662E-3</v>
      </c>
      <c r="N859" s="9">
        <f t="shared" si="594"/>
        <v>0.15</v>
      </c>
      <c r="O859" s="1">
        <f t="shared" si="553"/>
        <v>3.8166666666666669</v>
      </c>
      <c r="P859" s="7">
        <f t="shared" si="594"/>
        <v>3.8166666666666669</v>
      </c>
      <c r="Q859" s="7">
        <f t="shared" si="594"/>
        <v>3.8166666666666669</v>
      </c>
      <c r="R859" s="7">
        <f t="shared" si="594"/>
        <v>381.66666666666669</v>
      </c>
      <c r="S859" s="1">
        <f t="shared" si="554"/>
        <v>26.200873362445414</v>
      </c>
      <c r="T859" s="1">
        <f t="shared" si="555"/>
        <v>2.5816842319562441</v>
      </c>
      <c r="U859" s="1">
        <f t="shared" si="556"/>
        <v>0.41190312224285153</v>
      </c>
      <c r="V859" s="1">
        <f t="shared" ca="1" si="557"/>
        <v>0.8338000000000001</v>
      </c>
      <c r="W859" s="1">
        <f t="shared" ca="1" si="558"/>
        <v>1.845</v>
      </c>
      <c r="X859" s="1">
        <f t="shared" ca="1" si="559"/>
        <v>2.4300000000000002</v>
      </c>
      <c r="Y859" s="1">
        <f t="shared" ca="1" si="560"/>
        <v>1.5524999999999998</v>
      </c>
      <c r="Z859" s="1">
        <f t="shared" ca="1" si="561"/>
        <v>1.6575</v>
      </c>
      <c r="AA859" s="1">
        <f t="shared" ca="1" si="562"/>
        <v>0.3075</v>
      </c>
      <c r="AB859" s="1">
        <f t="shared" ca="1" si="563"/>
        <v>0.42000000000000004</v>
      </c>
      <c r="AC859">
        <f t="shared" ca="1" si="564"/>
        <v>8.3380000000000017E-3</v>
      </c>
      <c r="AD859">
        <f t="shared" ca="1" si="565"/>
        <v>3.6900000000000002E-2</v>
      </c>
      <c r="AE859">
        <f t="shared" ca="1" si="566"/>
        <v>7.2900000000000006E-2</v>
      </c>
      <c r="AF859">
        <f t="shared" ca="1" si="567"/>
        <v>6.2099999999999995E-2</v>
      </c>
      <c r="AG859">
        <f t="shared" ca="1" si="568"/>
        <v>8.2875000000000004E-2</v>
      </c>
      <c r="AH859">
        <f t="shared" ca="1" si="569"/>
        <v>3.075E-2</v>
      </c>
      <c r="AI859">
        <f t="shared" ca="1" si="570"/>
        <v>8.4000000000000019E-2</v>
      </c>
    </row>
    <row r="860" spans="6:35" x14ac:dyDescent="0.2">
      <c r="F860">
        <v>859</v>
      </c>
      <c r="G860" s="7">
        <f t="shared" ref="G860:R860" si="595">G260</f>
        <v>25</v>
      </c>
      <c r="H860" s="7">
        <f t="shared" si="595"/>
        <v>10</v>
      </c>
      <c r="I860" s="7">
        <f t="shared" si="595"/>
        <v>6</v>
      </c>
      <c r="J860" s="7">
        <f t="shared" si="595"/>
        <v>0.03</v>
      </c>
      <c r="K860" s="9">
        <f t="shared" si="595"/>
        <v>0.75</v>
      </c>
      <c r="L860" s="9">
        <f t="shared" si="595"/>
        <v>3</v>
      </c>
      <c r="M860" s="9">
        <f t="shared" si="595"/>
        <v>6.6666666666666662E-3</v>
      </c>
      <c r="N860" s="9">
        <f t="shared" si="595"/>
        <v>0.15</v>
      </c>
      <c r="O860" s="1">
        <f t="shared" si="553"/>
        <v>3.9066666666666667</v>
      </c>
      <c r="P860" s="7">
        <f t="shared" si="595"/>
        <v>3.9066666666666667</v>
      </c>
      <c r="Q860" s="7">
        <f t="shared" si="595"/>
        <v>3.9066666666666667</v>
      </c>
      <c r="R860" s="7">
        <f t="shared" si="595"/>
        <v>390.66666666666669</v>
      </c>
      <c r="S860" s="1">
        <f t="shared" si="554"/>
        <v>25.597269624573375</v>
      </c>
      <c r="T860" s="1">
        <f t="shared" si="555"/>
        <v>2.5918063569624095</v>
      </c>
      <c r="U860" s="1">
        <f t="shared" si="556"/>
        <v>0.41360255073087054</v>
      </c>
      <c r="V860" s="1">
        <f t="shared" ca="1" si="557"/>
        <v>1.7487599999999999</v>
      </c>
      <c r="W860" s="1">
        <f t="shared" ca="1" si="558"/>
        <v>1.5074999999999998</v>
      </c>
      <c r="X860" s="1">
        <f t="shared" ca="1" si="559"/>
        <v>1.8525</v>
      </c>
      <c r="Y860" s="1">
        <f t="shared" ca="1" si="560"/>
        <v>2.895</v>
      </c>
      <c r="Z860" s="1">
        <f t="shared" ca="1" si="561"/>
        <v>2.895</v>
      </c>
      <c r="AA860" s="1">
        <f t="shared" ca="1" si="562"/>
        <v>0.51</v>
      </c>
      <c r="AB860" s="1">
        <f t="shared" ca="1" si="563"/>
        <v>0.5625</v>
      </c>
      <c r="AC860">
        <f t="shared" ca="1" si="564"/>
        <v>1.7487599999999999E-2</v>
      </c>
      <c r="AD860">
        <f t="shared" ca="1" si="565"/>
        <v>3.0149999999999996E-2</v>
      </c>
      <c r="AE860">
        <f t="shared" ca="1" si="566"/>
        <v>5.5574999999999999E-2</v>
      </c>
      <c r="AF860">
        <f t="shared" ca="1" si="567"/>
        <v>0.1158</v>
      </c>
      <c r="AG860">
        <f t="shared" ca="1" si="568"/>
        <v>0.14475000000000002</v>
      </c>
      <c r="AH860">
        <f t="shared" ca="1" si="569"/>
        <v>5.1000000000000004E-2</v>
      </c>
      <c r="AI860">
        <f t="shared" ca="1" si="570"/>
        <v>0.1125</v>
      </c>
    </row>
    <row r="861" spans="6:35" x14ac:dyDescent="0.2">
      <c r="F861">
        <v>860</v>
      </c>
      <c r="G861" s="7">
        <f t="shared" ref="G861:R861" si="596">G261</f>
        <v>28</v>
      </c>
      <c r="H861" s="7">
        <f t="shared" si="596"/>
        <v>10</v>
      </c>
      <c r="I861" s="7">
        <f t="shared" si="596"/>
        <v>6</v>
      </c>
      <c r="J861" s="7">
        <f t="shared" si="596"/>
        <v>0.03</v>
      </c>
      <c r="K861" s="9">
        <f t="shared" si="596"/>
        <v>0.84</v>
      </c>
      <c r="L861" s="9">
        <f t="shared" si="596"/>
        <v>3</v>
      </c>
      <c r="M861" s="9">
        <f t="shared" si="596"/>
        <v>6.6666666666666662E-3</v>
      </c>
      <c r="N861" s="9">
        <f t="shared" si="596"/>
        <v>0.15</v>
      </c>
      <c r="O861" s="1">
        <f t="shared" si="553"/>
        <v>3.9966666666666666</v>
      </c>
      <c r="P861" s="7">
        <f t="shared" si="596"/>
        <v>3.9966666666666666</v>
      </c>
      <c r="Q861" s="7">
        <f t="shared" si="596"/>
        <v>3.9966666666666666</v>
      </c>
      <c r="R861" s="7">
        <f t="shared" si="596"/>
        <v>399.66666666666669</v>
      </c>
      <c r="S861" s="1">
        <f t="shared" si="554"/>
        <v>25.020850708924101</v>
      </c>
      <c r="T861" s="1">
        <f t="shared" si="555"/>
        <v>2.6016979283791861</v>
      </c>
      <c r="U861" s="1">
        <f t="shared" si="556"/>
        <v>0.41525687114424714</v>
      </c>
      <c r="V861" s="1">
        <f t="shared" ca="1" si="557"/>
        <v>0.35531999999999997</v>
      </c>
      <c r="W861" s="1">
        <f t="shared" ca="1" si="558"/>
        <v>1.8225000000000002</v>
      </c>
      <c r="X861" s="1">
        <f t="shared" ca="1" si="559"/>
        <v>2.0625</v>
      </c>
      <c r="Y861" s="1">
        <f t="shared" ca="1" si="560"/>
        <v>2.7374999999999998</v>
      </c>
      <c r="Z861" s="1">
        <f t="shared" ca="1" si="561"/>
        <v>0.71249999999999991</v>
      </c>
      <c r="AA861" s="1">
        <f t="shared" ca="1" si="562"/>
        <v>2.3250000000000002</v>
      </c>
      <c r="AB861" s="1">
        <f t="shared" ca="1" si="563"/>
        <v>2.7974999999999999</v>
      </c>
      <c r="AC861">
        <f t="shared" ca="1" si="564"/>
        <v>3.5531999999999998E-3</v>
      </c>
      <c r="AD861">
        <f t="shared" ca="1" si="565"/>
        <v>3.6450000000000003E-2</v>
      </c>
      <c r="AE861">
        <f t="shared" ca="1" si="566"/>
        <v>6.1874999999999999E-2</v>
      </c>
      <c r="AF861">
        <f t="shared" ca="1" si="567"/>
        <v>0.1095</v>
      </c>
      <c r="AG861">
        <f t="shared" ca="1" si="568"/>
        <v>3.5624999999999997E-2</v>
      </c>
      <c r="AH861">
        <f t="shared" ca="1" si="569"/>
        <v>0.23250000000000004</v>
      </c>
      <c r="AI861">
        <f t="shared" ca="1" si="570"/>
        <v>0.5595</v>
      </c>
    </row>
    <row r="862" spans="6:35" x14ac:dyDescent="0.2">
      <c r="F862">
        <v>861</v>
      </c>
      <c r="G862" s="7">
        <f t="shared" ref="G862:R862" si="597">G262</f>
        <v>1</v>
      </c>
      <c r="H862" s="7">
        <f t="shared" si="597"/>
        <v>20</v>
      </c>
      <c r="I862" s="7">
        <f t="shared" si="597"/>
        <v>6</v>
      </c>
      <c r="J862" s="7">
        <f t="shared" si="597"/>
        <v>0.03</v>
      </c>
      <c r="K862" s="9">
        <f t="shared" si="597"/>
        <v>0.03</v>
      </c>
      <c r="L862" s="9">
        <f t="shared" si="597"/>
        <v>1.5</v>
      </c>
      <c r="M862" s="9">
        <f t="shared" si="597"/>
        <v>6.6666666666666662E-3</v>
      </c>
      <c r="N862" s="9">
        <f t="shared" si="597"/>
        <v>0.15</v>
      </c>
      <c r="O862" s="1">
        <f t="shared" si="553"/>
        <v>1.6866666666666665</v>
      </c>
      <c r="P862" s="7">
        <f t="shared" si="597"/>
        <v>1.6866666666666665</v>
      </c>
      <c r="Q862" s="7">
        <f t="shared" si="597"/>
        <v>1.6866666666666665</v>
      </c>
      <c r="R862" s="7">
        <f t="shared" si="597"/>
        <v>168.66666666666666</v>
      </c>
      <c r="S862" s="1">
        <f t="shared" si="554"/>
        <v>59.288537549407117</v>
      </c>
      <c r="T862" s="1">
        <f t="shared" si="555"/>
        <v>2.2270292621201366</v>
      </c>
      <c r="U862" s="1">
        <f t="shared" si="556"/>
        <v>0.34772592349735776</v>
      </c>
      <c r="V862" s="1">
        <f t="shared" ca="1" si="557"/>
        <v>0.76824000000000003</v>
      </c>
      <c r="W862" s="1">
        <f t="shared" ca="1" si="558"/>
        <v>0.72</v>
      </c>
      <c r="X862" s="1">
        <f t="shared" ca="1" si="559"/>
        <v>0.79500000000000004</v>
      </c>
      <c r="Y862" s="1">
        <f t="shared" ca="1" si="560"/>
        <v>0.98250000000000004</v>
      </c>
      <c r="Z862" s="1">
        <f t="shared" ca="1" si="561"/>
        <v>0.71249999999999991</v>
      </c>
      <c r="AA862" s="1">
        <f t="shared" ca="1" si="562"/>
        <v>0.75</v>
      </c>
      <c r="AB862" s="1">
        <f t="shared" ca="1" si="563"/>
        <v>1.2075</v>
      </c>
      <c r="AC862">
        <f t="shared" ca="1" si="564"/>
        <v>7.6824000000000007E-3</v>
      </c>
      <c r="AD862">
        <f t="shared" ca="1" si="565"/>
        <v>1.44E-2</v>
      </c>
      <c r="AE862">
        <f t="shared" ca="1" si="566"/>
        <v>2.385E-2</v>
      </c>
      <c r="AF862">
        <f t="shared" ca="1" si="567"/>
        <v>3.9300000000000002E-2</v>
      </c>
      <c r="AG862">
        <f t="shared" ca="1" si="568"/>
        <v>3.5624999999999997E-2</v>
      </c>
      <c r="AH862">
        <f t="shared" ca="1" si="569"/>
        <v>7.5000000000000011E-2</v>
      </c>
      <c r="AI862">
        <f t="shared" ca="1" si="570"/>
        <v>0.24150000000000002</v>
      </c>
    </row>
    <row r="863" spans="6:35" x14ac:dyDescent="0.2">
      <c r="F863">
        <v>862</v>
      </c>
      <c r="G863" s="7">
        <f t="shared" ref="G863:R863" si="598">G263</f>
        <v>4</v>
      </c>
      <c r="H863" s="7">
        <f t="shared" si="598"/>
        <v>20</v>
      </c>
      <c r="I863" s="7">
        <f t="shared" si="598"/>
        <v>6</v>
      </c>
      <c r="J863" s="7">
        <f t="shared" si="598"/>
        <v>0.03</v>
      </c>
      <c r="K863" s="9">
        <f t="shared" si="598"/>
        <v>0.12</v>
      </c>
      <c r="L863" s="9">
        <f t="shared" si="598"/>
        <v>1.5</v>
      </c>
      <c r="M863" s="9">
        <f t="shared" si="598"/>
        <v>6.6666666666666662E-3</v>
      </c>
      <c r="N863" s="9">
        <f t="shared" si="598"/>
        <v>0.15</v>
      </c>
      <c r="O863" s="1">
        <f t="shared" si="553"/>
        <v>1.7766666666666666</v>
      </c>
      <c r="P863" s="7">
        <f t="shared" si="598"/>
        <v>1.7766666666666666</v>
      </c>
      <c r="Q863" s="7">
        <f t="shared" si="598"/>
        <v>1.7766666666666666</v>
      </c>
      <c r="R863" s="7">
        <f t="shared" si="598"/>
        <v>177.66666666666666</v>
      </c>
      <c r="S863" s="1">
        <f t="shared" si="554"/>
        <v>56.285178236397748</v>
      </c>
      <c r="T863" s="1">
        <f t="shared" si="555"/>
        <v>2.2496059543069098</v>
      </c>
      <c r="U863" s="1">
        <f t="shared" si="556"/>
        <v>0.35210645284151343</v>
      </c>
      <c r="V863" s="1">
        <f t="shared" ca="1" si="557"/>
        <v>1.0058400000000001</v>
      </c>
      <c r="W863" s="1">
        <f t="shared" ca="1" si="558"/>
        <v>0.65249999999999997</v>
      </c>
      <c r="X863" s="1">
        <f t="shared" ca="1" si="559"/>
        <v>0.87749999999999995</v>
      </c>
      <c r="Y863" s="1">
        <f t="shared" ca="1" si="560"/>
        <v>1.1174999999999999</v>
      </c>
      <c r="Z863" s="1">
        <f t="shared" ca="1" si="561"/>
        <v>0.43499999999999994</v>
      </c>
      <c r="AA863" s="1">
        <f t="shared" ca="1" si="562"/>
        <v>1.23</v>
      </c>
      <c r="AB863" s="1">
        <f t="shared" ca="1" si="563"/>
        <v>0.83250000000000002</v>
      </c>
      <c r="AC863">
        <f t="shared" ca="1" si="564"/>
        <v>1.00584E-2</v>
      </c>
      <c r="AD863">
        <f t="shared" ca="1" si="565"/>
        <v>1.3049999999999999E-2</v>
      </c>
      <c r="AE863">
        <f t="shared" ca="1" si="566"/>
        <v>2.6324999999999998E-2</v>
      </c>
      <c r="AF863">
        <f t="shared" ca="1" si="567"/>
        <v>4.4699999999999997E-2</v>
      </c>
      <c r="AG863">
        <f t="shared" ca="1" si="568"/>
        <v>2.1749999999999999E-2</v>
      </c>
      <c r="AH863">
        <f t="shared" ca="1" si="569"/>
        <v>0.123</v>
      </c>
      <c r="AI863">
        <f t="shared" ca="1" si="570"/>
        <v>0.16650000000000001</v>
      </c>
    </row>
    <row r="864" spans="6:35" x14ac:dyDescent="0.2">
      <c r="F864">
        <v>863</v>
      </c>
      <c r="G864" s="7">
        <f t="shared" ref="G864:R864" si="599">G264</f>
        <v>7</v>
      </c>
      <c r="H864" s="7">
        <f t="shared" si="599"/>
        <v>20</v>
      </c>
      <c r="I864" s="7">
        <f t="shared" si="599"/>
        <v>6</v>
      </c>
      <c r="J864" s="7">
        <f t="shared" si="599"/>
        <v>0.03</v>
      </c>
      <c r="K864" s="9">
        <f t="shared" si="599"/>
        <v>0.21</v>
      </c>
      <c r="L864" s="9">
        <f t="shared" si="599"/>
        <v>1.5</v>
      </c>
      <c r="M864" s="9">
        <f t="shared" si="599"/>
        <v>6.6666666666666662E-3</v>
      </c>
      <c r="N864" s="9">
        <f t="shared" si="599"/>
        <v>0.15</v>
      </c>
      <c r="O864" s="1">
        <f t="shared" si="553"/>
        <v>1.8666666666666665</v>
      </c>
      <c r="P864" s="7">
        <f t="shared" si="599"/>
        <v>1.8666666666666665</v>
      </c>
      <c r="Q864" s="7">
        <f t="shared" si="599"/>
        <v>1.8666666666666665</v>
      </c>
      <c r="R864" s="7">
        <f t="shared" si="599"/>
        <v>186.66666666666666</v>
      </c>
      <c r="S864" s="1">
        <f t="shared" si="554"/>
        <v>53.571428571428569</v>
      </c>
      <c r="T864" s="1">
        <f t="shared" si="555"/>
        <v>2.2710667722865381</v>
      </c>
      <c r="U864" s="1">
        <f t="shared" si="556"/>
        <v>0.35622990322426257</v>
      </c>
      <c r="V864" s="1">
        <f t="shared" ca="1" si="557"/>
        <v>0.59475</v>
      </c>
      <c r="W864" s="1">
        <f t="shared" ca="1" si="558"/>
        <v>0.54</v>
      </c>
      <c r="X864" s="1">
        <f t="shared" ca="1" si="559"/>
        <v>1.1025</v>
      </c>
      <c r="Y864" s="1">
        <f t="shared" ca="1" si="560"/>
        <v>1.08</v>
      </c>
      <c r="Z864" s="1">
        <f t="shared" ca="1" si="561"/>
        <v>1.155</v>
      </c>
      <c r="AA864" s="1">
        <f t="shared" ca="1" si="562"/>
        <v>1.1925000000000001</v>
      </c>
      <c r="AB864" s="1">
        <f t="shared" ca="1" si="563"/>
        <v>1.0349999999999999</v>
      </c>
      <c r="AC864">
        <f t="shared" ca="1" si="564"/>
        <v>5.9475000000000005E-3</v>
      </c>
      <c r="AD864">
        <f t="shared" ca="1" si="565"/>
        <v>1.0800000000000001E-2</v>
      </c>
      <c r="AE864">
        <f t="shared" ca="1" si="566"/>
        <v>3.3075E-2</v>
      </c>
      <c r="AF864">
        <f t="shared" ca="1" si="567"/>
        <v>4.3200000000000002E-2</v>
      </c>
      <c r="AG864">
        <f t="shared" ca="1" si="568"/>
        <v>5.7750000000000003E-2</v>
      </c>
      <c r="AH864">
        <f t="shared" ca="1" si="569"/>
        <v>0.11925000000000002</v>
      </c>
      <c r="AI864">
        <f t="shared" ca="1" si="570"/>
        <v>0.20699999999999999</v>
      </c>
    </row>
    <row r="865" spans="6:35" x14ac:dyDescent="0.2">
      <c r="F865">
        <v>864</v>
      </c>
      <c r="G865" s="7">
        <f t="shared" ref="G865:R865" si="600">G265</f>
        <v>10</v>
      </c>
      <c r="H865" s="7">
        <f t="shared" si="600"/>
        <v>20</v>
      </c>
      <c r="I865" s="7">
        <f t="shared" si="600"/>
        <v>6</v>
      </c>
      <c r="J865" s="7">
        <f t="shared" si="600"/>
        <v>0.03</v>
      </c>
      <c r="K865" s="9">
        <f t="shared" si="600"/>
        <v>0.3</v>
      </c>
      <c r="L865" s="9">
        <f t="shared" si="600"/>
        <v>1.5</v>
      </c>
      <c r="M865" s="9">
        <f t="shared" si="600"/>
        <v>6.6666666666666662E-3</v>
      </c>
      <c r="N865" s="9">
        <f t="shared" si="600"/>
        <v>0.15</v>
      </c>
      <c r="O865" s="1">
        <f t="shared" si="553"/>
        <v>1.9566666666666666</v>
      </c>
      <c r="P865" s="7">
        <f t="shared" si="600"/>
        <v>1.9566666666666666</v>
      </c>
      <c r="Q865" s="7">
        <f t="shared" si="600"/>
        <v>1.9566666666666666</v>
      </c>
      <c r="R865" s="7">
        <f t="shared" si="600"/>
        <v>195.66666666666666</v>
      </c>
      <c r="S865" s="1">
        <f t="shared" si="554"/>
        <v>51.107325383304946</v>
      </c>
      <c r="T865" s="1">
        <f t="shared" si="555"/>
        <v>2.2915168465279518</v>
      </c>
      <c r="U865" s="1">
        <f t="shared" si="556"/>
        <v>0.36012305439216691</v>
      </c>
      <c r="V865" s="1">
        <f t="shared" ca="1" si="557"/>
        <v>0.57600000000000007</v>
      </c>
      <c r="W865" s="1">
        <f t="shared" ca="1" si="558"/>
        <v>1.3275000000000001</v>
      </c>
      <c r="X865" s="1">
        <f t="shared" ca="1" si="559"/>
        <v>0.81750000000000012</v>
      </c>
      <c r="Y865" s="1">
        <f t="shared" ca="1" si="560"/>
        <v>1.29</v>
      </c>
      <c r="Z865" s="1">
        <f t="shared" ca="1" si="561"/>
        <v>0.89249999999999996</v>
      </c>
      <c r="AA865" s="1">
        <f t="shared" ca="1" si="562"/>
        <v>0.95250000000000001</v>
      </c>
      <c r="AB865" s="1">
        <f t="shared" ca="1" si="563"/>
        <v>1.095</v>
      </c>
      <c r="AC865">
        <f t="shared" ca="1" si="564"/>
        <v>5.7600000000000004E-3</v>
      </c>
      <c r="AD865">
        <f t="shared" ca="1" si="565"/>
        <v>2.6550000000000004E-2</v>
      </c>
      <c r="AE865">
        <f t="shared" ca="1" si="566"/>
        <v>2.4525000000000002E-2</v>
      </c>
      <c r="AF865">
        <f t="shared" ca="1" si="567"/>
        <v>5.16E-2</v>
      </c>
      <c r="AG865">
        <f t="shared" ca="1" si="568"/>
        <v>4.4624999999999998E-2</v>
      </c>
      <c r="AH865">
        <f t="shared" ca="1" si="569"/>
        <v>9.5250000000000001E-2</v>
      </c>
      <c r="AI865">
        <f t="shared" ca="1" si="570"/>
        <v>0.219</v>
      </c>
    </row>
    <row r="866" spans="6:35" x14ac:dyDescent="0.2">
      <c r="F866">
        <v>865</v>
      </c>
      <c r="G866" s="7">
        <f t="shared" ref="G866:R866" si="601">G266</f>
        <v>13</v>
      </c>
      <c r="H866" s="7">
        <f t="shared" si="601"/>
        <v>20</v>
      </c>
      <c r="I866" s="7">
        <f t="shared" si="601"/>
        <v>6</v>
      </c>
      <c r="J866" s="7">
        <f t="shared" si="601"/>
        <v>0.03</v>
      </c>
      <c r="K866" s="9">
        <f t="shared" si="601"/>
        <v>0.39</v>
      </c>
      <c r="L866" s="9">
        <f t="shared" si="601"/>
        <v>1.5</v>
      </c>
      <c r="M866" s="9">
        <f t="shared" si="601"/>
        <v>6.6666666666666662E-3</v>
      </c>
      <c r="N866" s="9">
        <f t="shared" si="601"/>
        <v>0.15</v>
      </c>
      <c r="O866" s="1">
        <f t="shared" si="553"/>
        <v>2.0466666666666669</v>
      </c>
      <c r="P866" s="7">
        <f t="shared" si="601"/>
        <v>2.0466666666666669</v>
      </c>
      <c r="Q866" s="7">
        <f t="shared" si="601"/>
        <v>2.0466666666666669</v>
      </c>
      <c r="R866" s="7">
        <f t="shared" si="601"/>
        <v>204.66666666666669</v>
      </c>
      <c r="S866" s="1">
        <f t="shared" si="554"/>
        <v>48.859934853420192</v>
      </c>
      <c r="T866" s="1">
        <f t="shared" si="555"/>
        <v>2.3110471164215052</v>
      </c>
      <c r="U866" s="1">
        <f t="shared" si="556"/>
        <v>0.36380879973842428</v>
      </c>
      <c r="V866" s="1">
        <f t="shared" ca="1" si="557"/>
        <v>0.85565000000000013</v>
      </c>
      <c r="W866" s="1">
        <f t="shared" ca="1" si="558"/>
        <v>0.36749999999999999</v>
      </c>
      <c r="X866" s="1">
        <f t="shared" ca="1" si="559"/>
        <v>0.71249999999999991</v>
      </c>
      <c r="Y866" s="1">
        <f t="shared" ca="1" si="560"/>
        <v>0.60000000000000009</v>
      </c>
      <c r="Z866" s="1">
        <f t="shared" ca="1" si="561"/>
        <v>1.5074999999999998</v>
      </c>
      <c r="AA866" s="1">
        <f t="shared" ca="1" si="562"/>
        <v>0.57750000000000001</v>
      </c>
      <c r="AB866" s="1">
        <f t="shared" ca="1" si="563"/>
        <v>1.0649999999999999</v>
      </c>
      <c r="AC866">
        <f t="shared" ca="1" si="564"/>
        <v>8.5565000000000016E-3</v>
      </c>
      <c r="AD866">
        <f t="shared" ca="1" si="565"/>
        <v>7.3499999999999998E-3</v>
      </c>
      <c r="AE866">
        <f t="shared" ca="1" si="566"/>
        <v>2.1374999999999998E-2</v>
      </c>
      <c r="AF866">
        <f t="shared" ca="1" si="567"/>
        <v>2.4000000000000004E-2</v>
      </c>
      <c r="AG866">
        <f t="shared" ca="1" si="568"/>
        <v>7.5374999999999998E-2</v>
      </c>
      <c r="AH866">
        <f t="shared" ca="1" si="569"/>
        <v>5.7750000000000003E-2</v>
      </c>
      <c r="AI866">
        <f t="shared" ca="1" si="570"/>
        <v>0.21299999999999999</v>
      </c>
    </row>
    <row r="867" spans="6:35" x14ac:dyDescent="0.2">
      <c r="F867">
        <v>866</v>
      </c>
      <c r="G867" s="7">
        <f t="shared" ref="G867:R867" si="602">G267</f>
        <v>16</v>
      </c>
      <c r="H867" s="7">
        <f t="shared" si="602"/>
        <v>20</v>
      </c>
      <c r="I867" s="7">
        <f t="shared" si="602"/>
        <v>6</v>
      </c>
      <c r="J867" s="7">
        <f t="shared" si="602"/>
        <v>0.03</v>
      </c>
      <c r="K867" s="9">
        <f t="shared" si="602"/>
        <v>0.48</v>
      </c>
      <c r="L867" s="9">
        <f t="shared" si="602"/>
        <v>1.5</v>
      </c>
      <c r="M867" s="9">
        <f t="shared" si="602"/>
        <v>6.6666666666666662E-3</v>
      </c>
      <c r="N867" s="9">
        <f t="shared" si="602"/>
        <v>0.15</v>
      </c>
      <c r="O867" s="1">
        <f t="shared" si="553"/>
        <v>2.1366666666666667</v>
      </c>
      <c r="P867" s="7">
        <f t="shared" si="602"/>
        <v>2.1366666666666667</v>
      </c>
      <c r="Q867" s="7">
        <f t="shared" si="602"/>
        <v>2.1366666666666667</v>
      </c>
      <c r="R867" s="7">
        <f t="shared" si="602"/>
        <v>213.66666666666669</v>
      </c>
      <c r="S867" s="1">
        <f t="shared" si="554"/>
        <v>46.801872074882986</v>
      </c>
      <c r="T867" s="1">
        <f t="shared" si="555"/>
        <v>2.3297367747991551</v>
      </c>
      <c r="U867" s="1">
        <f t="shared" si="556"/>
        <v>0.36730685505604199</v>
      </c>
      <c r="V867" s="1">
        <f t="shared" ca="1" si="557"/>
        <v>1.5828800000000001</v>
      </c>
      <c r="W867" s="1">
        <f t="shared" ca="1" si="558"/>
        <v>1.56</v>
      </c>
      <c r="X867" s="1">
        <f t="shared" ca="1" si="559"/>
        <v>1.08</v>
      </c>
      <c r="Y867" s="1">
        <f t="shared" ca="1" si="560"/>
        <v>1.5150000000000001</v>
      </c>
      <c r="Z867" s="1">
        <f t="shared" ca="1" si="561"/>
        <v>1.5750000000000002</v>
      </c>
      <c r="AA867" s="1">
        <f t="shared" ca="1" si="562"/>
        <v>1.1025</v>
      </c>
      <c r="AB867" s="1">
        <f t="shared" ca="1" si="563"/>
        <v>1.4550000000000001</v>
      </c>
      <c r="AC867">
        <f t="shared" ca="1" si="564"/>
        <v>1.5828800000000001E-2</v>
      </c>
      <c r="AD867">
        <f t="shared" ca="1" si="565"/>
        <v>3.1200000000000002E-2</v>
      </c>
      <c r="AE867">
        <f t="shared" ca="1" si="566"/>
        <v>3.2399999999999998E-2</v>
      </c>
      <c r="AF867">
        <f t="shared" ca="1" si="567"/>
        <v>6.0600000000000008E-2</v>
      </c>
      <c r="AG867">
        <f t="shared" ca="1" si="568"/>
        <v>7.8750000000000014E-2</v>
      </c>
      <c r="AH867">
        <f t="shared" ca="1" si="569"/>
        <v>0.11025000000000001</v>
      </c>
      <c r="AI867">
        <f t="shared" ca="1" si="570"/>
        <v>0.29100000000000004</v>
      </c>
    </row>
    <row r="868" spans="6:35" x14ac:dyDescent="0.2">
      <c r="F868">
        <v>867</v>
      </c>
      <c r="G868" s="7">
        <f t="shared" ref="G868:R868" si="603">G268</f>
        <v>19</v>
      </c>
      <c r="H868" s="7">
        <f t="shared" si="603"/>
        <v>20</v>
      </c>
      <c r="I868" s="7">
        <f t="shared" si="603"/>
        <v>6</v>
      </c>
      <c r="J868" s="7">
        <f t="shared" si="603"/>
        <v>0.03</v>
      </c>
      <c r="K868" s="9">
        <f t="shared" si="603"/>
        <v>0.56999999999999995</v>
      </c>
      <c r="L868" s="9">
        <f t="shared" si="603"/>
        <v>1.5</v>
      </c>
      <c r="M868" s="9">
        <f t="shared" si="603"/>
        <v>6.6666666666666662E-3</v>
      </c>
      <c r="N868" s="9">
        <f t="shared" si="603"/>
        <v>0.15</v>
      </c>
      <c r="O868" s="1">
        <f t="shared" si="553"/>
        <v>2.2266666666666666</v>
      </c>
      <c r="P868" s="7">
        <f t="shared" si="603"/>
        <v>2.2266666666666666</v>
      </c>
      <c r="Q868" s="7">
        <f t="shared" si="603"/>
        <v>2.2266666666666666</v>
      </c>
      <c r="R868" s="7">
        <f t="shared" si="603"/>
        <v>222.66666666666666</v>
      </c>
      <c r="S868" s="1">
        <f t="shared" si="554"/>
        <v>44.910179640718567</v>
      </c>
      <c r="T868" s="1">
        <f t="shared" si="555"/>
        <v>2.3476552077558832</v>
      </c>
      <c r="U868" s="1">
        <f t="shared" si="556"/>
        <v>0.37063431388541884</v>
      </c>
      <c r="V868" s="1">
        <f t="shared" ca="1" si="557"/>
        <v>1.4743999999999999</v>
      </c>
      <c r="W868" s="1">
        <f t="shared" ca="1" si="558"/>
        <v>0.61499999999999999</v>
      </c>
      <c r="X868" s="1">
        <f t="shared" ca="1" si="559"/>
        <v>0.67500000000000004</v>
      </c>
      <c r="Y868" s="1">
        <f t="shared" ca="1" si="560"/>
        <v>0.60000000000000009</v>
      </c>
      <c r="Z868" s="1">
        <f t="shared" ca="1" si="561"/>
        <v>0.33750000000000002</v>
      </c>
      <c r="AA868" s="1">
        <f t="shared" ca="1" si="562"/>
        <v>1.0874999999999999</v>
      </c>
      <c r="AB868" s="1">
        <f t="shared" ca="1" si="563"/>
        <v>1.3049999999999999</v>
      </c>
      <c r="AC868">
        <f t="shared" ca="1" si="564"/>
        <v>1.4744E-2</v>
      </c>
      <c r="AD868">
        <f t="shared" ca="1" si="565"/>
        <v>1.23E-2</v>
      </c>
      <c r="AE868">
        <f t="shared" ca="1" si="566"/>
        <v>2.0250000000000001E-2</v>
      </c>
      <c r="AF868">
        <f t="shared" ca="1" si="567"/>
        <v>2.4000000000000004E-2</v>
      </c>
      <c r="AG868">
        <f t="shared" ca="1" si="568"/>
        <v>1.6875000000000001E-2</v>
      </c>
      <c r="AH868">
        <f t="shared" ca="1" si="569"/>
        <v>0.10875</v>
      </c>
      <c r="AI868">
        <f t="shared" ca="1" si="570"/>
        <v>0.26100000000000001</v>
      </c>
    </row>
    <row r="869" spans="6:35" x14ac:dyDescent="0.2">
      <c r="F869">
        <v>868</v>
      </c>
      <c r="G869" s="7">
        <f t="shared" ref="G869:R869" si="604">G269</f>
        <v>22</v>
      </c>
      <c r="H869" s="7">
        <f t="shared" si="604"/>
        <v>20</v>
      </c>
      <c r="I869" s="7">
        <f t="shared" si="604"/>
        <v>6</v>
      </c>
      <c r="J869" s="7">
        <f t="shared" si="604"/>
        <v>0.03</v>
      </c>
      <c r="K869" s="9">
        <f t="shared" si="604"/>
        <v>0.65999999999999992</v>
      </c>
      <c r="L869" s="9">
        <f t="shared" si="604"/>
        <v>1.5</v>
      </c>
      <c r="M869" s="9">
        <f t="shared" si="604"/>
        <v>6.6666666666666662E-3</v>
      </c>
      <c r="N869" s="9">
        <f t="shared" si="604"/>
        <v>0.15</v>
      </c>
      <c r="O869" s="1">
        <f t="shared" si="553"/>
        <v>2.3166666666666669</v>
      </c>
      <c r="P869" s="7">
        <f t="shared" si="604"/>
        <v>2.3166666666666669</v>
      </c>
      <c r="Q869" s="7">
        <f t="shared" si="604"/>
        <v>2.3166666666666669</v>
      </c>
      <c r="R869" s="7">
        <f t="shared" si="604"/>
        <v>231.66666666666669</v>
      </c>
      <c r="S869" s="1">
        <f t="shared" si="554"/>
        <v>43.165467625899282</v>
      </c>
      <c r="T869" s="1">
        <f t="shared" si="555"/>
        <v>2.3648635498704516</v>
      </c>
      <c r="U869" s="1">
        <f t="shared" si="556"/>
        <v>0.37380608746372823</v>
      </c>
      <c r="V869" s="1">
        <f t="shared" ca="1" si="557"/>
        <v>1.28904</v>
      </c>
      <c r="W869" s="1">
        <f t="shared" ca="1" si="558"/>
        <v>0.88500000000000001</v>
      </c>
      <c r="X869" s="1">
        <f t="shared" ca="1" si="559"/>
        <v>1.6800000000000002</v>
      </c>
      <c r="Y869" s="1">
        <f t="shared" ca="1" si="560"/>
        <v>1.47</v>
      </c>
      <c r="Z869" s="1">
        <f t="shared" ca="1" si="561"/>
        <v>1.3574999999999999</v>
      </c>
      <c r="AA869" s="1">
        <f t="shared" ca="1" si="562"/>
        <v>1.4175</v>
      </c>
      <c r="AB869" s="1">
        <f t="shared" ca="1" si="563"/>
        <v>1.1850000000000001</v>
      </c>
      <c r="AC869">
        <f t="shared" ca="1" si="564"/>
        <v>1.28904E-2</v>
      </c>
      <c r="AD869">
        <f t="shared" ca="1" si="565"/>
        <v>1.77E-2</v>
      </c>
      <c r="AE869">
        <f t="shared" ca="1" si="566"/>
        <v>5.04E-2</v>
      </c>
      <c r="AF869">
        <f t="shared" ca="1" si="567"/>
        <v>5.8799999999999998E-2</v>
      </c>
      <c r="AG869">
        <f t="shared" ca="1" si="568"/>
        <v>6.7875000000000005E-2</v>
      </c>
      <c r="AH869">
        <f t="shared" ca="1" si="569"/>
        <v>0.14175000000000001</v>
      </c>
      <c r="AI869">
        <f t="shared" ca="1" si="570"/>
        <v>0.23700000000000002</v>
      </c>
    </row>
    <row r="870" spans="6:35" x14ac:dyDescent="0.2">
      <c r="F870">
        <v>869</v>
      </c>
      <c r="G870" s="7">
        <f t="shared" ref="G870:R870" si="605">G270</f>
        <v>25</v>
      </c>
      <c r="H870" s="7">
        <f t="shared" si="605"/>
        <v>20</v>
      </c>
      <c r="I870" s="7">
        <f t="shared" si="605"/>
        <v>6</v>
      </c>
      <c r="J870" s="7">
        <f t="shared" si="605"/>
        <v>0.03</v>
      </c>
      <c r="K870" s="9">
        <f t="shared" si="605"/>
        <v>0.75</v>
      </c>
      <c r="L870" s="9">
        <f t="shared" si="605"/>
        <v>1.5</v>
      </c>
      <c r="M870" s="9">
        <f t="shared" si="605"/>
        <v>6.6666666666666662E-3</v>
      </c>
      <c r="N870" s="9">
        <f t="shared" si="605"/>
        <v>0.15</v>
      </c>
      <c r="O870" s="1">
        <f t="shared" si="553"/>
        <v>2.4066666666666667</v>
      </c>
      <c r="P870" s="7">
        <f t="shared" si="605"/>
        <v>2.4066666666666667</v>
      </c>
      <c r="Q870" s="7">
        <f t="shared" si="605"/>
        <v>2.4066666666666667</v>
      </c>
      <c r="R870" s="7">
        <f t="shared" si="605"/>
        <v>240.66666666666669</v>
      </c>
      <c r="S870" s="1">
        <f t="shared" si="554"/>
        <v>41.551246537396118</v>
      </c>
      <c r="T870" s="1">
        <f t="shared" si="555"/>
        <v>2.3814159428499764</v>
      </c>
      <c r="U870" s="1">
        <f t="shared" si="556"/>
        <v>0.37683525676901047</v>
      </c>
      <c r="V870" s="1">
        <f t="shared" ca="1" si="557"/>
        <v>0.64041999999999999</v>
      </c>
      <c r="W870" s="1">
        <f t="shared" ca="1" si="558"/>
        <v>0.48750000000000004</v>
      </c>
      <c r="X870" s="1">
        <f t="shared" ca="1" si="559"/>
        <v>0.86999999999999988</v>
      </c>
      <c r="Y870" s="1">
        <f t="shared" ca="1" si="560"/>
        <v>0.495</v>
      </c>
      <c r="Z870" s="1">
        <f t="shared" ca="1" si="561"/>
        <v>0.51749999999999996</v>
      </c>
      <c r="AA870" s="1">
        <f t="shared" ca="1" si="562"/>
        <v>0.60750000000000004</v>
      </c>
      <c r="AB870" s="1">
        <f t="shared" ca="1" si="563"/>
        <v>0.39</v>
      </c>
      <c r="AC870">
        <f t="shared" ca="1" si="564"/>
        <v>6.4041999999999996E-3</v>
      </c>
      <c r="AD870">
        <f t="shared" ca="1" si="565"/>
        <v>9.7500000000000017E-3</v>
      </c>
      <c r="AE870">
        <f t="shared" ca="1" si="566"/>
        <v>2.6099999999999995E-2</v>
      </c>
      <c r="AF870">
        <f t="shared" ca="1" si="567"/>
        <v>1.9800000000000002E-2</v>
      </c>
      <c r="AG870">
        <f t="shared" ca="1" si="568"/>
        <v>2.5874999999999999E-2</v>
      </c>
      <c r="AH870">
        <f t="shared" ca="1" si="569"/>
        <v>6.0750000000000005E-2</v>
      </c>
      <c r="AI870">
        <f t="shared" ca="1" si="570"/>
        <v>7.8000000000000014E-2</v>
      </c>
    </row>
    <row r="871" spans="6:35" x14ac:dyDescent="0.2">
      <c r="F871">
        <v>870</v>
      </c>
      <c r="G871" s="7">
        <f t="shared" ref="G871:R871" si="606">G271</f>
        <v>28</v>
      </c>
      <c r="H871" s="7">
        <f t="shared" si="606"/>
        <v>20</v>
      </c>
      <c r="I871" s="7">
        <f t="shared" si="606"/>
        <v>6</v>
      </c>
      <c r="J871" s="7">
        <f t="shared" si="606"/>
        <v>0.03</v>
      </c>
      <c r="K871" s="9">
        <f t="shared" si="606"/>
        <v>0.84</v>
      </c>
      <c r="L871" s="9">
        <f t="shared" si="606"/>
        <v>1.5</v>
      </c>
      <c r="M871" s="9">
        <f t="shared" si="606"/>
        <v>6.6666666666666662E-3</v>
      </c>
      <c r="N871" s="9">
        <f t="shared" si="606"/>
        <v>0.15</v>
      </c>
      <c r="O871" s="1">
        <f t="shared" si="553"/>
        <v>2.4966666666666666</v>
      </c>
      <c r="P871" s="7">
        <f t="shared" si="606"/>
        <v>2.4966666666666666</v>
      </c>
      <c r="Q871" s="7">
        <f t="shared" si="606"/>
        <v>2.4966666666666666</v>
      </c>
      <c r="R871" s="7">
        <f t="shared" si="606"/>
        <v>249.66666666666666</v>
      </c>
      <c r="S871" s="1">
        <f t="shared" si="554"/>
        <v>40.053404539385852</v>
      </c>
      <c r="T871" s="1">
        <f t="shared" si="555"/>
        <v>2.397360562979804</v>
      </c>
      <c r="U871" s="1">
        <f t="shared" si="556"/>
        <v>0.37973335682727588</v>
      </c>
      <c r="V871" s="1">
        <f t="shared" ca="1" si="557"/>
        <v>1.2355200000000002</v>
      </c>
      <c r="W871" s="1">
        <f t="shared" ca="1" si="558"/>
        <v>0.32250000000000001</v>
      </c>
      <c r="X871" s="1">
        <f t="shared" ca="1" si="559"/>
        <v>1.3049999999999999</v>
      </c>
      <c r="Y871" s="1">
        <f t="shared" ca="1" si="560"/>
        <v>1.365</v>
      </c>
      <c r="Z871" s="1">
        <f t="shared" ca="1" si="561"/>
        <v>1.7999999999999998</v>
      </c>
      <c r="AA871" s="1">
        <f t="shared" ca="1" si="562"/>
        <v>1.0725</v>
      </c>
      <c r="AB871" s="1">
        <f t="shared" ca="1" si="563"/>
        <v>0.36749999999999999</v>
      </c>
      <c r="AC871">
        <f t="shared" ca="1" si="564"/>
        <v>1.2355200000000002E-2</v>
      </c>
      <c r="AD871">
        <f t="shared" ca="1" si="565"/>
        <v>6.45E-3</v>
      </c>
      <c r="AE871">
        <f t="shared" ca="1" si="566"/>
        <v>3.9149999999999997E-2</v>
      </c>
      <c r="AF871">
        <f t="shared" ca="1" si="567"/>
        <v>5.4600000000000003E-2</v>
      </c>
      <c r="AG871">
        <f t="shared" ca="1" si="568"/>
        <v>0.09</v>
      </c>
      <c r="AH871">
        <f t="shared" ca="1" si="569"/>
        <v>0.10725000000000001</v>
      </c>
      <c r="AI871">
        <f t="shared" ca="1" si="570"/>
        <v>7.3499999999999996E-2</v>
      </c>
    </row>
    <row r="872" spans="6:35" x14ac:dyDescent="0.2">
      <c r="F872">
        <v>871</v>
      </c>
      <c r="G872" s="7">
        <f t="shared" ref="G872:R872" si="607">G272</f>
        <v>1</v>
      </c>
      <c r="H872" s="7">
        <f t="shared" si="607"/>
        <v>30</v>
      </c>
      <c r="I872" s="7">
        <f t="shared" si="607"/>
        <v>6</v>
      </c>
      <c r="J872" s="7">
        <f t="shared" si="607"/>
        <v>0.03</v>
      </c>
      <c r="K872" s="9">
        <f t="shared" si="607"/>
        <v>0.03</v>
      </c>
      <c r="L872" s="9">
        <f t="shared" si="607"/>
        <v>1</v>
      </c>
      <c r="M872" s="9">
        <f t="shared" si="607"/>
        <v>6.6666666666666662E-3</v>
      </c>
      <c r="N872" s="9">
        <f t="shared" si="607"/>
        <v>0.15</v>
      </c>
      <c r="O872" s="1">
        <f t="shared" si="553"/>
        <v>1.1866666666666665</v>
      </c>
      <c r="P872" s="7">
        <f t="shared" si="607"/>
        <v>1.1866666666666665</v>
      </c>
      <c r="Q872" s="7">
        <f t="shared" si="607"/>
        <v>1.1866666666666665</v>
      </c>
      <c r="R872" s="7">
        <f t="shared" si="607"/>
        <v>118.66666666666666</v>
      </c>
      <c r="S872" s="1">
        <f t="shared" si="554"/>
        <v>84.269662921348328</v>
      </c>
      <c r="T872" s="1">
        <f t="shared" si="555"/>
        <v>2.0743287432532123</v>
      </c>
      <c r="U872" s="1">
        <f t="shared" si="556"/>
        <v>0.31687758525789483</v>
      </c>
      <c r="V872" s="1">
        <f t="shared" ca="1" si="557"/>
        <v>0.75834000000000001</v>
      </c>
      <c r="W872" s="1">
        <f t="shared" ca="1" si="558"/>
        <v>0.71249999999999991</v>
      </c>
      <c r="X872" s="1">
        <f t="shared" ca="1" si="559"/>
        <v>0.74249999999999994</v>
      </c>
      <c r="Y872" s="1">
        <f t="shared" ca="1" si="560"/>
        <v>0.74249999999999994</v>
      </c>
      <c r="Z872" s="1">
        <f t="shared" ca="1" si="561"/>
        <v>0.84749999999999992</v>
      </c>
      <c r="AA872" s="1">
        <f t="shared" ca="1" si="562"/>
        <v>0.65249999999999997</v>
      </c>
      <c r="AB872" s="1">
        <f t="shared" ca="1" si="563"/>
        <v>0.87749999999999995</v>
      </c>
      <c r="AC872">
        <f t="shared" ca="1" si="564"/>
        <v>7.5834000000000006E-3</v>
      </c>
      <c r="AD872">
        <f t="shared" ca="1" si="565"/>
        <v>1.4249999999999999E-2</v>
      </c>
      <c r="AE872">
        <f t="shared" ca="1" si="566"/>
        <v>2.2274999999999996E-2</v>
      </c>
      <c r="AF872">
        <f t="shared" ca="1" si="567"/>
        <v>2.9699999999999997E-2</v>
      </c>
      <c r="AG872">
        <f t="shared" ca="1" si="568"/>
        <v>4.2374999999999996E-2</v>
      </c>
      <c r="AH872">
        <f t="shared" ca="1" si="569"/>
        <v>6.5250000000000002E-2</v>
      </c>
      <c r="AI872">
        <f t="shared" ca="1" si="570"/>
        <v>0.17549999999999999</v>
      </c>
    </row>
    <row r="873" spans="6:35" x14ac:dyDescent="0.2">
      <c r="F873">
        <v>872</v>
      </c>
      <c r="G873" s="7">
        <f t="shared" ref="G873:R873" si="608">G273</f>
        <v>4</v>
      </c>
      <c r="H873" s="7">
        <f t="shared" si="608"/>
        <v>30</v>
      </c>
      <c r="I873" s="7">
        <f t="shared" si="608"/>
        <v>6</v>
      </c>
      <c r="J873" s="7">
        <f t="shared" si="608"/>
        <v>0.03</v>
      </c>
      <c r="K873" s="9">
        <f t="shared" si="608"/>
        <v>0.12</v>
      </c>
      <c r="L873" s="9">
        <f t="shared" si="608"/>
        <v>1</v>
      </c>
      <c r="M873" s="9">
        <f t="shared" si="608"/>
        <v>6.6666666666666662E-3</v>
      </c>
      <c r="N873" s="9">
        <f t="shared" si="608"/>
        <v>0.15</v>
      </c>
      <c r="O873" s="1">
        <f t="shared" si="553"/>
        <v>1.2766666666666666</v>
      </c>
      <c r="P873" s="7">
        <f t="shared" si="608"/>
        <v>1.2766666666666666</v>
      </c>
      <c r="Q873" s="7">
        <f t="shared" si="608"/>
        <v>1.2766666666666666</v>
      </c>
      <c r="R873" s="7">
        <f t="shared" si="608"/>
        <v>127.66666666666666</v>
      </c>
      <c r="S873" s="1">
        <f t="shared" si="554"/>
        <v>78.328981723237604</v>
      </c>
      <c r="T873" s="1">
        <f t="shared" si="555"/>
        <v>2.1060775192489603</v>
      </c>
      <c r="U873" s="1">
        <f t="shared" si="556"/>
        <v>0.32347435239670164</v>
      </c>
      <c r="V873" s="1">
        <f t="shared" ca="1" si="557"/>
        <v>0.82425000000000004</v>
      </c>
      <c r="W873" s="1">
        <f t="shared" ca="1" si="558"/>
        <v>0.78750000000000009</v>
      </c>
      <c r="X873" s="1">
        <f t="shared" ca="1" si="559"/>
        <v>0.64500000000000002</v>
      </c>
      <c r="Y873" s="1">
        <f t="shared" ca="1" si="560"/>
        <v>0.75750000000000006</v>
      </c>
      <c r="Z873" s="1">
        <f t="shared" ca="1" si="561"/>
        <v>0.6825</v>
      </c>
      <c r="AA873" s="1">
        <f t="shared" ca="1" si="562"/>
        <v>0.92249999999999999</v>
      </c>
      <c r="AB873" s="1">
        <f t="shared" ca="1" si="563"/>
        <v>0.63</v>
      </c>
      <c r="AC873">
        <f t="shared" ca="1" si="564"/>
        <v>8.2424999999999998E-3</v>
      </c>
      <c r="AD873">
        <f t="shared" ca="1" si="565"/>
        <v>1.5750000000000004E-2</v>
      </c>
      <c r="AE873">
        <f t="shared" ca="1" si="566"/>
        <v>1.9349999999999999E-2</v>
      </c>
      <c r="AF873">
        <f t="shared" ca="1" si="567"/>
        <v>3.0300000000000004E-2</v>
      </c>
      <c r="AG873">
        <f t="shared" ca="1" si="568"/>
        <v>3.4125000000000003E-2</v>
      </c>
      <c r="AH873">
        <f t="shared" ca="1" si="569"/>
        <v>9.2249999999999999E-2</v>
      </c>
      <c r="AI873">
        <f t="shared" ca="1" si="570"/>
        <v>0.126</v>
      </c>
    </row>
    <row r="874" spans="6:35" x14ac:dyDescent="0.2">
      <c r="F874">
        <v>873</v>
      </c>
      <c r="G874" s="7">
        <f t="shared" ref="G874:R874" si="609">G274</f>
        <v>7</v>
      </c>
      <c r="H874" s="7">
        <f t="shared" si="609"/>
        <v>30</v>
      </c>
      <c r="I874" s="7">
        <f t="shared" si="609"/>
        <v>6</v>
      </c>
      <c r="J874" s="7">
        <f t="shared" si="609"/>
        <v>0.03</v>
      </c>
      <c r="K874" s="9">
        <f t="shared" si="609"/>
        <v>0.21</v>
      </c>
      <c r="L874" s="9">
        <f t="shared" si="609"/>
        <v>1</v>
      </c>
      <c r="M874" s="9">
        <f t="shared" si="609"/>
        <v>6.6666666666666662E-3</v>
      </c>
      <c r="N874" s="9">
        <f t="shared" si="609"/>
        <v>0.15</v>
      </c>
      <c r="O874" s="1">
        <f t="shared" si="553"/>
        <v>1.3666666666666665</v>
      </c>
      <c r="P874" s="7">
        <f t="shared" si="609"/>
        <v>1.3666666666666665</v>
      </c>
      <c r="Q874" s="7">
        <f t="shared" si="609"/>
        <v>1.3666666666666665</v>
      </c>
      <c r="R874" s="7">
        <f t="shared" si="609"/>
        <v>136.66666666666666</v>
      </c>
      <c r="S874" s="1">
        <f t="shared" si="554"/>
        <v>73.170731707317088</v>
      </c>
      <c r="T874" s="1">
        <f t="shared" si="555"/>
        <v>2.1356626020000729</v>
      </c>
      <c r="U874" s="1">
        <f t="shared" si="556"/>
        <v>0.32953264270877419</v>
      </c>
      <c r="V874" s="1">
        <f t="shared" ca="1" si="557"/>
        <v>0.81192000000000009</v>
      </c>
      <c r="W874" s="1">
        <f t="shared" ca="1" si="558"/>
        <v>0.84749999999999992</v>
      </c>
      <c r="X874" s="1">
        <f t="shared" ca="1" si="559"/>
        <v>0.92999999999999994</v>
      </c>
      <c r="Y874" s="1">
        <f t="shared" ca="1" si="560"/>
        <v>1.0125000000000002</v>
      </c>
      <c r="Z874" s="1">
        <f t="shared" ca="1" si="561"/>
        <v>0.75750000000000006</v>
      </c>
      <c r="AA874" s="1">
        <f t="shared" ca="1" si="562"/>
        <v>0.66749999999999998</v>
      </c>
      <c r="AB874" s="1">
        <f t="shared" ca="1" si="563"/>
        <v>0.66</v>
      </c>
      <c r="AC874">
        <f t="shared" ca="1" si="564"/>
        <v>8.1192000000000018E-3</v>
      </c>
      <c r="AD874">
        <f t="shared" ca="1" si="565"/>
        <v>1.695E-2</v>
      </c>
      <c r="AE874">
        <f t="shared" ca="1" si="566"/>
        <v>2.7899999999999998E-2</v>
      </c>
      <c r="AF874">
        <f t="shared" ca="1" si="567"/>
        <v>4.0500000000000008E-2</v>
      </c>
      <c r="AG874">
        <f t="shared" ca="1" si="568"/>
        <v>3.7875000000000006E-2</v>
      </c>
      <c r="AH874">
        <f t="shared" ca="1" si="569"/>
        <v>6.6750000000000004E-2</v>
      </c>
      <c r="AI874">
        <f t="shared" ca="1" si="570"/>
        <v>0.13200000000000001</v>
      </c>
    </row>
    <row r="875" spans="6:35" x14ac:dyDescent="0.2">
      <c r="F875">
        <v>874</v>
      </c>
      <c r="G875" s="7">
        <f t="shared" ref="G875:R875" si="610">G275</f>
        <v>10</v>
      </c>
      <c r="H875" s="7">
        <f t="shared" si="610"/>
        <v>30</v>
      </c>
      <c r="I875" s="7">
        <f t="shared" si="610"/>
        <v>6</v>
      </c>
      <c r="J875" s="7">
        <f t="shared" si="610"/>
        <v>0.03</v>
      </c>
      <c r="K875" s="9">
        <f t="shared" si="610"/>
        <v>0.3</v>
      </c>
      <c r="L875" s="9">
        <f t="shared" si="610"/>
        <v>1</v>
      </c>
      <c r="M875" s="9">
        <f t="shared" si="610"/>
        <v>6.6666666666666662E-3</v>
      </c>
      <c r="N875" s="9">
        <f t="shared" si="610"/>
        <v>0.15</v>
      </c>
      <c r="O875" s="1">
        <f t="shared" si="553"/>
        <v>1.4566666666666666</v>
      </c>
      <c r="P875" s="7">
        <f t="shared" si="610"/>
        <v>1.4566666666666666</v>
      </c>
      <c r="Q875" s="7">
        <f t="shared" si="610"/>
        <v>1.4566666666666666</v>
      </c>
      <c r="R875" s="7">
        <f t="shared" si="610"/>
        <v>145.66666666666666</v>
      </c>
      <c r="S875" s="1">
        <f t="shared" si="554"/>
        <v>68.649885583524025</v>
      </c>
      <c r="T875" s="1">
        <f t="shared" si="555"/>
        <v>2.1633601822507593</v>
      </c>
      <c r="U875" s="1">
        <f t="shared" si="556"/>
        <v>0.33512883203339988</v>
      </c>
      <c r="V875" s="1">
        <f t="shared" ca="1" si="557"/>
        <v>0.71345999999999998</v>
      </c>
      <c r="W875" s="1">
        <f t="shared" ca="1" si="558"/>
        <v>0.94500000000000006</v>
      </c>
      <c r="X875" s="1">
        <f t="shared" ca="1" si="559"/>
        <v>0.88500000000000001</v>
      </c>
      <c r="Y875" s="1">
        <f t="shared" ca="1" si="560"/>
        <v>0.66</v>
      </c>
      <c r="Z875" s="1">
        <f t="shared" ca="1" si="561"/>
        <v>0.75750000000000006</v>
      </c>
      <c r="AA875" s="1">
        <f t="shared" ca="1" si="562"/>
        <v>0.84749999999999992</v>
      </c>
      <c r="AB875" s="1">
        <f t="shared" ca="1" si="563"/>
        <v>1.0725</v>
      </c>
      <c r="AC875">
        <f t="shared" ca="1" si="564"/>
        <v>7.1345999999999996E-3</v>
      </c>
      <c r="AD875">
        <f t="shared" ca="1" si="565"/>
        <v>1.89E-2</v>
      </c>
      <c r="AE875">
        <f t="shared" ca="1" si="566"/>
        <v>2.6550000000000001E-2</v>
      </c>
      <c r="AF875">
        <f t="shared" ca="1" si="567"/>
        <v>2.6400000000000003E-2</v>
      </c>
      <c r="AG875">
        <f t="shared" ca="1" si="568"/>
        <v>3.7875000000000006E-2</v>
      </c>
      <c r="AH875">
        <f t="shared" ca="1" si="569"/>
        <v>8.4749999999999992E-2</v>
      </c>
      <c r="AI875">
        <f t="shared" ca="1" si="570"/>
        <v>0.21450000000000002</v>
      </c>
    </row>
    <row r="876" spans="6:35" x14ac:dyDescent="0.2">
      <c r="F876">
        <v>875</v>
      </c>
      <c r="G876" s="7">
        <f t="shared" ref="G876:R876" si="611">G276</f>
        <v>13</v>
      </c>
      <c r="H876" s="7">
        <f t="shared" si="611"/>
        <v>30</v>
      </c>
      <c r="I876" s="7">
        <f t="shared" si="611"/>
        <v>6</v>
      </c>
      <c r="J876" s="7">
        <f t="shared" si="611"/>
        <v>0.03</v>
      </c>
      <c r="K876" s="9">
        <f t="shared" si="611"/>
        <v>0.39</v>
      </c>
      <c r="L876" s="9">
        <f t="shared" si="611"/>
        <v>1</v>
      </c>
      <c r="M876" s="9">
        <f t="shared" si="611"/>
        <v>6.6666666666666662E-3</v>
      </c>
      <c r="N876" s="9">
        <f t="shared" si="611"/>
        <v>0.15</v>
      </c>
      <c r="O876" s="1">
        <f t="shared" si="553"/>
        <v>1.5466666666666666</v>
      </c>
      <c r="P876" s="7">
        <f t="shared" si="611"/>
        <v>1.5466666666666666</v>
      </c>
      <c r="Q876" s="7">
        <f t="shared" si="611"/>
        <v>1.5466666666666666</v>
      </c>
      <c r="R876" s="7">
        <f t="shared" si="611"/>
        <v>154.66666666666666</v>
      </c>
      <c r="S876" s="1">
        <f t="shared" si="554"/>
        <v>64.65517241379311</v>
      </c>
      <c r="T876" s="1">
        <f t="shared" si="555"/>
        <v>2.189396725835218</v>
      </c>
      <c r="U876" s="1">
        <f t="shared" si="556"/>
        <v>0.34032446427685636</v>
      </c>
      <c r="V876" s="1">
        <f t="shared" ca="1" si="557"/>
        <v>0.94625000000000004</v>
      </c>
      <c r="W876" s="1">
        <f t="shared" ca="1" si="558"/>
        <v>0.48750000000000004</v>
      </c>
      <c r="X876" s="1">
        <f t="shared" ca="1" si="559"/>
        <v>0.89999999999999991</v>
      </c>
      <c r="Y876" s="1">
        <f t="shared" ca="1" si="560"/>
        <v>0.55499999999999994</v>
      </c>
      <c r="Z876" s="1">
        <f t="shared" ca="1" si="561"/>
        <v>0.84000000000000008</v>
      </c>
      <c r="AA876" s="1">
        <f t="shared" ca="1" si="562"/>
        <v>1.1400000000000001</v>
      </c>
      <c r="AB876" s="1">
        <f t="shared" ca="1" si="563"/>
        <v>0.71249999999999991</v>
      </c>
      <c r="AC876">
        <f t="shared" ca="1" si="564"/>
        <v>9.4625000000000004E-3</v>
      </c>
      <c r="AD876">
        <f t="shared" ca="1" si="565"/>
        <v>9.7500000000000017E-3</v>
      </c>
      <c r="AE876">
        <f t="shared" ca="1" si="566"/>
        <v>2.6999999999999996E-2</v>
      </c>
      <c r="AF876">
        <f t="shared" ca="1" si="567"/>
        <v>2.2199999999999998E-2</v>
      </c>
      <c r="AG876">
        <f t="shared" ca="1" si="568"/>
        <v>4.200000000000001E-2</v>
      </c>
      <c r="AH876">
        <f t="shared" ca="1" si="569"/>
        <v>0.11400000000000002</v>
      </c>
      <c r="AI876">
        <f t="shared" ca="1" si="570"/>
        <v>0.14249999999999999</v>
      </c>
    </row>
    <row r="877" spans="6:35" x14ac:dyDescent="0.2">
      <c r="F877">
        <v>876</v>
      </c>
      <c r="G877" s="7">
        <f t="shared" ref="G877:R877" si="612">G277</f>
        <v>16</v>
      </c>
      <c r="H877" s="7">
        <f t="shared" si="612"/>
        <v>30</v>
      </c>
      <c r="I877" s="7">
        <f t="shared" si="612"/>
        <v>6</v>
      </c>
      <c r="J877" s="7">
        <f t="shared" si="612"/>
        <v>0.03</v>
      </c>
      <c r="K877" s="9">
        <f t="shared" si="612"/>
        <v>0.48</v>
      </c>
      <c r="L877" s="9">
        <f t="shared" si="612"/>
        <v>1</v>
      </c>
      <c r="M877" s="9">
        <f t="shared" si="612"/>
        <v>6.6666666666666662E-3</v>
      </c>
      <c r="N877" s="9">
        <f t="shared" si="612"/>
        <v>0.15</v>
      </c>
      <c r="O877" s="1">
        <f t="shared" si="553"/>
        <v>1.6366666666666665</v>
      </c>
      <c r="P877" s="7">
        <f t="shared" si="612"/>
        <v>1.6366666666666665</v>
      </c>
      <c r="Q877" s="7">
        <f t="shared" si="612"/>
        <v>1.6366666666666665</v>
      </c>
      <c r="R877" s="7">
        <f t="shared" si="612"/>
        <v>163.66666666666666</v>
      </c>
      <c r="S877" s="1">
        <f t="shared" si="554"/>
        <v>61.099796334012225</v>
      </c>
      <c r="T877" s="1">
        <f t="shared" si="555"/>
        <v>2.2139602374033061</v>
      </c>
      <c r="U877" s="1">
        <f t="shared" si="556"/>
        <v>0.34516981670918928</v>
      </c>
      <c r="V877" s="1">
        <f t="shared" ca="1" si="557"/>
        <v>0.46810000000000002</v>
      </c>
      <c r="W877" s="1">
        <f t="shared" ca="1" si="558"/>
        <v>0.86249999999999993</v>
      </c>
      <c r="X877" s="1">
        <f t="shared" ca="1" si="559"/>
        <v>1.08</v>
      </c>
      <c r="Y877" s="1">
        <f t="shared" ca="1" si="560"/>
        <v>0.54</v>
      </c>
      <c r="Z877" s="1">
        <f t="shared" ca="1" si="561"/>
        <v>1.0649999999999999</v>
      </c>
      <c r="AA877" s="1">
        <f t="shared" ca="1" si="562"/>
        <v>0.72750000000000004</v>
      </c>
      <c r="AB877" s="1">
        <f t="shared" ca="1" si="563"/>
        <v>0.55499999999999994</v>
      </c>
      <c r="AC877">
        <f t="shared" ca="1" si="564"/>
        <v>4.6810000000000003E-3</v>
      </c>
      <c r="AD877">
        <f t="shared" ca="1" si="565"/>
        <v>1.7249999999999998E-2</v>
      </c>
      <c r="AE877">
        <f t="shared" ca="1" si="566"/>
        <v>3.2399999999999998E-2</v>
      </c>
      <c r="AF877">
        <f t="shared" ca="1" si="567"/>
        <v>2.1600000000000001E-2</v>
      </c>
      <c r="AG877">
        <f t="shared" ca="1" si="568"/>
        <v>5.3249999999999999E-2</v>
      </c>
      <c r="AH877">
        <f t="shared" ca="1" si="569"/>
        <v>7.2750000000000009E-2</v>
      </c>
      <c r="AI877">
        <f t="shared" ca="1" si="570"/>
        <v>0.11099999999999999</v>
      </c>
    </row>
    <row r="878" spans="6:35" x14ac:dyDescent="0.2">
      <c r="F878">
        <v>877</v>
      </c>
      <c r="G878" s="7">
        <f t="shared" ref="G878:R878" si="613">G278</f>
        <v>19</v>
      </c>
      <c r="H878" s="7">
        <f t="shared" si="613"/>
        <v>30</v>
      </c>
      <c r="I878" s="7">
        <f t="shared" si="613"/>
        <v>6</v>
      </c>
      <c r="J878" s="7">
        <f t="shared" si="613"/>
        <v>0.03</v>
      </c>
      <c r="K878" s="9">
        <f t="shared" si="613"/>
        <v>0.56999999999999995</v>
      </c>
      <c r="L878" s="9">
        <f t="shared" si="613"/>
        <v>1</v>
      </c>
      <c r="M878" s="9">
        <f t="shared" si="613"/>
        <v>6.6666666666666662E-3</v>
      </c>
      <c r="N878" s="9">
        <f t="shared" si="613"/>
        <v>0.15</v>
      </c>
      <c r="O878" s="1">
        <f t="shared" si="553"/>
        <v>1.7266666666666663</v>
      </c>
      <c r="P878" s="7">
        <f t="shared" si="613"/>
        <v>1.7266666666666663</v>
      </c>
      <c r="Q878" s="7">
        <f t="shared" si="613"/>
        <v>1.7266666666666663</v>
      </c>
      <c r="R878" s="7">
        <f t="shared" si="613"/>
        <v>172.66666666666663</v>
      </c>
      <c r="S878" s="1">
        <f t="shared" si="554"/>
        <v>57.915057915057929</v>
      </c>
      <c r="T878" s="1">
        <f t="shared" si="555"/>
        <v>2.2372085050255701</v>
      </c>
      <c r="U878" s="1">
        <f t="shared" si="556"/>
        <v>0.34970646168367908</v>
      </c>
      <c r="V878" s="1">
        <f t="shared" ca="1" si="557"/>
        <v>1.2670700000000001</v>
      </c>
      <c r="W878" s="1">
        <f t="shared" ca="1" si="558"/>
        <v>0.59250000000000003</v>
      </c>
      <c r="X878" s="1">
        <f t="shared" ca="1" si="559"/>
        <v>0.55499999999999994</v>
      </c>
      <c r="Y878" s="1">
        <f t="shared" ca="1" si="560"/>
        <v>0.69750000000000001</v>
      </c>
      <c r="Z878" s="1">
        <f t="shared" ca="1" si="561"/>
        <v>1.23</v>
      </c>
      <c r="AA878" s="1">
        <f t="shared" ca="1" si="562"/>
        <v>0.84749999999999992</v>
      </c>
      <c r="AB878" s="1">
        <f t="shared" ca="1" si="563"/>
        <v>0.5625</v>
      </c>
      <c r="AC878">
        <f t="shared" ca="1" si="564"/>
        <v>1.2670700000000002E-2</v>
      </c>
      <c r="AD878">
        <f t="shared" ca="1" si="565"/>
        <v>1.1850000000000001E-2</v>
      </c>
      <c r="AE878">
        <f t="shared" ca="1" si="566"/>
        <v>1.6649999999999998E-2</v>
      </c>
      <c r="AF878">
        <f t="shared" ca="1" si="567"/>
        <v>2.7900000000000001E-2</v>
      </c>
      <c r="AG878">
        <f t="shared" ca="1" si="568"/>
        <v>6.1499999999999999E-2</v>
      </c>
      <c r="AH878">
        <f t="shared" ca="1" si="569"/>
        <v>8.4749999999999992E-2</v>
      </c>
      <c r="AI878">
        <f t="shared" ca="1" si="570"/>
        <v>0.1125</v>
      </c>
    </row>
    <row r="879" spans="6:35" x14ac:dyDescent="0.2">
      <c r="F879">
        <v>878</v>
      </c>
      <c r="G879" s="7">
        <f t="shared" ref="G879:R879" si="614">G279</f>
        <v>22</v>
      </c>
      <c r="H879" s="7">
        <f t="shared" si="614"/>
        <v>30</v>
      </c>
      <c r="I879" s="7">
        <f t="shared" si="614"/>
        <v>6</v>
      </c>
      <c r="J879" s="7">
        <f t="shared" si="614"/>
        <v>0.03</v>
      </c>
      <c r="K879" s="9">
        <f t="shared" si="614"/>
        <v>0.65999999999999992</v>
      </c>
      <c r="L879" s="9">
        <f t="shared" si="614"/>
        <v>1</v>
      </c>
      <c r="M879" s="9">
        <f t="shared" si="614"/>
        <v>6.6666666666666662E-3</v>
      </c>
      <c r="N879" s="9">
        <f t="shared" si="614"/>
        <v>0.15</v>
      </c>
      <c r="O879" s="1">
        <f t="shared" si="553"/>
        <v>1.8166666666666664</v>
      </c>
      <c r="P879" s="7">
        <f t="shared" si="614"/>
        <v>1.8166666666666664</v>
      </c>
      <c r="Q879" s="7">
        <f t="shared" si="614"/>
        <v>1.8166666666666664</v>
      </c>
      <c r="R879" s="7">
        <f t="shared" si="614"/>
        <v>181.66666666666663</v>
      </c>
      <c r="S879" s="1">
        <f t="shared" si="554"/>
        <v>55.045871559633042</v>
      </c>
      <c r="T879" s="1">
        <f t="shared" si="555"/>
        <v>2.2592752475569795</v>
      </c>
      <c r="U879" s="1">
        <f t="shared" si="556"/>
        <v>0.35396914425067239</v>
      </c>
      <c r="V879" s="1">
        <f t="shared" ca="1" si="557"/>
        <v>0.50180000000000002</v>
      </c>
      <c r="W879" s="1">
        <f t="shared" ca="1" si="558"/>
        <v>1.155</v>
      </c>
      <c r="X879" s="1">
        <f t="shared" ca="1" si="559"/>
        <v>0.9375</v>
      </c>
      <c r="Y879" s="1">
        <f t="shared" ca="1" si="560"/>
        <v>0.75750000000000006</v>
      </c>
      <c r="Z879" s="1">
        <f t="shared" ca="1" si="561"/>
        <v>0.76500000000000001</v>
      </c>
      <c r="AA879" s="1">
        <f t="shared" ca="1" si="562"/>
        <v>1.0574999999999999</v>
      </c>
      <c r="AB879" s="1">
        <f t="shared" ca="1" si="563"/>
        <v>0.9375</v>
      </c>
      <c r="AC879">
        <f t="shared" ca="1" si="564"/>
        <v>5.0180000000000008E-3</v>
      </c>
      <c r="AD879">
        <f t="shared" ca="1" si="565"/>
        <v>2.3100000000000002E-2</v>
      </c>
      <c r="AE879">
        <f t="shared" ca="1" si="566"/>
        <v>2.8124999999999997E-2</v>
      </c>
      <c r="AF879">
        <f t="shared" ca="1" si="567"/>
        <v>3.0300000000000004E-2</v>
      </c>
      <c r="AG879">
        <f t="shared" ca="1" si="568"/>
        <v>3.8250000000000006E-2</v>
      </c>
      <c r="AH879">
        <f t="shared" ca="1" si="569"/>
        <v>0.10575</v>
      </c>
      <c r="AI879">
        <f t="shared" ca="1" si="570"/>
        <v>0.1875</v>
      </c>
    </row>
    <row r="880" spans="6:35" x14ac:dyDescent="0.2">
      <c r="F880">
        <v>879</v>
      </c>
      <c r="G880" s="7">
        <f t="shared" ref="G880:R880" si="615">G280</f>
        <v>25</v>
      </c>
      <c r="H880" s="7">
        <f t="shared" si="615"/>
        <v>30</v>
      </c>
      <c r="I880" s="7">
        <f t="shared" si="615"/>
        <v>6</v>
      </c>
      <c r="J880" s="7">
        <f t="shared" si="615"/>
        <v>0.03</v>
      </c>
      <c r="K880" s="9">
        <f t="shared" si="615"/>
        <v>0.75</v>
      </c>
      <c r="L880" s="9">
        <f t="shared" si="615"/>
        <v>1</v>
      </c>
      <c r="M880" s="9">
        <f t="shared" si="615"/>
        <v>6.6666666666666662E-3</v>
      </c>
      <c r="N880" s="9">
        <f t="shared" si="615"/>
        <v>0.15</v>
      </c>
      <c r="O880" s="1">
        <f t="shared" si="553"/>
        <v>1.9066666666666665</v>
      </c>
      <c r="P880" s="7">
        <f t="shared" si="615"/>
        <v>1.9066666666666665</v>
      </c>
      <c r="Q880" s="7">
        <f t="shared" si="615"/>
        <v>1.9066666666666665</v>
      </c>
      <c r="R880" s="7">
        <f t="shared" si="615"/>
        <v>190.66666666666666</v>
      </c>
      <c r="S880" s="1">
        <f t="shared" si="554"/>
        <v>52.447552447552447</v>
      </c>
      <c r="T880" s="1">
        <f t="shared" si="555"/>
        <v>2.2802747740733613</v>
      </c>
      <c r="U880" s="1">
        <f t="shared" si="556"/>
        <v>0.35798718282225722</v>
      </c>
      <c r="V880" s="1">
        <f t="shared" ca="1" si="557"/>
        <v>1.29</v>
      </c>
      <c r="W880" s="1">
        <f t="shared" ca="1" si="558"/>
        <v>0.69750000000000001</v>
      </c>
      <c r="X880" s="1">
        <f t="shared" ca="1" si="559"/>
        <v>0.43499999999999994</v>
      </c>
      <c r="Y880" s="1">
        <f t="shared" ca="1" si="560"/>
        <v>0.50250000000000006</v>
      </c>
      <c r="Z880" s="1">
        <f t="shared" ca="1" si="561"/>
        <v>1.3574999999999999</v>
      </c>
      <c r="AA880" s="1">
        <f t="shared" ca="1" si="562"/>
        <v>0.58499999999999996</v>
      </c>
      <c r="AB880" s="1">
        <f t="shared" ca="1" si="563"/>
        <v>1.1325000000000001</v>
      </c>
      <c r="AC880">
        <f t="shared" ca="1" si="564"/>
        <v>1.29E-2</v>
      </c>
      <c r="AD880">
        <f t="shared" ca="1" si="565"/>
        <v>1.3950000000000001E-2</v>
      </c>
      <c r="AE880">
        <f t="shared" ca="1" si="566"/>
        <v>1.3049999999999997E-2</v>
      </c>
      <c r="AF880">
        <f t="shared" ca="1" si="567"/>
        <v>2.0100000000000003E-2</v>
      </c>
      <c r="AG880">
        <f t="shared" ca="1" si="568"/>
        <v>6.7875000000000005E-2</v>
      </c>
      <c r="AH880">
        <f t="shared" ca="1" si="569"/>
        <v>5.8499999999999996E-2</v>
      </c>
      <c r="AI880">
        <f t="shared" ca="1" si="570"/>
        <v>0.22650000000000003</v>
      </c>
    </row>
    <row r="881" spans="6:35" x14ac:dyDescent="0.2">
      <c r="F881">
        <v>880</v>
      </c>
      <c r="G881" s="7">
        <f t="shared" ref="G881:R881" si="616">G281</f>
        <v>28</v>
      </c>
      <c r="H881" s="7">
        <f t="shared" si="616"/>
        <v>30</v>
      </c>
      <c r="I881" s="7">
        <f t="shared" si="616"/>
        <v>6</v>
      </c>
      <c r="J881" s="7">
        <f t="shared" si="616"/>
        <v>0.03</v>
      </c>
      <c r="K881" s="9">
        <f t="shared" si="616"/>
        <v>0.84</v>
      </c>
      <c r="L881" s="9">
        <f t="shared" si="616"/>
        <v>1</v>
      </c>
      <c r="M881" s="9">
        <f t="shared" si="616"/>
        <v>6.6666666666666662E-3</v>
      </c>
      <c r="N881" s="9">
        <f t="shared" si="616"/>
        <v>0.15</v>
      </c>
      <c r="O881" s="1">
        <f t="shared" si="553"/>
        <v>1.9966666666666664</v>
      </c>
      <c r="P881" s="7">
        <f t="shared" si="616"/>
        <v>1.9966666666666664</v>
      </c>
      <c r="Q881" s="7">
        <f t="shared" si="616"/>
        <v>1.9966666666666664</v>
      </c>
      <c r="R881" s="7">
        <f t="shared" si="616"/>
        <v>199.66666666666663</v>
      </c>
      <c r="S881" s="1">
        <f t="shared" si="554"/>
        <v>50.083472454090163</v>
      </c>
      <c r="T881" s="1">
        <f t="shared" si="555"/>
        <v>2.3003055676696484</v>
      </c>
      <c r="U881" s="1">
        <f t="shared" si="556"/>
        <v>0.36178553059940682</v>
      </c>
      <c r="V881" s="1">
        <f t="shared" ca="1" si="557"/>
        <v>0.64344999999999997</v>
      </c>
      <c r="W881" s="1">
        <f t="shared" ca="1" si="558"/>
        <v>0.89999999999999991</v>
      </c>
      <c r="X881" s="1">
        <f t="shared" ca="1" si="559"/>
        <v>0.89249999999999996</v>
      </c>
      <c r="Y881" s="1">
        <f t="shared" ca="1" si="560"/>
        <v>1.4249999999999998</v>
      </c>
      <c r="Z881" s="1">
        <f t="shared" ca="1" si="561"/>
        <v>1.3049999999999999</v>
      </c>
      <c r="AA881" s="1">
        <f t="shared" ca="1" si="562"/>
        <v>0.51749999999999996</v>
      </c>
      <c r="AB881" s="1">
        <f t="shared" ca="1" si="563"/>
        <v>0.75750000000000006</v>
      </c>
      <c r="AC881">
        <f t="shared" ca="1" si="564"/>
        <v>6.4345000000000001E-3</v>
      </c>
      <c r="AD881">
        <f t="shared" ca="1" si="565"/>
        <v>1.7999999999999999E-2</v>
      </c>
      <c r="AE881">
        <f t="shared" ca="1" si="566"/>
        <v>2.6774999999999997E-2</v>
      </c>
      <c r="AF881">
        <f t="shared" ca="1" si="567"/>
        <v>5.6999999999999995E-2</v>
      </c>
      <c r="AG881">
        <f t="shared" ca="1" si="568"/>
        <v>6.5250000000000002E-2</v>
      </c>
      <c r="AH881">
        <f t="shared" ca="1" si="569"/>
        <v>5.1749999999999997E-2</v>
      </c>
      <c r="AI881">
        <f t="shared" ca="1" si="570"/>
        <v>0.15150000000000002</v>
      </c>
    </row>
    <row r="882" spans="6:35" x14ac:dyDescent="0.2">
      <c r="F882">
        <v>881</v>
      </c>
      <c r="G882" s="7">
        <f t="shared" ref="G882:R882" si="617">G282</f>
        <v>1</v>
      </c>
      <c r="H882" s="7">
        <f t="shared" si="617"/>
        <v>40</v>
      </c>
      <c r="I882" s="7">
        <f t="shared" si="617"/>
        <v>6</v>
      </c>
      <c r="J882" s="7">
        <f t="shared" si="617"/>
        <v>0.03</v>
      </c>
      <c r="K882" s="9">
        <f t="shared" si="617"/>
        <v>0.03</v>
      </c>
      <c r="L882" s="9">
        <f t="shared" si="617"/>
        <v>0.75</v>
      </c>
      <c r="M882" s="9">
        <f t="shared" si="617"/>
        <v>6.6666666666666662E-3</v>
      </c>
      <c r="N882" s="9">
        <f t="shared" si="617"/>
        <v>0.15</v>
      </c>
      <c r="O882" s="1">
        <f t="shared" si="553"/>
        <v>0.93666666666666676</v>
      </c>
      <c r="P882" s="7">
        <f t="shared" si="617"/>
        <v>0.93666666666666676</v>
      </c>
      <c r="Q882" s="7">
        <f t="shared" si="617"/>
        <v>0.93666666666666676</v>
      </c>
      <c r="R882" s="7">
        <f t="shared" si="617"/>
        <v>93.666666666666671</v>
      </c>
      <c r="S882" s="1">
        <f t="shared" si="554"/>
        <v>106.76156583629893</v>
      </c>
      <c r="T882" s="1">
        <f t="shared" si="555"/>
        <v>1.9715850651854174</v>
      </c>
      <c r="U882" s="1">
        <f t="shared" si="556"/>
        <v>0.2948155197017332</v>
      </c>
      <c r="V882" s="1">
        <f t="shared" ca="1" si="557"/>
        <v>0.83096000000000003</v>
      </c>
      <c r="W882" s="1">
        <f t="shared" ca="1" si="558"/>
        <v>0.78750000000000009</v>
      </c>
      <c r="X882" s="1">
        <f t="shared" ca="1" si="559"/>
        <v>0.75</v>
      </c>
      <c r="Y882" s="1">
        <f t="shared" ca="1" si="560"/>
        <v>0.72</v>
      </c>
      <c r="Z882" s="1">
        <f t="shared" ca="1" si="561"/>
        <v>0.75</v>
      </c>
      <c r="AA882" s="1">
        <f t="shared" ca="1" si="562"/>
        <v>0.77249999999999996</v>
      </c>
      <c r="AB882" s="1">
        <f t="shared" ca="1" si="563"/>
        <v>0.75750000000000006</v>
      </c>
      <c r="AC882">
        <f t="shared" ca="1" si="564"/>
        <v>8.3096000000000003E-3</v>
      </c>
      <c r="AD882">
        <f t="shared" ca="1" si="565"/>
        <v>1.5750000000000004E-2</v>
      </c>
      <c r="AE882">
        <f t="shared" ca="1" si="566"/>
        <v>2.2499999999999999E-2</v>
      </c>
      <c r="AF882">
        <f t="shared" ca="1" si="567"/>
        <v>2.8799999999999999E-2</v>
      </c>
      <c r="AG882">
        <f t="shared" ca="1" si="568"/>
        <v>3.7500000000000006E-2</v>
      </c>
      <c r="AH882">
        <f t="shared" ca="1" si="569"/>
        <v>7.7249999999999999E-2</v>
      </c>
      <c r="AI882">
        <f t="shared" ca="1" si="570"/>
        <v>0.15150000000000002</v>
      </c>
    </row>
    <row r="883" spans="6:35" x14ac:dyDescent="0.2">
      <c r="F883">
        <v>882</v>
      </c>
      <c r="G883" s="7">
        <f t="shared" ref="G883:R883" si="618">G283</f>
        <v>4</v>
      </c>
      <c r="H883" s="7">
        <f t="shared" si="618"/>
        <v>40</v>
      </c>
      <c r="I883" s="7">
        <f t="shared" si="618"/>
        <v>6</v>
      </c>
      <c r="J883" s="7">
        <f t="shared" si="618"/>
        <v>0.03</v>
      </c>
      <c r="K883" s="9">
        <f t="shared" si="618"/>
        <v>0.12</v>
      </c>
      <c r="L883" s="9">
        <f t="shared" si="618"/>
        <v>0.75</v>
      </c>
      <c r="M883" s="9">
        <f t="shared" si="618"/>
        <v>6.6666666666666662E-3</v>
      </c>
      <c r="N883" s="9">
        <f t="shared" si="618"/>
        <v>0.15</v>
      </c>
      <c r="O883" s="1">
        <f t="shared" si="553"/>
        <v>1.0266666666666666</v>
      </c>
      <c r="P883" s="7">
        <f t="shared" si="618"/>
        <v>1.0266666666666666</v>
      </c>
      <c r="Q883" s="7">
        <f t="shared" si="618"/>
        <v>1.0266666666666666</v>
      </c>
      <c r="R883" s="7">
        <f t="shared" si="618"/>
        <v>102.66666666666666</v>
      </c>
      <c r="S883" s="1">
        <f t="shared" si="554"/>
        <v>97.402597402597408</v>
      </c>
      <c r="T883" s="1">
        <f t="shared" si="555"/>
        <v>2.0114294617807817</v>
      </c>
      <c r="U883" s="1">
        <f t="shared" si="556"/>
        <v>0.30350480703081129</v>
      </c>
      <c r="V883" s="1">
        <f t="shared" ca="1" si="557"/>
        <v>0.77163999999999999</v>
      </c>
      <c r="W883" s="1">
        <f t="shared" ca="1" si="558"/>
        <v>0.73499999999999999</v>
      </c>
      <c r="X883" s="1">
        <f t="shared" ca="1" si="559"/>
        <v>0.76500000000000001</v>
      </c>
      <c r="Y883" s="1">
        <f t="shared" ca="1" si="560"/>
        <v>0.73499999999999999</v>
      </c>
      <c r="Z883" s="1">
        <f t="shared" ca="1" si="561"/>
        <v>0.75</v>
      </c>
      <c r="AA883" s="1">
        <f t="shared" ca="1" si="562"/>
        <v>0.75750000000000006</v>
      </c>
      <c r="AB883" s="1">
        <f t="shared" ca="1" si="563"/>
        <v>0.74249999999999994</v>
      </c>
      <c r="AC883">
        <f t="shared" ca="1" si="564"/>
        <v>7.7164E-3</v>
      </c>
      <c r="AD883">
        <f t="shared" ca="1" si="565"/>
        <v>1.47E-2</v>
      </c>
      <c r="AE883">
        <f t="shared" ca="1" si="566"/>
        <v>2.2949999999999998E-2</v>
      </c>
      <c r="AF883">
        <f t="shared" ca="1" si="567"/>
        <v>2.9399999999999999E-2</v>
      </c>
      <c r="AG883">
        <f t="shared" ca="1" si="568"/>
        <v>3.7500000000000006E-2</v>
      </c>
      <c r="AH883">
        <f t="shared" ca="1" si="569"/>
        <v>7.5750000000000012E-2</v>
      </c>
      <c r="AI883">
        <f t="shared" ca="1" si="570"/>
        <v>0.14849999999999999</v>
      </c>
    </row>
    <row r="884" spans="6:35" x14ac:dyDescent="0.2">
      <c r="F884">
        <v>883</v>
      </c>
      <c r="G884" s="7">
        <f t="shared" ref="G884:R884" si="619">G284</f>
        <v>7</v>
      </c>
      <c r="H884" s="7">
        <f t="shared" si="619"/>
        <v>40</v>
      </c>
      <c r="I884" s="7">
        <f t="shared" si="619"/>
        <v>6</v>
      </c>
      <c r="J884" s="7">
        <f t="shared" si="619"/>
        <v>0.03</v>
      </c>
      <c r="K884" s="9">
        <f t="shared" si="619"/>
        <v>0.21</v>
      </c>
      <c r="L884" s="9">
        <f t="shared" si="619"/>
        <v>0.75</v>
      </c>
      <c r="M884" s="9">
        <f t="shared" si="619"/>
        <v>6.6666666666666662E-3</v>
      </c>
      <c r="N884" s="9">
        <f t="shared" si="619"/>
        <v>0.15</v>
      </c>
      <c r="O884" s="1">
        <f t="shared" si="553"/>
        <v>1.1166666666666667</v>
      </c>
      <c r="P884" s="7">
        <f t="shared" si="619"/>
        <v>1.1166666666666667</v>
      </c>
      <c r="Q884" s="7">
        <f t="shared" si="619"/>
        <v>1.1166666666666667</v>
      </c>
      <c r="R884" s="7">
        <f t="shared" si="619"/>
        <v>111.66666666666667</v>
      </c>
      <c r="S884" s="1">
        <f t="shared" si="554"/>
        <v>89.552238805970148</v>
      </c>
      <c r="T884" s="1">
        <f t="shared" si="555"/>
        <v>2.0479235523171826</v>
      </c>
      <c r="U884" s="1">
        <f t="shared" si="556"/>
        <v>0.3113137406697713</v>
      </c>
      <c r="V884" s="1">
        <f t="shared" ca="1" si="557"/>
        <v>0.84456000000000009</v>
      </c>
      <c r="W884" s="1">
        <f t="shared" ca="1" si="558"/>
        <v>0.72750000000000004</v>
      </c>
      <c r="X884" s="1">
        <f t="shared" ca="1" si="559"/>
        <v>0.74249999999999994</v>
      </c>
      <c r="Y884" s="1">
        <f t="shared" ca="1" si="560"/>
        <v>0.79500000000000004</v>
      </c>
      <c r="Z884" s="1">
        <f t="shared" ca="1" si="561"/>
        <v>0.71249999999999991</v>
      </c>
      <c r="AA884" s="1">
        <f t="shared" ca="1" si="562"/>
        <v>0.77249999999999996</v>
      </c>
      <c r="AB884" s="1">
        <f t="shared" ca="1" si="563"/>
        <v>0.76500000000000001</v>
      </c>
      <c r="AC884">
        <f t="shared" ca="1" si="564"/>
        <v>8.445600000000001E-3</v>
      </c>
      <c r="AD884">
        <f t="shared" ca="1" si="565"/>
        <v>1.455E-2</v>
      </c>
      <c r="AE884">
        <f t="shared" ca="1" si="566"/>
        <v>2.2274999999999996E-2</v>
      </c>
      <c r="AF884">
        <f t="shared" ca="1" si="567"/>
        <v>3.1800000000000002E-2</v>
      </c>
      <c r="AG884">
        <f t="shared" ca="1" si="568"/>
        <v>3.5624999999999997E-2</v>
      </c>
      <c r="AH884">
        <f t="shared" ca="1" si="569"/>
        <v>7.7249999999999999E-2</v>
      </c>
      <c r="AI884">
        <f t="shared" ca="1" si="570"/>
        <v>0.15300000000000002</v>
      </c>
    </row>
    <row r="885" spans="6:35" x14ac:dyDescent="0.2">
      <c r="F885">
        <v>884</v>
      </c>
      <c r="G885" s="7">
        <f t="shared" ref="G885:R885" si="620">G285</f>
        <v>10</v>
      </c>
      <c r="H885" s="7">
        <f t="shared" si="620"/>
        <v>40</v>
      </c>
      <c r="I885" s="7">
        <f t="shared" si="620"/>
        <v>6</v>
      </c>
      <c r="J885" s="7">
        <f t="shared" si="620"/>
        <v>0.03</v>
      </c>
      <c r="K885" s="9">
        <f t="shared" si="620"/>
        <v>0.3</v>
      </c>
      <c r="L885" s="9">
        <f t="shared" si="620"/>
        <v>0.75</v>
      </c>
      <c r="M885" s="9">
        <f t="shared" si="620"/>
        <v>6.6666666666666662E-3</v>
      </c>
      <c r="N885" s="9">
        <f t="shared" si="620"/>
        <v>0.15</v>
      </c>
      <c r="O885" s="1">
        <f t="shared" si="553"/>
        <v>1.2066666666666666</v>
      </c>
      <c r="P885" s="7">
        <f t="shared" si="620"/>
        <v>1.2066666666666666</v>
      </c>
      <c r="Q885" s="7">
        <f t="shared" si="620"/>
        <v>1.2066666666666666</v>
      </c>
      <c r="R885" s="7">
        <f t="shared" si="620"/>
        <v>120.66666666666666</v>
      </c>
      <c r="S885" s="1">
        <f t="shared" si="554"/>
        <v>82.872928176795597</v>
      </c>
      <c r="T885" s="1">
        <f t="shared" si="555"/>
        <v>2.0815873158135032</v>
      </c>
      <c r="U885" s="1">
        <f t="shared" si="556"/>
        <v>0.31839463284501557</v>
      </c>
      <c r="V885" s="1">
        <f t="shared" ca="1" si="557"/>
        <v>0.95279999999999998</v>
      </c>
      <c r="W885" s="1">
        <f t="shared" ca="1" si="558"/>
        <v>0.62249999999999994</v>
      </c>
      <c r="X885" s="1">
        <f t="shared" ca="1" si="559"/>
        <v>0.82500000000000007</v>
      </c>
      <c r="Y885" s="1">
        <f t="shared" ca="1" si="560"/>
        <v>0.74249999999999994</v>
      </c>
      <c r="Z885" s="1">
        <f t="shared" ca="1" si="561"/>
        <v>0.73499999999999999</v>
      </c>
      <c r="AA885" s="1">
        <f t="shared" ca="1" si="562"/>
        <v>0.86999999999999988</v>
      </c>
      <c r="AB885" s="1">
        <f t="shared" ca="1" si="563"/>
        <v>0.81750000000000012</v>
      </c>
      <c r="AC885">
        <f t="shared" ca="1" si="564"/>
        <v>9.528E-3</v>
      </c>
      <c r="AD885">
        <f t="shared" ca="1" si="565"/>
        <v>1.2449999999999999E-2</v>
      </c>
      <c r="AE885">
        <f t="shared" ca="1" si="566"/>
        <v>2.4750000000000001E-2</v>
      </c>
      <c r="AF885">
        <f t="shared" ca="1" si="567"/>
        <v>2.9699999999999997E-2</v>
      </c>
      <c r="AG885">
        <f t="shared" ca="1" si="568"/>
        <v>3.6749999999999998E-2</v>
      </c>
      <c r="AH885">
        <f t="shared" ca="1" si="569"/>
        <v>8.6999999999999994E-2</v>
      </c>
      <c r="AI885">
        <f t="shared" ca="1" si="570"/>
        <v>0.16350000000000003</v>
      </c>
    </row>
    <row r="886" spans="6:35" x14ac:dyDescent="0.2">
      <c r="F886">
        <v>885</v>
      </c>
      <c r="G886" s="7">
        <f t="shared" ref="G886:R886" si="621">G286</f>
        <v>13</v>
      </c>
      <c r="H886" s="7">
        <f t="shared" si="621"/>
        <v>40</v>
      </c>
      <c r="I886" s="7">
        <f t="shared" si="621"/>
        <v>6</v>
      </c>
      <c r="J886" s="7">
        <f t="shared" si="621"/>
        <v>0.03</v>
      </c>
      <c r="K886" s="9">
        <f t="shared" si="621"/>
        <v>0.39</v>
      </c>
      <c r="L886" s="9">
        <f t="shared" si="621"/>
        <v>0.75</v>
      </c>
      <c r="M886" s="9">
        <f t="shared" si="621"/>
        <v>6.6666666666666662E-3</v>
      </c>
      <c r="N886" s="9">
        <f t="shared" si="621"/>
        <v>0.15</v>
      </c>
      <c r="O886" s="1">
        <f t="shared" si="553"/>
        <v>1.2966666666666666</v>
      </c>
      <c r="P886" s="7">
        <f t="shared" si="621"/>
        <v>1.2966666666666666</v>
      </c>
      <c r="Q886" s="7">
        <f t="shared" si="621"/>
        <v>1.2966666666666666</v>
      </c>
      <c r="R886" s="7">
        <f t="shared" si="621"/>
        <v>129.66666666666666</v>
      </c>
      <c r="S886" s="1">
        <f t="shared" si="554"/>
        <v>77.12082262210798</v>
      </c>
      <c r="T886" s="1">
        <f t="shared" si="555"/>
        <v>2.1128283466060451</v>
      </c>
      <c r="U886" s="1">
        <f t="shared" si="556"/>
        <v>0.32486421491791456</v>
      </c>
      <c r="V886" s="1">
        <f t="shared" ca="1" si="557"/>
        <v>0.69078000000000006</v>
      </c>
      <c r="W886" s="1">
        <f t="shared" ca="1" si="558"/>
        <v>0.75750000000000006</v>
      </c>
      <c r="X886" s="1">
        <f t="shared" ca="1" si="559"/>
        <v>0.79500000000000004</v>
      </c>
      <c r="Y886" s="1">
        <f t="shared" ca="1" si="560"/>
        <v>0.71249999999999991</v>
      </c>
      <c r="Z886" s="1">
        <f t="shared" ca="1" si="561"/>
        <v>0.69750000000000001</v>
      </c>
      <c r="AA886" s="1">
        <f t="shared" ca="1" si="562"/>
        <v>0.77249999999999996</v>
      </c>
      <c r="AB886" s="1">
        <f t="shared" ca="1" si="563"/>
        <v>0.9375</v>
      </c>
      <c r="AC886">
        <f t="shared" ca="1" si="564"/>
        <v>6.9078000000000004E-3</v>
      </c>
      <c r="AD886">
        <f t="shared" ca="1" si="565"/>
        <v>1.5150000000000002E-2</v>
      </c>
      <c r="AE886">
        <f t="shared" ca="1" si="566"/>
        <v>2.385E-2</v>
      </c>
      <c r="AF886">
        <f t="shared" ca="1" si="567"/>
        <v>2.8499999999999998E-2</v>
      </c>
      <c r="AG886">
        <f t="shared" ca="1" si="568"/>
        <v>3.4875000000000003E-2</v>
      </c>
      <c r="AH886">
        <f t="shared" ca="1" si="569"/>
        <v>7.7249999999999999E-2</v>
      </c>
      <c r="AI886">
        <f t="shared" ca="1" si="570"/>
        <v>0.1875</v>
      </c>
    </row>
    <row r="887" spans="6:35" x14ac:dyDescent="0.2">
      <c r="F887">
        <v>886</v>
      </c>
      <c r="G887" s="7">
        <f t="shared" ref="G887:R887" si="622">G287</f>
        <v>16</v>
      </c>
      <c r="H887" s="7">
        <f t="shared" si="622"/>
        <v>40</v>
      </c>
      <c r="I887" s="7">
        <f t="shared" si="622"/>
        <v>6</v>
      </c>
      <c r="J887" s="7">
        <f t="shared" si="622"/>
        <v>0.03</v>
      </c>
      <c r="K887" s="9">
        <f t="shared" si="622"/>
        <v>0.48</v>
      </c>
      <c r="L887" s="9">
        <f t="shared" si="622"/>
        <v>0.75</v>
      </c>
      <c r="M887" s="9">
        <f t="shared" si="622"/>
        <v>6.6666666666666662E-3</v>
      </c>
      <c r="N887" s="9">
        <f t="shared" si="622"/>
        <v>0.15</v>
      </c>
      <c r="O887" s="1">
        <f t="shared" si="553"/>
        <v>1.3866666666666665</v>
      </c>
      <c r="P887" s="7">
        <f t="shared" si="622"/>
        <v>1.3866666666666665</v>
      </c>
      <c r="Q887" s="7">
        <f t="shared" si="622"/>
        <v>1.3866666666666665</v>
      </c>
      <c r="R887" s="7">
        <f t="shared" si="622"/>
        <v>138.66666666666666</v>
      </c>
      <c r="S887" s="1">
        <f t="shared" si="554"/>
        <v>72.115384615384627</v>
      </c>
      <c r="T887" s="1">
        <f t="shared" si="555"/>
        <v>2.1419720759070802</v>
      </c>
      <c r="U887" s="1">
        <f t="shared" si="556"/>
        <v>0.33081380479718309</v>
      </c>
      <c r="V887" s="1">
        <f t="shared" ca="1" si="557"/>
        <v>0.85065000000000013</v>
      </c>
      <c r="W887" s="1">
        <f t="shared" ca="1" si="558"/>
        <v>0.81750000000000012</v>
      </c>
      <c r="X887" s="1">
        <f t="shared" ca="1" si="559"/>
        <v>0.75750000000000006</v>
      </c>
      <c r="Y887" s="1">
        <f t="shared" ca="1" si="560"/>
        <v>0.77249999999999996</v>
      </c>
      <c r="Z887" s="1">
        <f t="shared" ca="1" si="561"/>
        <v>0.89999999999999991</v>
      </c>
      <c r="AA887" s="1">
        <f t="shared" ca="1" si="562"/>
        <v>0.62249999999999994</v>
      </c>
      <c r="AB887" s="1">
        <f t="shared" ca="1" si="563"/>
        <v>0.89999999999999991</v>
      </c>
      <c r="AC887">
        <f t="shared" ca="1" si="564"/>
        <v>8.5065000000000019E-3</v>
      </c>
      <c r="AD887">
        <f t="shared" ca="1" si="565"/>
        <v>1.6350000000000003E-2</v>
      </c>
      <c r="AE887">
        <f t="shared" ca="1" si="566"/>
        <v>2.2725000000000002E-2</v>
      </c>
      <c r="AF887">
        <f t="shared" ca="1" si="567"/>
        <v>3.09E-2</v>
      </c>
      <c r="AG887">
        <f t="shared" ca="1" si="568"/>
        <v>4.4999999999999998E-2</v>
      </c>
      <c r="AH887">
        <f t="shared" ca="1" si="569"/>
        <v>6.225E-2</v>
      </c>
      <c r="AI887">
        <f t="shared" ca="1" si="570"/>
        <v>0.18</v>
      </c>
    </row>
    <row r="888" spans="6:35" x14ac:dyDescent="0.2">
      <c r="F888">
        <v>887</v>
      </c>
      <c r="G888" s="7">
        <f t="shared" ref="G888:R888" si="623">G288</f>
        <v>19</v>
      </c>
      <c r="H888" s="7">
        <f t="shared" si="623"/>
        <v>40</v>
      </c>
      <c r="I888" s="7">
        <f t="shared" si="623"/>
        <v>6</v>
      </c>
      <c r="J888" s="7">
        <f t="shared" si="623"/>
        <v>0.03</v>
      </c>
      <c r="K888" s="9">
        <f t="shared" si="623"/>
        <v>0.56999999999999995</v>
      </c>
      <c r="L888" s="9">
        <f t="shared" si="623"/>
        <v>0.75</v>
      </c>
      <c r="M888" s="9">
        <f t="shared" si="623"/>
        <v>6.6666666666666662E-3</v>
      </c>
      <c r="N888" s="9">
        <f t="shared" si="623"/>
        <v>0.15</v>
      </c>
      <c r="O888" s="1">
        <f t="shared" si="553"/>
        <v>1.4766666666666663</v>
      </c>
      <c r="P888" s="7">
        <f t="shared" si="623"/>
        <v>1.4766666666666663</v>
      </c>
      <c r="Q888" s="7">
        <f t="shared" si="623"/>
        <v>1.4766666666666663</v>
      </c>
      <c r="R888" s="7">
        <f t="shared" si="623"/>
        <v>147.66666666666663</v>
      </c>
      <c r="S888" s="1">
        <f t="shared" si="554"/>
        <v>67.720090293453737</v>
      </c>
      <c r="T888" s="1">
        <f t="shared" si="555"/>
        <v>2.1692824715034069</v>
      </c>
      <c r="U888" s="1">
        <f t="shared" si="556"/>
        <v>0.33631610702931902</v>
      </c>
      <c r="V888" s="1">
        <f t="shared" ca="1" si="557"/>
        <v>0.59204000000000001</v>
      </c>
      <c r="W888" s="1">
        <f t="shared" ca="1" si="558"/>
        <v>0.89999999999999991</v>
      </c>
      <c r="X888" s="1">
        <f t="shared" ca="1" si="559"/>
        <v>1.1025</v>
      </c>
      <c r="Y888" s="1">
        <f t="shared" ca="1" si="560"/>
        <v>0.51</v>
      </c>
      <c r="Z888" s="1">
        <f t="shared" ca="1" si="561"/>
        <v>0.82500000000000007</v>
      </c>
      <c r="AA888" s="1">
        <f t="shared" ca="1" si="562"/>
        <v>0.62249999999999994</v>
      </c>
      <c r="AB888" s="1">
        <f t="shared" ca="1" si="563"/>
        <v>0.85499999999999998</v>
      </c>
      <c r="AC888">
        <f t="shared" ca="1" si="564"/>
        <v>5.9204000000000001E-3</v>
      </c>
      <c r="AD888">
        <f t="shared" ca="1" si="565"/>
        <v>1.7999999999999999E-2</v>
      </c>
      <c r="AE888">
        <f t="shared" ca="1" si="566"/>
        <v>3.3075E-2</v>
      </c>
      <c r="AF888">
        <f t="shared" ca="1" si="567"/>
        <v>2.0400000000000001E-2</v>
      </c>
      <c r="AG888">
        <f t="shared" ca="1" si="568"/>
        <v>4.1250000000000009E-2</v>
      </c>
      <c r="AH888">
        <f t="shared" ca="1" si="569"/>
        <v>6.225E-2</v>
      </c>
      <c r="AI888">
        <f t="shared" ca="1" si="570"/>
        <v>0.17100000000000001</v>
      </c>
    </row>
    <row r="889" spans="6:35" x14ac:dyDescent="0.2">
      <c r="F889">
        <v>888</v>
      </c>
      <c r="G889" s="7">
        <f t="shared" ref="G889:R889" si="624">G289</f>
        <v>22</v>
      </c>
      <c r="H889" s="7">
        <f t="shared" si="624"/>
        <v>40</v>
      </c>
      <c r="I889" s="7">
        <f t="shared" si="624"/>
        <v>6</v>
      </c>
      <c r="J889" s="7">
        <f t="shared" si="624"/>
        <v>0.03</v>
      </c>
      <c r="K889" s="9">
        <f t="shared" si="624"/>
        <v>0.65999999999999992</v>
      </c>
      <c r="L889" s="9">
        <f t="shared" si="624"/>
        <v>0.75</v>
      </c>
      <c r="M889" s="9">
        <f t="shared" si="624"/>
        <v>6.6666666666666662E-3</v>
      </c>
      <c r="N889" s="9">
        <f t="shared" si="624"/>
        <v>0.15</v>
      </c>
      <c r="O889" s="1">
        <f t="shared" si="553"/>
        <v>1.5666666666666664</v>
      </c>
      <c r="P889" s="7">
        <f t="shared" si="624"/>
        <v>1.5666666666666664</v>
      </c>
      <c r="Q889" s="7">
        <f t="shared" si="624"/>
        <v>1.5666666666666664</v>
      </c>
      <c r="R889" s="7">
        <f t="shared" si="624"/>
        <v>156.66666666666663</v>
      </c>
      <c r="S889" s="1">
        <f t="shared" si="554"/>
        <v>63.82978723404257</v>
      </c>
      <c r="T889" s="1">
        <f t="shared" si="555"/>
        <v>2.1949766032160549</v>
      </c>
      <c r="U889" s="1">
        <f t="shared" si="556"/>
        <v>0.34142989535339474</v>
      </c>
      <c r="V889" s="1">
        <f t="shared" ca="1" si="557"/>
        <v>0.71071000000000006</v>
      </c>
      <c r="W889" s="1">
        <f t="shared" ca="1" si="558"/>
        <v>0.80249999999999999</v>
      </c>
      <c r="X889" s="1">
        <f t="shared" ca="1" si="559"/>
        <v>1.0050000000000001</v>
      </c>
      <c r="Y889" s="1">
        <f t="shared" ca="1" si="560"/>
        <v>0.52499999999999991</v>
      </c>
      <c r="Z889" s="1">
        <f t="shared" ca="1" si="561"/>
        <v>1.0050000000000001</v>
      </c>
      <c r="AA889" s="1">
        <f t="shared" ca="1" si="562"/>
        <v>1.1475</v>
      </c>
      <c r="AB889" s="1">
        <f t="shared" ca="1" si="563"/>
        <v>1.125</v>
      </c>
      <c r="AC889">
        <f t="shared" ca="1" si="564"/>
        <v>7.1071000000000007E-3</v>
      </c>
      <c r="AD889">
        <f t="shared" ca="1" si="565"/>
        <v>1.6050000000000002E-2</v>
      </c>
      <c r="AE889">
        <f t="shared" ca="1" si="566"/>
        <v>3.0150000000000003E-2</v>
      </c>
      <c r="AF889">
        <f t="shared" ca="1" si="567"/>
        <v>2.0999999999999998E-2</v>
      </c>
      <c r="AG889">
        <f t="shared" ca="1" si="568"/>
        <v>5.025000000000001E-2</v>
      </c>
      <c r="AH889">
        <f t="shared" ca="1" si="569"/>
        <v>0.11475</v>
      </c>
      <c r="AI889">
        <f t="shared" ca="1" si="570"/>
        <v>0.22500000000000001</v>
      </c>
    </row>
    <row r="890" spans="6:35" x14ac:dyDescent="0.2">
      <c r="F890">
        <v>889</v>
      </c>
      <c r="G890" s="7">
        <f t="shared" ref="G890:R890" si="625">G290</f>
        <v>25</v>
      </c>
      <c r="H890" s="7">
        <f t="shared" si="625"/>
        <v>40</v>
      </c>
      <c r="I890" s="7">
        <f t="shared" si="625"/>
        <v>6</v>
      </c>
      <c r="J890" s="7">
        <f t="shared" si="625"/>
        <v>0.03</v>
      </c>
      <c r="K890" s="9">
        <f t="shared" si="625"/>
        <v>0.75</v>
      </c>
      <c r="L890" s="9">
        <f t="shared" si="625"/>
        <v>0.75</v>
      </c>
      <c r="M890" s="9">
        <f t="shared" si="625"/>
        <v>6.6666666666666662E-3</v>
      </c>
      <c r="N890" s="9">
        <f t="shared" si="625"/>
        <v>0.15</v>
      </c>
      <c r="O890" s="1">
        <f t="shared" si="553"/>
        <v>1.6566666666666665</v>
      </c>
      <c r="P890" s="7">
        <f t="shared" si="625"/>
        <v>1.6566666666666665</v>
      </c>
      <c r="Q890" s="7">
        <f t="shared" si="625"/>
        <v>1.6566666666666665</v>
      </c>
      <c r="R890" s="7">
        <f t="shared" si="625"/>
        <v>165.66666666666666</v>
      </c>
      <c r="S890" s="1">
        <f t="shared" si="554"/>
        <v>60.362173038229386</v>
      </c>
      <c r="T890" s="1">
        <f t="shared" si="555"/>
        <v>2.2192351340136693</v>
      </c>
      <c r="U890" s="1">
        <f t="shared" si="556"/>
        <v>0.34620331935442583</v>
      </c>
      <c r="V890" s="1">
        <f t="shared" ca="1" si="557"/>
        <v>1.16584</v>
      </c>
      <c r="W890" s="1">
        <f t="shared" ca="1" si="558"/>
        <v>0.54749999999999999</v>
      </c>
      <c r="X890" s="1">
        <f t="shared" ca="1" si="559"/>
        <v>0.67500000000000004</v>
      </c>
      <c r="Y890" s="1">
        <f t="shared" ca="1" si="560"/>
        <v>0.54</v>
      </c>
      <c r="Z890" s="1">
        <f t="shared" ca="1" si="561"/>
        <v>0.92999999999999994</v>
      </c>
      <c r="AA890" s="1">
        <f t="shared" ca="1" si="562"/>
        <v>0.495</v>
      </c>
      <c r="AB890" s="1">
        <f t="shared" ca="1" si="563"/>
        <v>0.69000000000000006</v>
      </c>
      <c r="AC890">
        <f t="shared" ca="1" si="564"/>
        <v>1.1658399999999999E-2</v>
      </c>
      <c r="AD890">
        <f t="shared" ca="1" si="565"/>
        <v>1.095E-2</v>
      </c>
      <c r="AE890">
        <f t="shared" ca="1" si="566"/>
        <v>2.0250000000000001E-2</v>
      </c>
      <c r="AF890">
        <f t="shared" ca="1" si="567"/>
        <v>2.1600000000000001E-2</v>
      </c>
      <c r="AG890">
        <f t="shared" ca="1" si="568"/>
        <v>4.65E-2</v>
      </c>
      <c r="AH890">
        <f t="shared" ca="1" si="569"/>
        <v>4.9500000000000002E-2</v>
      </c>
      <c r="AI890">
        <f t="shared" ca="1" si="570"/>
        <v>0.13800000000000001</v>
      </c>
    </row>
    <row r="891" spans="6:35" x14ac:dyDescent="0.2">
      <c r="F891">
        <v>890</v>
      </c>
      <c r="G891" s="7">
        <f t="shared" ref="G891:R891" si="626">G291</f>
        <v>28</v>
      </c>
      <c r="H891" s="7">
        <f t="shared" si="626"/>
        <v>40</v>
      </c>
      <c r="I891" s="7">
        <f t="shared" si="626"/>
        <v>6</v>
      </c>
      <c r="J891" s="7">
        <f t="shared" si="626"/>
        <v>0.03</v>
      </c>
      <c r="K891" s="9">
        <f t="shared" si="626"/>
        <v>0.84</v>
      </c>
      <c r="L891" s="9">
        <f t="shared" si="626"/>
        <v>0.75</v>
      </c>
      <c r="M891" s="9">
        <f t="shared" si="626"/>
        <v>6.6666666666666662E-3</v>
      </c>
      <c r="N891" s="9">
        <f t="shared" si="626"/>
        <v>0.15</v>
      </c>
      <c r="O891" s="1">
        <f t="shared" si="553"/>
        <v>1.7466666666666664</v>
      </c>
      <c r="P891" s="7">
        <f t="shared" si="626"/>
        <v>1.7466666666666664</v>
      </c>
      <c r="Q891" s="7">
        <f t="shared" si="626"/>
        <v>1.7466666666666664</v>
      </c>
      <c r="R891" s="7">
        <f t="shared" si="626"/>
        <v>174.66666666666663</v>
      </c>
      <c r="S891" s="1">
        <f t="shared" si="554"/>
        <v>57.251908396946583</v>
      </c>
      <c r="T891" s="1">
        <f t="shared" si="555"/>
        <v>2.2422100322640639</v>
      </c>
      <c r="U891" s="1">
        <f t="shared" si="556"/>
        <v>0.35067629139052708</v>
      </c>
      <c r="V891" s="1">
        <f t="shared" ca="1" si="557"/>
        <v>0.99500000000000011</v>
      </c>
      <c r="W891" s="1">
        <f t="shared" ca="1" si="558"/>
        <v>1.26</v>
      </c>
      <c r="X891" s="1">
        <f t="shared" ca="1" si="559"/>
        <v>1.2675000000000001</v>
      </c>
      <c r="Y891" s="1">
        <f t="shared" ca="1" si="560"/>
        <v>0.88500000000000001</v>
      </c>
      <c r="Z891" s="1">
        <f t="shared" ca="1" si="561"/>
        <v>0.4425</v>
      </c>
      <c r="AA891" s="1">
        <f t="shared" ca="1" si="562"/>
        <v>0.91500000000000004</v>
      </c>
      <c r="AB891" s="1">
        <f t="shared" ca="1" si="563"/>
        <v>0.89999999999999991</v>
      </c>
      <c r="AC891">
        <f t="shared" ca="1" si="564"/>
        <v>9.9500000000000005E-3</v>
      </c>
      <c r="AD891">
        <f t="shared" ca="1" si="565"/>
        <v>2.52E-2</v>
      </c>
      <c r="AE891">
        <f t="shared" ca="1" si="566"/>
        <v>3.8025000000000003E-2</v>
      </c>
      <c r="AF891">
        <f t="shared" ca="1" si="567"/>
        <v>3.5400000000000001E-2</v>
      </c>
      <c r="AG891">
        <f t="shared" ca="1" si="568"/>
        <v>2.2125000000000002E-2</v>
      </c>
      <c r="AH891">
        <f t="shared" ca="1" si="569"/>
        <v>9.1500000000000012E-2</v>
      </c>
      <c r="AI891">
        <f t="shared" ca="1" si="570"/>
        <v>0.18</v>
      </c>
    </row>
    <row r="892" spans="6:35" x14ac:dyDescent="0.2">
      <c r="F892">
        <v>891</v>
      </c>
      <c r="G892" s="7">
        <f t="shared" ref="G892:R892" si="627">G292</f>
        <v>1</v>
      </c>
      <c r="H892" s="7">
        <f t="shared" si="627"/>
        <v>50</v>
      </c>
      <c r="I892" s="7">
        <f t="shared" si="627"/>
        <v>6</v>
      </c>
      <c r="J892" s="7">
        <f t="shared" si="627"/>
        <v>0.03</v>
      </c>
      <c r="K892" s="9">
        <f t="shared" si="627"/>
        <v>0.03</v>
      </c>
      <c r="L892" s="9">
        <f t="shared" si="627"/>
        <v>0.6</v>
      </c>
      <c r="M892" s="9">
        <f t="shared" si="627"/>
        <v>6.6666666666666662E-3</v>
      </c>
      <c r="N892" s="9">
        <f t="shared" si="627"/>
        <v>0.15</v>
      </c>
      <c r="O892" s="1">
        <f t="shared" si="553"/>
        <v>0.78666666666666674</v>
      </c>
      <c r="P892" s="7">
        <f t="shared" si="627"/>
        <v>0.78666666666666674</v>
      </c>
      <c r="Q892" s="7">
        <f t="shared" si="627"/>
        <v>0.78666666666666674</v>
      </c>
      <c r="R892" s="7">
        <f t="shared" si="627"/>
        <v>78.666666666666671</v>
      </c>
      <c r="S892" s="1">
        <f t="shared" si="554"/>
        <v>127.11864406779661</v>
      </c>
      <c r="T892" s="1">
        <f t="shared" si="555"/>
        <v>1.8957907482504439</v>
      </c>
      <c r="U892" s="1">
        <f t="shared" si="556"/>
        <v>0.27779039951294604</v>
      </c>
      <c r="V892" s="1">
        <f t="shared" ca="1" si="557"/>
        <v>0.74975999999999998</v>
      </c>
      <c r="W892" s="1">
        <f t="shared" ca="1" si="558"/>
        <v>0.72</v>
      </c>
      <c r="X892" s="1">
        <f t="shared" ca="1" si="559"/>
        <v>0.9375</v>
      </c>
      <c r="Y892" s="1">
        <f t="shared" ca="1" si="560"/>
        <v>0.75</v>
      </c>
      <c r="Z892" s="1">
        <f t="shared" ca="1" si="561"/>
        <v>0.81750000000000012</v>
      </c>
      <c r="AA892" s="1">
        <f t="shared" ca="1" si="562"/>
        <v>0.60000000000000009</v>
      </c>
      <c r="AB892" s="1">
        <f t="shared" ca="1" si="563"/>
        <v>0.69750000000000001</v>
      </c>
      <c r="AC892">
        <f t="shared" ca="1" si="564"/>
        <v>7.4976000000000001E-3</v>
      </c>
      <c r="AD892">
        <f t="shared" ca="1" si="565"/>
        <v>1.44E-2</v>
      </c>
      <c r="AE892">
        <f t="shared" ca="1" si="566"/>
        <v>2.8124999999999997E-2</v>
      </c>
      <c r="AF892">
        <f t="shared" ca="1" si="567"/>
        <v>0.03</v>
      </c>
      <c r="AG892">
        <f t="shared" ca="1" si="568"/>
        <v>4.0875000000000009E-2</v>
      </c>
      <c r="AH892">
        <f t="shared" ca="1" si="569"/>
        <v>6.0000000000000012E-2</v>
      </c>
      <c r="AI892">
        <f t="shared" ca="1" si="570"/>
        <v>0.13950000000000001</v>
      </c>
    </row>
    <row r="893" spans="6:35" x14ac:dyDescent="0.2">
      <c r="F893">
        <v>892</v>
      </c>
      <c r="G893" s="7">
        <f t="shared" ref="G893:R893" si="628">G293</f>
        <v>4</v>
      </c>
      <c r="H893" s="7">
        <f t="shared" si="628"/>
        <v>50</v>
      </c>
      <c r="I893" s="7">
        <f t="shared" si="628"/>
        <v>6</v>
      </c>
      <c r="J893" s="7">
        <f t="shared" si="628"/>
        <v>0.03</v>
      </c>
      <c r="K893" s="9">
        <f t="shared" si="628"/>
        <v>0.12</v>
      </c>
      <c r="L893" s="9">
        <f t="shared" si="628"/>
        <v>0.6</v>
      </c>
      <c r="M893" s="9">
        <f t="shared" si="628"/>
        <v>6.6666666666666662E-3</v>
      </c>
      <c r="N893" s="9">
        <f t="shared" si="628"/>
        <v>0.15</v>
      </c>
      <c r="O893" s="1">
        <f t="shared" si="553"/>
        <v>0.87666666666666671</v>
      </c>
      <c r="P893" s="7">
        <f t="shared" si="628"/>
        <v>0.87666666666666671</v>
      </c>
      <c r="Q893" s="7">
        <f t="shared" si="628"/>
        <v>0.87666666666666671</v>
      </c>
      <c r="R893" s="7">
        <f t="shared" si="628"/>
        <v>87.666666666666671</v>
      </c>
      <c r="S893" s="1">
        <f t="shared" si="554"/>
        <v>114.06844106463878</v>
      </c>
      <c r="T893" s="1">
        <f t="shared" si="555"/>
        <v>1.9428344937700952</v>
      </c>
      <c r="U893" s="1">
        <f t="shared" si="556"/>
        <v>0.28843580548713582</v>
      </c>
      <c r="V893" s="1">
        <f t="shared" ca="1" si="557"/>
        <v>0.85427999999999993</v>
      </c>
      <c r="W893" s="1">
        <f t="shared" ca="1" si="558"/>
        <v>0.76500000000000001</v>
      </c>
      <c r="X893" s="1">
        <f t="shared" ca="1" si="559"/>
        <v>0.6825</v>
      </c>
      <c r="Y893" s="1">
        <f t="shared" ca="1" si="560"/>
        <v>0.66</v>
      </c>
      <c r="Z893" s="1">
        <f t="shared" ca="1" si="561"/>
        <v>0.69750000000000001</v>
      </c>
      <c r="AA893" s="1">
        <f t="shared" ca="1" si="562"/>
        <v>0.66</v>
      </c>
      <c r="AB893" s="1">
        <f t="shared" ca="1" si="563"/>
        <v>0.76500000000000001</v>
      </c>
      <c r="AC893">
        <f t="shared" ca="1" si="564"/>
        <v>8.5427999999999997E-3</v>
      </c>
      <c r="AD893">
        <f t="shared" ca="1" si="565"/>
        <v>1.5300000000000001E-2</v>
      </c>
      <c r="AE893">
        <f t="shared" ca="1" si="566"/>
        <v>2.0475E-2</v>
      </c>
      <c r="AF893">
        <f t="shared" ca="1" si="567"/>
        <v>2.6400000000000003E-2</v>
      </c>
      <c r="AG893">
        <f t="shared" ca="1" si="568"/>
        <v>3.4875000000000003E-2</v>
      </c>
      <c r="AH893">
        <f t="shared" ca="1" si="569"/>
        <v>6.6000000000000003E-2</v>
      </c>
      <c r="AI893">
        <f t="shared" ca="1" si="570"/>
        <v>0.15300000000000002</v>
      </c>
    </row>
    <row r="894" spans="6:35" x14ac:dyDescent="0.2">
      <c r="F894">
        <v>893</v>
      </c>
      <c r="G894" s="7">
        <f t="shared" ref="G894:R894" si="629">G294</f>
        <v>7</v>
      </c>
      <c r="H894" s="7">
        <f t="shared" si="629"/>
        <v>50</v>
      </c>
      <c r="I894" s="7">
        <f t="shared" si="629"/>
        <v>6</v>
      </c>
      <c r="J894" s="7">
        <f t="shared" si="629"/>
        <v>0.03</v>
      </c>
      <c r="K894" s="9">
        <f t="shared" si="629"/>
        <v>0.21</v>
      </c>
      <c r="L894" s="9">
        <f t="shared" si="629"/>
        <v>0.6</v>
      </c>
      <c r="M894" s="9">
        <f t="shared" si="629"/>
        <v>6.6666666666666662E-3</v>
      </c>
      <c r="N894" s="9">
        <f t="shared" si="629"/>
        <v>0.15</v>
      </c>
      <c r="O894" s="1">
        <f t="shared" si="553"/>
        <v>0.96666666666666667</v>
      </c>
      <c r="P894" s="7">
        <f t="shared" si="629"/>
        <v>0.96666666666666667</v>
      </c>
      <c r="Q894" s="7">
        <f t="shared" si="629"/>
        <v>0.96666666666666667</v>
      </c>
      <c r="R894" s="7">
        <f t="shared" si="629"/>
        <v>96.666666666666671</v>
      </c>
      <c r="S894" s="1">
        <f t="shared" si="554"/>
        <v>103.44827586206895</v>
      </c>
      <c r="T894" s="1">
        <f t="shared" si="555"/>
        <v>1.9852767431792937</v>
      </c>
      <c r="U894" s="1">
        <f t="shared" si="556"/>
        <v>0.29782105500760209</v>
      </c>
      <c r="V894" s="1">
        <f t="shared" ca="1" si="557"/>
        <v>0.74399000000000004</v>
      </c>
      <c r="W894" s="1">
        <f t="shared" ca="1" si="558"/>
        <v>0.76500000000000001</v>
      </c>
      <c r="X894" s="1">
        <f t="shared" ca="1" si="559"/>
        <v>0.74249999999999994</v>
      </c>
      <c r="Y894" s="1">
        <f t="shared" ca="1" si="560"/>
        <v>0.74249999999999994</v>
      </c>
      <c r="Z894" s="1">
        <f t="shared" ca="1" si="561"/>
        <v>0.76500000000000001</v>
      </c>
      <c r="AA894" s="1">
        <f t="shared" ca="1" si="562"/>
        <v>0.74249999999999994</v>
      </c>
      <c r="AB894" s="1">
        <f t="shared" ca="1" si="563"/>
        <v>0.77249999999999996</v>
      </c>
      <c r="AC894">
        <f t="shared" ca="1" si="564"/>
        <v>7.4399000000000002E-3</v>
      </c>
      <c r="AD894">
        <f t="shared" ca="1" si="565"/>
        <v>1.5300000000000001E-2</v>
      </c>
      <c r="AE894">
        <f t="shared" ca="1" si="566"/>
        <v>2.2274999999999996E-2</v>
      </c>
      <c r="AF894">
        <f t="shared" ca="1" si="567"/>
        <v>2.9699999999999997E-2</v>
      </c>
      <c r="AG894">
        <f t="shared" ca="1" si="568"/>
        <v>3.8250000000000006E-2</v>
      </c>
      <c r="AH894">
        <f t="shared" ca="1" si="569"/>
        <v>7.4249999999999997E-2</v>
      </c>
      <c r="AI894">
        <f t="shared" ca="1" si="570"/>
        <v>0.1545</v>
      </c>
    </row>
    <row r="895" spans="6:35" x14ac:dyDescent="0.2">
      <c r="F895">
        <v>894</v>
      </c>
      <c r="G895" s="7">
        <f t="shared" ref="G895:R895" si="630">G295</f>
        <v>10</v>
      </c>
      <c r="H895" s="7">
        <f t="shared" si="630"/>
        <v>50</v>
      </c>
      <c r="I895" s="7">
        <f t="shared" si="630"/>
        <v>6</v>
      </c>
      <c r="J895" s="7">
        <f t="shared" si="630"/>
        <v>0.03</v>
      </c>
      <c r="K895" s="9">
        <f t="shared" si="630"/>
        <v>0.3</v>
      </c>
      <c r="L895" s="9">
        <f t="shared" si="630"/>
        <v>0.6</v>
      </c>
      <c r="M895" s="9">
        <f t="shared" si="630"/>
        <v>6.6666666666666662E-3</v>
      </c>
      <c r="N895" s="9">
        <f t="shared" si="630"/>
        <v>0.15</v>
      </c>
      <c r="O895" s="1">
        <f t="shared" si="553"/>
        <v>1.0566666666666666</v>
      </c>
      <c r="P895" s="7">
        <f t="shared" si="630"/>
        <v>1.0566666666666666</v>
      </c>
      <c r="Q895" s="7">
        <f t="shared" si="630"/>
        <v>1.0566666666666666</v>
      </c>
      <c r="R895" s="7">
        <f t="shared" si="630"/>
        <v>105.66666666666666</v>
      </c>
      <c r="S895" s="1">
        <f t="shared" si="554"/>
        <v>94.637223974763415</v>
      </c>
      <c r="T895" s="1">
        <f t="shared" si="555"/>
        <v>2.0239380074980891</v>
      </c>
      <c r="U895" s="1">
        <f t="shared" si="556"/>
        <v>0.30619720608583656</v>
      </c>
      <c r="V895" s="1">
        <f t="shared" ca="1" si="557"/>
        <v>0.77265000000000006</v>
      </c>
      <c r="W895" s="1">
        <f t="shared" ca="1" si="558"/>
        <v>0.72750000000000004</v>
      </c>
      <c r="X895" s="1">
        <f t="shared" ca="1" si="559"/>
        <v>0.78750000000000009</v>
      </c>
      <c r="Y895" s="1">
        <f t="shared" ca="1" si="560"/>
        <v>0.72</v>
      </c>
      <c r="Z895" s="1">
        <f t="shared" ca="1" si="561"/>
        <v>0.75750000000000006</v>
      </c>
      <c r="AA895" s="1">
        <f t="shared" ca="1" si="562"/>
        <v>0.76500000000000001</v>
      </c>
      <c r="AB895" s="1">
        <f t="shared" ca="1" si="563"/>
        <v>0.72750000000000004</v>
      </c>
      <c r="AC895">
        <f t="shared" ca="1" si="564"/>
        <v>7.7265000000000007E-3</v>
      </c>
      <c r="AD895">
        <f t="shared" ca="1" si="565"/>
        <v>1.455E-2</v>
      </c>
      <c r="AE895">
        <f t="shared" ca="1" si="566"/>
        <v>2.3625E-2</v>
      </c>
      <c r="AF895">
        <f t="shared" ca="1" si="567"/>
        <v>2.8799999999999999E-2</v>
      </c>
      <c r="AG895">
        <f t="shared" ca="1" si="568"/>
        <v>3.7875000000000006E-2</v>
      </c>
      <c r="AH895">
        <f t="shared" ca="1" si="569"/>
        <v>7.6500000000000012E-2</v>
      </c>
      <c r="AI895">
        <f t="shared" ca="1" si="570"/>
        <v>0.14550000000000002</v>
      </c>
    </row>
    <row r="896" spans="6:35" x14ac:dyDescent="0.2">
      <c r="F896">
        <v>895</v>
      </c>
      <c r="G896" s="7">
        <f t="shared" ref="G896:R896" si="631">G296</f>
        <v>13</v>
      </c>
      <c r="H896" s="7">
        <f t="shared" si="631"/>
        <v>50</v>
      </c>
      <c r="I896" s="7">
        <f t="shared" si="631"/>
        <v>6</v>
      </c>
      <c r="J896" s="7">
        <f t="shared" si="631"/>
        <v>0.03</v>
      </c>
      <c r="K896" s="9">
        <f t="shared" si="631"/>
        <v>0.39</v>
      </c>
      <c r="L896" s="9">
        <f t="shared" si="631"/>
        <v>0.6</v>
      </c>
      <c r="M896" s="9">
        <f t="shared" si="631"/>
        <v>6.6666666666666662E-3</v>
      </c>
      <c r="N896" s="9">
        <f t="shared" si="631"/>
        <v>0.15</v>
      </c>
      <c r="O896" s="1">
        <f t="shared" si="553"/>
        <v>1.1466666666666667</v>
      </c>
      <c r="P896" s="7">
        <f t="shared" si="631"/>
        <v>1.1466666666666667</v>
      </c>
      <c r="Q896" s="7">
        <f t="shared" si="631"/>
        <v>1.1466666666666667</v>
      </c>
      <c r="R896" s="7">
        <f t="shared" si="631"/>
        <v>114.66666666666667</v>
      </c>
      <c r="S896" s="1">
        <f t="shared" si="554"/>
        <v>87.20930232558139</v>
      </c>
      <c r="T896" s="1">
        <f t="shared" si="555"/>
        <v>2.0594371878518678</v>
      </c>
      <c r="U896" s="1">
        <f t="shared" si="556"/>
        <v>0.3137485506574153</v>
      </c>
      <c r="V896" s="1">
        <f t="shared" ca="1" si="557"/>
        <v>0.755</v>
      </c>
      <c r="W896" s="1">
        <f t="shared" ca="1" si="558"/>
        <v>0.69000000000000006</v>
      </c>
      <c r="X896" s="1">
        <f t="shared" ca="1" si="559"/>
        <v>0.70499999999999996</v>
      </c>
      <c r="Y896" s="1">
        <f t="shared" ca="1" si="560"/>
        <v>0.73499999999999999</v>
      </c>
      <c r="Z896" s="1">
        <f t="shared" ca="1" si="561"/>
        <v>0.71249999999999991</v>
      </c>
      <c r="AA896" s="1">
        <f t="shared" ca="1" si="562"/>
        <v>0.81</v>
      </c>
      <c r="AB896" s="1">
        <f t="shared" ca="1" si="563"/>
        <v>0.69750000000000001</v>
      </c>
      <c r="AC896">
        <f t="shared" ca="1" si="564"/>
        <v>7.5500000000000003E-3</v>
      </c>
      <c r="AD896">
        <f t="shared" ca="1" si="565"/>
        <v>1.3800000000000002E-2</v>
      </c>
      <c r="AE896">
        <f t="shared" ca="1" si="566"/>
        <v>2.1149999999999999E-2</v>
      </c>
      <c r="AF896">
        <f t="shared" ca="1" si="567"/>
        <v>2.9399999999999999E-2</v>
      </c>
      <c r="AG896">
        <f t="shared" ca="1" si="568"/>
        <v>3.5624999999999997E-2</v>
      </c>
      <c r="AH896">
        <f t="shared" ca="1" si="569"/>
        <v>8.1000000000000016E-2</v>
      </c>
      <c r="AI896">
        <f t="shared" ca="1" si="570"/>
        <v>0.13950000000000001</v>
      </c>
    </row>
    <row r="897" spans="6:35" x14ac:dyDescent="0.2">
      <c r="F897">
        <v>896</v>
      </c>
      <c r="G897" s="7">
        <f t="shared" ref="G897:R897" si="632">G297</f>
        <v>16</v>
      </c>
      <c r="H897" s="7">
        <f t="shared" si="632"/>
        <v>50</v>
      </c>
      <c r="I897" s="7">
        <f t="shared" si="632"/>
        <v>6</v>
      </c>
      <c r="J897" s="7">
        <f t="shared" si="632"/>
        <v>0.03</v>
      </c>
      <c r="K897" s="9">
        <f t="shared" si="632"/>
        <v>0.48</v>
      </c>
      <c r="L897" s="9">
        <f t="shared" si="632"/>
        <v>0.6</v>
      </c>
      <c r="M897" s="9">
        <f t="shared" si="632"/>
        <v>6.6666666666666662E-3</v>
      </c>
      <c r="N897" s="9">
        <f t="shared" si="632"/>
        <v>0.15</v>
      </c>
      <c r="O897" s="1">
        <f t="shared" si="553"/>
        <v>1.2366666666666666</v>
      </c>
      <c r="P897" s="7">
        <f t="shared" si="632"/>
        <v>1.2366666666666666</v>
      </c>
      <c r="Q897" s="7">
        <f t="shared" si="632"/>
        <v>1.2366666666666666</v>
      </c>
      <c r="R897" s="7">
        <f t="shared" si="632"/>
        <v>123.66666666666666</v>
      </c>
      <c r="S897" s="1">
        <f t="shared" si="554"/>
        <v>80.86253369272238</v>
      </c>
      <c r="T897" s="1">
        <f t="shared" si="555"/>
        <v>2.092252654895383</v>
      </c>
      <c r="U897" s="1">
        <f t="shared" si="556"/>
        <v>0.32061412761467994</v>
      </c>
      <c r="V897" s="1">
        <f t="shared" ca="1" si="557"/>
        <v>0.75600000000000001</v>
      </c>
      <c r="W897" s="1">
        <f t="shared" ca="1" si="558"/>
        <v>0.79500000000000004</v>
      </c>
      <c r="X897" s="1">
        <f t="shared" ca="1" si="559"/>
        <v>0.70499999999999996</v>
      </c>
      <c r="Y897" s="1">
        <f t="shared" ca="1" si="560"/>
        <v>0.70499999999999996</v>
      </c>
      <c r="Z897" s="1">
        <f t="shared" ca="1" si="561"/>
        <v>0.60750000000000004</v>
      </c>
      <c r="AA897" s="1">
        <f t="shared" ca="1" si="562"/>
        <v>0.76500000000000001</v>
      </c>
      <c r="AB897" s="1">
        <f t="shared" ca="1" si="563"/>
        <v>0.62249999999999994</v>
      </c>
      <c r="AC897">
        <f t="shared" ca="1" si="564"/>
        <v>7.5599999999999999E-3</v>
      </c>
      <c r="AD897">
        <f t="shared" ca="1" si="565"/>
        <v>1.5900000000000001E-2</v>
      </c>
      <c r="AE897">
        <f t="shared" ca="1" si="566"/>
        <v>2.1149999999999999E-2</v>
      </c>
      <c r="AF897">
        <f t="shared" ca="1" si="567"/>
        <v>2.8199999999999999E-2</v>
      </c>
      <c r="AG897">
        <f t="shared" ca="1" si="568"/>
        <v>3.0375000000000003E-2</v>
      </c>
      <c r="AH897">
        <f t="shared" ca="1" si="569"/>
        <v>7.6500000000000012E-2</v>
      </c>
      <c r="AI897">
        <f t="shared" ca="1" si="570"/>
        <v>0.1245</v>
      </c>
    </row>
    <row r="898" spans="6:35" x14ac:dyDescent="0.2">
      <c r="F898">
        <v>897</v>
      </c>
      <c r="G898" s="7">
        <f t="shared" ref="G898:R898" si="633">G298</f>
        <v>19</v>
      </c>
      <c r="H898" s="7">
        <f t="shared" si="633"/>
        <v>50</v>
      </c>
      <c r="I898" s="7">
        <f t="shared" si="633"/>
        <v>6</v>
      </c>
      <c r="J898" s="7">
        <f t="shared" si="633"/>
        <v>0.03</v>
      </c>
      <c r="K898" s="9">
        <f t="shared" si="633"/>
        <v>0.56999999999999995</v>
      </c>
      <c r="L898" s="9">
        <f t="shared" si="633"/>
        <v>0.6</v>
      </c>
      <c r="M898" s="9">
        <f t="shared" si="633"/>
        <v>6.6666666666666662E-3</v>
      </c>
      <c r="N898" s="9">
        <f t="shared" si="633"/>
        <v>0.15</v>
      </c>
      <c r="O898" s="1">
        <f t="shared" si="553"/>
        <v>1.3266666666666664</v>
      </c>
      <c r="P898" s="7">
        <f t="shared" si="633"/>
        <v>1.3266666666666664</v>
      </c>
      <c r="Q898" s="7">
        <f t="shared" si="633"/>
        <v>1.3266666666666664</v>
      </c>
      <c r="R898" s="7">
        <f t="shared" si="633"/>
        <v>132.66666666666666</v>
      </c>
      <c r="S898" s="1">
        <f t="shared" si="554"/>
        <v>75.376884422110564</v>
      </c>
      <c r="T898" s="1">
        <f t="shared" si="555"/>
        <v>2.122761817354025</v>
      </c>
      <c r="U898" s="1">
        <f t="shared" si="556"/>
        <v>0.32690126726449537</v>
      </c>
      <c r="V898" s="1">
        <f t="shared" ca="1" si="557"/>
        <v>0.69552000000000003</v>
      </c>
      <c r="W898" s="1">
        <f t="shared" ca="1" si="558"/>
        <v>0.89249999999999996</v>
      </c>
      <c r="X898" s="1">
        <f t="shared" ca="1" si="559"/>
        <v>0.57750000000000001</v>
      </c>
      <c r="Y898" s="1">
        <f t="shared" ca="1" si="560"/>
        <v>0.91500000000000004</v>
      </c>
      <c r="Z898" s="1">
        <f t="shared" ca="1" si="561"/>
        <v>0.65249999999999997</v>
      </c>
      <c r="AA898" s="1">
        <f t="shared" ca="1" si="562"/>
        <v>0.58499999999999996</v>
      </c>
      <c r="AB898" s="1">
        <f t="shared" ca="1" si="563"/>
        <v>0.82500000000000007</v>
      </c>
      <c r="AC898">
        <f t="shared" ca="1" si="564"/>
        <v>6.9552000000000008E-3</v>
      </c>
      <c r="AD898">
        <f t="shared" ca="1" si="565"/>
        <v>1.7850000000000001E-2</v>
      </c>
      <c r="AE898">
        <f t="shared" ca="1" si="566"/>
        <v>1.7325E-2</v>
      </c>
      <c r="AF898">
        <f t="shared" ca="1" si="567"/>
        <v>3.6600000000000001E-2</v>
      </c>
      <c r="AG898">
        <f t="shared" ca="1" si="568"/>
        <v>3.2625000000000001E-2</v>
      </c>
      <c r="AH898">
        <f t="shared" ca="1" si="569"/>
        <v>5.8499999999999996E-2</v>
      </c>
      <c r="AI898">
        <f t="shared" ca="1" si="570"/>
        <v>0.16500000000000004</v>
      </c>
    </row>
    <row r="899" spans="6:35" x14ac:dyDescent="0.2">
      <c r="F899">
        <v>898</v>
      </c>
      <c r="G899" s="7">
        <f t="shared" ref="G899:R899" si="634">G299</f>
        <v>22</v>
      </c>
      <c r="H899" s="7">
        <f t="shared" si="634"/>
        <v>50</v>
      </c>
      <c r="I899" s="7">
        <f t="shared" si="634"/>
        <v>6</v>
      </c>
      <c r="J899" s="7">
        <f t="shared" si="634"/>
        <v>0.03</v>
      </c>
      <c r="K899" s="9">
        <f t="shared" si="634"/>
        <v>0.65999999999999992</v>
      </c>
      <c r="L899" s="9">
        <f t="shared" si="634"/>
        <v>0.6</v>
      </c>
      <c r="M899" s="9">
        <f t="shared" si="634"/>
        <v>6.6666666666666662E-3</v>
      </c>
      <c r="N899" s="9">
        <f t="shared" si="634"/>
        <v>0.15</v>
      </c>
      <c r="O899" s="1">
        <f t="shared" ref="O899:O962" si="635">SUM(K899+L899+M899+N899)</f>
        <v>1.4166666666666663</v>
      </c>
      <c r="P899" s="7">
        <f t="shared" si="634"/>
        <v>1.4166666666666663</v>
      </c>
      <c r="Q899" s="7">
        <f t="shared" si="634"/>
        <v>1.4166666666666663</v>
      </c>
      <c r="R899" s="7">
        <f t="shared" si="634"/>
        <v>141.66666666666663</v>
      </c>
      <c r="S899" s="1">
        <f t="shared" ref="S899:S962" si="636">100*(100/R899)</f>
        <v>70.588235294117666</v>
      </c>
      <c r="T899" s="1">
        <f t="shared" ref="T899:T962" si="637">LOG(R899,10)</f>
        <v>2.151267675330649</v>
      </c>
      <c r="U899" s="1">
        <f t="shared" ref="U899:U962" si="638">LOG(T899,10)</f>
        <v>0.33269445161779282</v>
      </c>
      <c r="V899" s="1">
        <f t="shared" ref="V899:V962" ca="1" si="639">RANDBETWEEN(MIN($S899,$R899),MAX($S899,$R899))/100*(RANDBETWEEN($B$8,$C$8)/1000)</f>
        <v>0.89725999999999995</v>
      </c>
      <c r="W899" s="1">
        <f t="shared" ref="W899:W962" ca="1" si="640">RANDBETWEEN(MIN($S899,$R899),MAX($S899,$R899))/100 * (RANDBETWEEN($B$9,$C$9)/1000)</f>
        <v>0.69750000000000001</v>
      </c>
      <c r="X899" s="1">
        <f t="shared" ref="X899:X962" ca="1" si="641">RANDBETWEEN(MIN($S899,$R899),MAX($S899,$R899))/100 * (RANDBETWEEN($B$10,$C$10)/1000)</f>
        <v>0.65249999999999997</v>
      </c>
      <c r="Y899" s="1">
        <f t="shared" ref="Y899:Y962" ca="1" si="642">RANDBETWEEN(MIN($S899,$R899),MAX($S899,$R899))/100 * (RANDBETWEEN($B$11,$C$11)/1000)</f>
        <v>0.89249999999999996</v>
      </c>
      <c r="Z899" s="1">
        <f t="shared" ref="Z899:Z962" ca="1" si="643">RANDBETWEEN(MIN($S899,$R899),MAX($S899,$R899))/100*(RANDBETWEEN($B$12,$C$12)/1000)</f>
        <v>0.78750000000000009</v>
      </c>
      <c r="AA899" s="1">
        <f t="shared" ref="AA899:AA962" ca="1" si="644">RANDBETWEEN(MIN($S899,$R899),MAX($S899,$R899))/100*(RANDBETWEEN($B$13,$C$13)/1000)</f>
        <v>0.73499999999999999</v>
      </c>
      <c r="AB899" s="1">
        <f t="shared" ref="AB899:AB962" ca="1" si="645">RANDBETWEEN(MIN($S899,$R899),MAX($S899,$R899))/100*(RANDBETWEEN($B$14,$C$14)/1000)</f>
        <v>0.97500000000000009</v>
      </c>
      <c r="AC899">
        <f t="shared" ref="AC899:AC962" ca="1" si="646">$AC$1*$V899</f>
        <v>8.972599999999999E-3</v>
      </c>
      <c r="AD899">
        <f t="shared" ref="AD899:AD962" ca="1" si="647">$AD$1*$W899</f>
        <v>1.3950000000000001E-2</v>
      </c>
      <c r="AE899">
        <f t="shared" ref="AE899:AE962" ca="1" si="648">$AE$1*$X899</f>
        <v>1.9574999999999999E-2</v>
      </c>
      <c r="AF899">
        <f t="shared" ref="AF899:AF962" ca="1" si="649">$AF$1*$Y899</f>
        <v>3.5700000000000003E-2</v>
      </c>
      <c r="AG899">
        <f t="shared" ref="AG899:AG962" ca="1" si="650">$AG$1*$Z899</f>
        <v>3.9375000000000007E-2</v>
      </c>
      <c r="AH899">
        <f t="shared" ref="AH899:AH962" ca="1" si="651">$AH$1*$AA899</f>
        <v>7.3499999999999996E-2</v>
      </c>
      <c r="AI899">
        <f t="shared" ref="AI899:AI962" ca="1" si="652">$AI$1*$AB899</f>
        <v>0.19500000000000003</v>
      </c>
    </row>
    <row r="900" spans="6:35" x14ac:dyDescent="0.2">
      <c r="F900">
        <v>899</v>
      </c>
      <c r="G900" s="7">
        <f t="shared" ref="G900:R900" si="653">G300</f>
        <v>25</v>
      </c>
      <c r="H900" s="7">
        <f t="shared" si="653"/>
        <v>50</v>
      </c>
      <c r="I900" s="7">
        <f t="shared" si="653"/>
        <v>6</v>
      </c>
      <c r="J900" s="7">
        <f t="shared" si="653"/>
        <v>0.03</v>
      </c>
      <c r="K900" s="9">
        <f t="shared" si="653"/>
        <v>0.75</v>
      </c>
      <c r="L900" s="9">
        <f t="shared" si="653"/>
        <v>0.6</v>
      </c>
      <c r="M900" s="9">
        <f t="shared" si="653"/>
        <v>6.6666666666666662E-3</v>
      </c>
      <c r="N900" s="9">
        <f t="shared" si="653"/>
        <v>0.15</v>
      </c>
      <c r="O900" s="1">
        <f t="shared" si="635"/>
        <v>1.5066666666666666</v>
      </c>
      <c r="P900" s="7">
        <f t="shared" si="653"/>
        <v>1.5066666666666666</v>
      </c>
      <c r="Q900" s="7">
        <f t="shared" si="653"/>
        <v>1.5066666666666666</v>
      </c>
      <c r="R900" s="7">
        <f t="shared" si="653"/>
        <v>150.66666666666666</v>
      </c>
      <c r="S900" s="1">
        <f t="shared" si="636"/>
        <v>66.371681415929203</v>
      </c>
      <c r="T900" s="1">
        <f t="shared" si="637"/>
        <v>2.1780171800917194</v>
      </c>
      <c r="U900" s="1">
        <f t="shared" si="638"/>
        <v>0.33806130112664562</v>
      </c>
      <c r="V900" s="1">
        <f t="shared" ca="1" si="639"/>
        <v>0.63</v>
      </c>
      <c r="W900" s="1">
        <f t="shared" ca="1" si="640"/>
        <v>0.54749999999999999</v>
      </c>
      <c r="X900" s="1">
        <f t="shared" ca="1" si="641"/>
        <v>0.96</v>
      </c>
      <c r="Y900" s="1">
        <f t="shared" ca="1" si="642"/>
        <v>0.54749999999999999</v>
      </c>
      <c r="Z900" s="1">
        <f t="shared" ca="1" si="643"/>
        <v>0.74249999999999994</v>
      </c>
      <c r="AA900" s="1">
        <f t="shared" ca="1" si="644"/>
        <v>0.61499999999999999</v>
      </c>
      <c r="AB900" s="1">
        <f t="shared" ca="1" si="645"/>
        <v>0.54</v>
      </c>
      <c r="AC900">
        <f t="shared" ca="1" si="646"/>
        <v>6.3E-3</v>
      </c>
      <c r="AD900">
        <f t="shared" ca="1" si="647"/>
        <v>1.095E-2</v>
      </c>
      <c r="AE900">
        <f t="shared" ca="1" si="648"/>
        <v>2.8799999999999999E-2</v>
      </c>
      <c r="AF900">
        <f t="shared" ca="1" si="649"/>
        <v>2.1899999999999999E-2</v>
      </c>
      <c r="AG900">
        <f t="shared" ca="1" si="650"/>
        <v>3.7124999999999998E-2</v>
      </c>
      <c r="AH900">
        <f t="shared" ca="1" si="651"/>
        <v>6.1499999999999999E-2</v>
      </c>
      <c r="AI900">
        <f t="shared" ca="1" si="652"/>
        <v>0.10800000000000001</v>
      </c>
    </row>
    <row r="901" spans="6:35" x14ac:dyDescent="0.2">
      <c r="F901">
        <v>900</v>
      </c>
      <c r="G901" s="7">
        <f t="shared" ref="G901:R901" si="654">G301</f>
        <v>28</v>
      </c>
      <c r="H901" s="7">
        <f t="shared" si="654"/>
        <v>50</v>
      </c>
      <c r="I901" s="7">
        <f t="shared" si="654"/>
        <v>6</v>
      </c>
      <c r="J901" s="7">
        <f t="shared" si="654"/>
        <v>0.03</v>
      </c>
      <c r="K901" s="9">
        <f t="shared" si="654"/>
        <v>0.84</v>
      </c>
      <c r="L901" s="9">
        <f t="shared" si="654"/>
        <v>0.6</v>
      </c>
      <c r="M901" s="9">
        <f t="shared" si="654"/>
        <v>6.6666666666666662E-3</v>
      </c>
      <c r="N901" s="9">
        <f t="shared" si="654"/>
        <v>0.15</v>
      </c>
      <c r="O901" s="1">
        <f t="shared" si="635"/>
        <v>1.5966666666666665</v>
      </c>
      <c r="P901" s="7">
        <f t="shared" si="654"/>
        <v>1.5966666666666665</v>
      </c>
      <c r="Q901" s="7">
        <f t="shared" si="654"/>
        <v>1.5966666666666665</v>
      </c>
      <c r="R901" s="7">
        <f t="shared" si="654"/>
        <v>159.66666666666666</v>
      </c>
      <c r="S901" s="1">
        <f t="shared" si="636"/>
        <v>62.630480167014611</v>
      </c>
      <c r="T901" s="1">
        <f t="shared" si="637"/>
        <v>2.2032142586949006</v>
      </c>
      <c r="U901" s="1">
        <f t="shared" si="638"/>
        <v>0.34305673357573713</v>
      </c>
      <c r="V901" s="1">
        <f t="shared" ca="1" si="639"/>
        <v>0.89844999999999997</v>
      </c>
      <c r="W901" s="1">
        <f t="shared" ca="1" si="640"/>
        <v>0.72</v>
      </c>
      <c r="X901" s="1">
        <f t="shared" ca="1" si="641"/>
        <v>0.54</v>
      </c>
      <c r="Y901" s="1">
        <f t="shared" ca="1" si="642"/>
        <v>0.60750000000000004</v>
      </c>
      <c r="Z901" s="1">
        <f t="shared" ca="1" si="643"/>
        <v>0.78750000000000009</v>
      </c>
      <c r="AA901" s="1">
        <f t="shared" ca="1" si="644"/>
        <v>0.62249999999999994</v>
      </c>
      <c r="AB901" s="1">
        <f t="shared" ca="1" si="645"/>
        <v>0.73499999999999999</v>
      </c>
      <c r="AC901">
        <f t="shared" ca="1" si="646"/>
        <v>8.9844999999999994E-3</v>
      </c>
      <c r="AD901">
        <f t="shared" ca="1" si="647"/>
        <v>1.44E-2</v>
      </c>
      <c r="AE901">
        <f t="shared" ca="1" si="648"/>
        <v>1.6199999999999999E-2</v>
      </c>
      <c r="AF901">
        <f t="shared" ca="1" si="649"/>
        <v>2.4300000000000002E-2</v>
      </c>
      <c r="AG901">
        <f t="shared" ca="1" si="650"/>
        <v>3.9375000000000007E-2</v>
      </c>
      <c r="AH901">
        <f t="shared" ca="1" si="651"/>
        <v>6.225E-2</v>
      </c>
      <c r="AI901">
        <f t="shared" ca="1" si="652"/>
        <v>0.14699999999999999</v>
      </c>
    </row>
    <row r="902" spans="6:35" x14ac:dyDescent="0.2">
      <c r="F902">
        <v>901</v>
      </c>
      <c r="G902" s="7">
        <f t="shared" ref="G902:R902" si="655">G302</f>
        <v>1</v>
      </c>
      <c r="H902" s="7">
        <f t="shared" si="655"/>
        <v>10</v>
      </c>
      <c r="I902" s="7">
        <f t="shared" si="655"/>
        <v>8</v>
      </c>
      <c r="J902" s="7">
        <f t="shared" si="655"/>
        <v>0.03</v>
      </c>
      <c r="K902" s="9">
        <f t="shared" si="655"/>
        <v>0.03</v>
      </c>
      <c r="L902" s="9">
        <f t="shared" si="655"/>
        <v>3</v>
      </c>
      <c r="M902" s="9">
        <f t="shared" si="655"/>
        <v>5.0000000000000001E-3</v>
      </c>
      <c r="N902" s="9">
        <f t="shared" si="655"/>
        <v>0.15</v>
      </c>
      <c r="O902" s="1">
        <f t="shared" si="635"/>
        <v>3.1849999999999996</v>
      </c>
      <c r="P902" s="7">
        <f t="shared" si="655"/>
        <v>3.1849999999999996</v>
      </c>
      <c r="Q902" s="7">
        <f t="shared" si="655"/>
        <v>3.1849999999999996</v>
      </c>
      <c r="R902" s="7">
        <f t="shared" si="655"/>
        <v>318.49999999999994</v>
      </c>
      <c r="S902" s="1">
        <f t="shared" si="636"/>
        <v>31.397174254317118</v>
      </c>
      <c r="T902" s="1">
        <f t="shared" si="637"/>
        <v>2.5031094366713691</v>
      </c>
      <c r="U902" s="1">
        <f t="shared" si="638"/>
        <v>0.39847983750415406</v>
      </c>
      <c r="V902" s="1">
        <f t="shared" ca="1" si="639"/>
        <v>0.63303999999999994</v>
      </c>
      <c r="W902" s="1">
        <f t="shared" ca="1" si="640"/>
        <v>0.89999999999999991</v>
      </c>
      <c r="X902" s="1">
        <f t="shared" ca="1" si="641"/>
        <v>1.845</v>
      </c>
      <c r="Y902" s="1">
        <f t="shared" ca="1" si="642"/>
        <v>1.8675000000000002</v>
      </c>
      <c r="Z902" s="1">
        <f t="shared" ca="1" si="643"/>
        <v>2.0699999999999998</v>
      </c>
      <c r="AA902" s="1">
        <f t="shared" ca="1" si="644"/>
        <v>1.0425</v>
      </c>
      <c r="AB902" s="1">
        <f t="shared" ca="1" si="645"/>
        <v>1.6124999999999998</v>
      </c>
      <c r="AC902">
        <f t="shared" ca="1" si="646"/>
        <v>6.3303999999999999E-3</v>
      </c>
      <c r="AD902">
        <f t="shared" ca="1" si="647"/>
        <v>1.7999999999999999E-2</v>
      </c>
      <c r="AE902">
        <f t="shared" ca="1" si="648"/>
        <v>5.5349999999999996E-2</v>
      </c>
      <c r="AF902">
        <f t="shared" ca="1" si="649"/>
        <v>7.4700000000000003E-2</v>
      </c>
      <c r="AG902">
        <f t="shared" ca="1" si="650"/>
        <v>0.10349999999999999</v>
      </c>
      <c r="AH902">
        <f t="shared" ca="1" si="651"/>
        <v>0.10425000000000001</v>
      </c>
      <c r="AI902">
        <f t="shared" ca="1" si="652"/>
        <v>0.32250000000000001</v>
      </c>
    </row>
    <row r="903" spans="6:35" x14ac:dyDescent="0.2">
      <c r="F903">
        <v>902</v>
      </c>
      <c r="G903" s="7">
        <f t="shared" ref="G903:R903" si="656">G303</f>
        <v>4</v>
      </c>
      <c r="H903" s="7">
        <f t="shared" si="656"/>
        <v>10</v>
      </c>
      <c r="I903" s="7">
        <f t="shared" si="656"/>
        <v>8</v>
      </c>
      <c r="J903" s="7">
        <f t="shared" si="656"/>
        <v>0.03</v>
      </c>
      <c r="K903" s="9">
        <f t="shared" si="656"/>
        <v>0.12</v>
      </c>
      <c r="L903" s="9">
        <f t="shared" si="656"/>
        <v>3</v>
      </c>
      <c r="M903" s="9">
        <f t="shared" si="656"/>
        <v>5.0000000000000001E-3</v>
      </c>
      <c r="N903" s="9">
        <f t="shared" si="656"/>
        <v>0.15</v>
      </c>
      <c r="O903" s="1">
        <f t="shared" si="635"/>
        <v>3.2749999999999999</v>
      </c>
      <c r="P903" s="7">
        <f t="shared" si="656"/>
        <v>3.2749999999999999</v>
      </c>
      <c r="Q903" s="7">
        <f t="shared" si="656"/>
        <v>3.2749999999999999</v>
      </c>
      <c r="R903" s="7">
        <f t="shared" si="656"/>
        <v>327.5</v>
      </c>
      <c r="S903" s="1">
        <f t="shared" si="636"/>
        <v>30.534351145038169</v>
      </c>
      <c r="T903" s="1">
        <f t="shared" si="637"/>
        <v>2.5152113043278015</v>
      </c>
      <c r="U903" s="1">
        <f t="shared" si="638"/>
        <v>0.40057447625027814</v>
      </c>
      <c r="V903" s="1">
        <f t="shared" ca="1" si="639"/>
        <v>2.1303000000000001</v>
      </c>
      <c r="W903" s="1">
        <f t="shared" ca="1" si="640"/>
        <v>0.28500000000000003</v>
      </c>
      <c r="X903" s="1">
        <f t="shared" ca="1" si="641"/>
        <v>1.365</v>
      </c>
      <c r="Y903" s="1">
        <f t="shared" ca="1" si="642"/>
        <v>1.1174999999999999</v>
      </c>
      <c r="Z903" s="1">
        <f t="shared" ca="1" si="643"/>
        <v>0.60000000000000009</v>
      </c>
      <c r="AA903" s="1">
        <f t="shared" ca="1" si="644"/>
        <v>1.6425000000000001</v>
      </c>
      <c r="AB903" s="1">
        <f t="shared" ca="1" si="645"/>
        <v>0.86249999999999993</v>
      </c>
      <c r="AC903">
        <f t="shared" ca="1" si="646"/>
        <v>2.1303000000000002E-2</v>
      </c>
      <c r="AD903">
        <f t="shared" ca="1" si="647"/>
        <v>5.7000000000000011E-3</v>
      </c>
      <c r="AE903">
        <f t="shared" ca="1" si="648"/>
        <v>4.095E-2</v>
      </c>
      <c r="AF903">
        <f t="shared" ca="1" si="649"/>
        <v>4.4699999999999997E-2</v>
      </c>
      <c r="AG903">
        <f t="shared" ca="1" si="650"/>
        <v>3.0000000000000006E-2</v>
      </c>
      <c r="AH903">
        <f t="shared" ca="1" si="651"/>
        <v>0.16425000000000001</v>
      </c>
      <c r="AI903">
        <f t="shared" ca="1" si="652"/>
        <v>0.17249999999999999</v>
      </c>
    </row>
    <row r="904" spans="6:35" x14ac:dyDescent="0.2">
      <c r="F904">
        <v>903</v>
      </c>
      <c r="G904" s="7">
        <f t="shared" ref="G904:R904" si="657">G304</f>
        <v>7</v>
      </c>
      <c r="H904" s="7">
        <f t="shared" si="657"/>
        <v>10</v>
      </c>
      <c r="I904" s="7">
        <f t="shared" si="657"/>
        <v>8</v>
      </c>
      <c r="J904" s="7">
        <f t="shared" si="657"/>
        <v>0.03</v>
      </c>
      <c r="K904" s="9">
        <f t="shared" si="657"/>
        <v>0.21</v>
      </c>
      <c r="L904" s="9">
        <f t="shared" si="657"/>
        <v>3</v>
      </c>
      <c r="M904" s="9">
        <f t="shared" si="657"/>
        <v>5.0000000000000001E-3</v>
      </c>
      <c r="N904" s="9">
        <f t="shared" si="657"/>
        <v>0.15</v>
      </c>
      <c r="O904" s="1">
        <f t="shared" si="635"/>
        <v>3.3649999999999998</v>
      </c>
      <c r="P904" s="7">
        <f t="shared" si="657"/>
        <v>3.3649999999999998</v>
      </c>
      <c r="Q904" s="7">
        <f t="shared" si="657"/>
        <v>3.3649999999999998</v>
      </c>
      <c r="R904" s="7">
        <f t="shared" si="657"/>
        <v>336.5</v>
      </c>
      <c r="S904" s="1">
        <f t="shared" si="636"/>
        <v>29.717682020802378</v>
      </c>
      <c r="T904" s="1">
        <f t="shared" si="637"/>
        <v>2.5269850685599953</v>
      </c>
      <c r="U904" s="1">
        <f t="shared" si="638"/>
        <v>0.40260267576987158</v>
      </c>
      <c r="V904" s="1">
        <f t="shared" ca="1" si="639"/>
        <v>1.1262799999999999</v>
      </c>
      <c r="W904" s="1">
        <f t="shared" ca="1" si="640"/>
        <v>0.60000000000000009</v>
      </c>
      <c r="X904" s="1">
        <f t="shared" ca="1" si="641"/>
        <v>1.1174999999999999</v>
      </c>
      <c r="Y904" s="1">
        <f t="shared" ca="1" si="642"/>
        <v>1.395</v>
      </c>
      <c r="Z904" s="1">
        <f t="shared" ca="1" si="643"/>
        <v>0.70499999999999996</v>
      </c>
      <c r="AA904" s="1">
        <f t="shared" ca="1" si="644"/>
        <v>1.3275000000000001</v>
      </c>
      <c r="AB904" s="1">
        <f t="shared" ca="1" si="645"/>
        <v>0.72</v>
      </c>
      <c r="AC904">
        <f t="shared" ca="1" si="646"/>
        <v>1.12628E-2</v>
      </c>
      <c r="AD904">
        <f t="shared" ca="1" si="647"/>
        <v>1.2000000000000002E-2</v>
      </c>
      <c r="AE904">
        <f t="shared" ca="1" si="648"/>
        <v>3.3524999999999999E-2</v>
      </c>
      <c r="AF904">
        <f t="shared" ca="1" si="649"/>
        <v>5.5800000000000002E-2</v>
      </c>
      <c r="AG904">
        <f t="shared" ca="1" si="650"/>
        <v>3.5249999999999997E-2</v>
      </c>
      <c r="AH904">
        <f t="shared" ca="1" si="651"/>
        <v>0.13275000000000001</v>
      </c>
      <c r="AI904">
        <f t="shared" ca="1" si="652"/>
        <v>0.14399999999999999</v>
      </c>
    </row>
    <row r="905" spans="6:35" x14ac:dyDescent="0.2">
      <c r="F905">
        <v>904</v>
      </c>
      <c r="G905" s="7">
        <f t="shared" ref="G905:R905" si="658">G305</f>
        <v>10</v>
      </c>
      <c r="H905" s="7">
        <f t="shared" si="658"/>
        <v>10</v>
      </c>
      <c r="I905" s="7">
        <f t="shared" si="658"/>
        <v>8</v>
      </c>
      <c r="J905" s="7">
        <f t="shared" si="658"/>
        <v>0.03</v>
      </c>
      <c r="K905" s="9">
        <f t="shared" si="658"/>
        <v>0.3</v>
      </c>
      <c r="L905" s="9">
        <f t="shared" si="658"/>
        <v>3</v>
      </c>
      <c r="M905" s="9">
        <f t="shared" si="658"/>
        <v>5.0000000000000001E-3</v>
      </c>
      <c r="N905" s="9">
        <f t="shared" si="658"/>
        <v>0.15</v>
      </c>
      <c r="O905" s="1">
        <f t="shared" si="635"/>
        <v>3.4549999999999996</v>
      </c>
      <c r="P905" s="7">
        <f t="shared" si="658"/>
        <v>3.4549999999999996</v>
      </c>
      <c r="Q905" s="7">
        <f t="shared" si="658"/>
        <v>3.4549999999999996</v>
      </c>
      <c r="R905" s="7">
        <f t="shared" si="658"/>
        <v>345.49999999999994</v>
      </c>
      <c r="S905" s="1">
        <f t="shared" si="636"/>
        <v>28.943560057887126</v>
      </c>
      <c r="T905" s="1">
        <f t="shared" si="637"/>
        <v>2.5384480517102173</v>
      </c>
      <c r="U905" s="1">
        <f t="shared" si="638"/>
        <v>0.40456828017456326</v>
      </c>
      <c r="V905" s="1">
        <f t="shared" ca="1" si="639"/>
        <v>2.0487600000000001</v>
      </c>
      <c r="W905" s="1">
        <f t="shared" ca="1" si="640"/>
        <v>1.9274999999999998</v>
      </c>
      <c r="X905" s="1">
        <f t="shared" ca="1" si="641"/>
        <v>0.4425</v>
      </c>
      <c r="Y905" s="1">
        <f t="shared" ca="1" si="642"/>
        <v>1.1475</v>
      </c>
      <c r="Z905" s="1">
        <f t="shared" ca="1" si="643"/>
        <v>2.04</v>
      </c>
      <c r="AA905" s="1">
        <f t="shared" ca="1" si="644"/>
        <v>0.99</v>
      </c>
      <c r="AB905" s="1">
        <f t="shared" ca="1" si="645"/>
        <v>1.26</v>
      </c>
      <c r="AC905">
        <f t="shared" ca="1" si="646"/>
        <v>2.0487600000000002E-2</v>
      </c>
      <c r="AD905">
        <f t="shared" ca="1" si="647"/>
        <v>3.8549999999999994E-2</v>
      </c>
      <c r="AE905">
        <f t="shared" ca="1" si="648"/>
        <v>1.3275E-2</v>
      </c>
      <c r="AF905">
        <f t="shared" ca="1" si="649"/>
        <v>4.5899999999999996E-2</v>
      </c>
      <c r="AG905">
        <f t="shared" ca="1" si="650"/>
        <v>0.10200000000000001</v>
      </c>
      <c r="AH905">
        <f t="shared" ca="1" si="651"/>
        <v>9.9000000000000005E-2</v>
      </c>
      <c r="AI905">
        <f t="shared" ca="1" si="652"/>
        <v>0.252</v>
      </c>
    </row>
    <row r="906" spans="6:35" x14ac:dyDescent="0.2">
      <c r="F906">
        <v>905</v>
      </c>
      <c r="G906" s="7">
        <f t="shared" ref="G906:R906" si="659">G306</f>
        <v>13</v>
      </c>
      <c r="H906" s="7">
        <f t="shared" si="659"/>
        <v>10</v>
      </c>
      <c r="I906" s="7">
        <f t="shared" si="659"/>
        <v>8</v>
      </c>
      <c r="J906" s="7">
        <f t="shared" si="659"/>
        <v>0.03</v>
      </c>
      <c r="K906" s="9">
        <f t="shared" si="659"/>
        <v>0.39</v>
      </c>
      <c r="L906" s="9">
        <f t="shared" si="659"/>
        <v>3</v>
      </c>
      <c r="M906" s="9">
        <f t="shared" si="659"/>
        <v>5.0000000000000001E-3</v>
      </c>
      <c r="N906" s="9">
        <f t="shared" si="659"/>
        <v>0.15</v>
      </c>
      <c r="O906" s="1">
        <f t="shared" si="635"/>
        <v>3.5449999999999999</v>
      </c>
      <c r="P906" s="7">
        <f t="shared" si="659"/>
        <v>3.5449999999999999</v>
      </c>
      <c r="Q906" s="7">
        <f t="shared" si="659"/>
        <v>3.5449999999999999</v>
      </c>
      <c r="R906" s="7">
        <f t="shared" si="659"/>
        <v>354.5</v>
      </c>
      <c r="S906" s="1">
        <f t="shared" si="636"/>
        <v>28.208744710860366</v>
      </c>
      <c r="T906" s="1">
        <f t="shared" si="637"/>
        <v>2.5496162395190849</v>
      </c>
      <c r="U906" s="1">
        <f t="shared" si="638"/>
        <v>0.40647481666863605</v>
      </c>
      <c r="V906" s="1">
        <f t="shared" ca="1" si="639"/>
        <v>1.6799000000000002</v>
      </c>
      <c r="W906" s="1">
        <f t="shared" ca="1" si="640"/>
        <v>1.4249999999999998</v>
      </c>
      <c r="X906" s="1">
        <f t="shared" ca="1" si="641"/>
        <v>1.1400000000000001</v>
      </c>
      <c r="Y906" s="1">
        <f t="shared" ca="1" si="642"/>
        <v>0.57000000000000006</v>
      </c>
      <c r="Z906" s="1">
        <f t="shared" ca="1" si="643"/>
        <v>2.3925000000000001</v>
      </c>
      <c r="AA906" s="1">
        <f t="shared" ca="1" si="644"/>
        <v>0.32250000000000001</v>
      </c>
      <c r="AB906" s="1">
        <f t="shared" ca="1" si="645"/>
        <v>1.92</v>
      </c>
      <c r="AC906">
        <f t="shared" ca="1" si="646"/>
        <v>1.6799000000000001E-2</v>
      </c>
      <c r="AD906">
        <f t="shared" ca="1" si="647"/>
        <v>2.8499999999999998E-2</v>
      </c>
      <c r="AE906">
        <f t="shared" ca="1" si="648"/>
        <v>3.4200000000000001E-2</v>
      </c>
      <c r="AF906">
        <f t="shared" ca="1" si="649"/>
        <v>2.2800000000000004E-2</v>
      </c>
      <c r="AG906">
        <f t="shared" ca="1" si="650"/>
        <v>0.11962500000000001</v>
      </c>
      <c r="AH906">
        <f t="shared" ca="1" si="651"/>
        <v>3.2250000000000001E-2</v>
      </c>
      <c r="AI906">
        <f t="shared" ca="1" si="652"/>
        <v>0.38400000000000001</v>
      </c>
    </row>
    <row r="907" spans="6:35" x14ac:dyDescent="0.2">
      <c r="F907">
        <v>906</v>
      </c>
      <c r="G907" s="7">
        <f t="shared" ref="G907:R907" si="660">G307</f>
        <v>16</v>
      </c>
      <c r="H907" s="7">
        <f t="shared" si="660"/>
        <v>10</v>
      </c>
      <c r="I907" s="7">
        <f t="shared" si="660"/>
        <v>8</v>
      </c>
      <c r="J907" s="7">
        <f t="shared" si="660"/>
        <v>0.03</v>
      </c>
      <c r="K907" s="9">
        <f t="shared" si="660"/>
        <v>0.48</v>
      </c>
      <c r="L907" s="9">
        <f t="shared" si="660"/>
        <v>3</v>
      </c>
      <c r="M907" s="9">
        <f t="shared" si="660"/>
        <v>5.0000000000000001E-3</v>
      </c>
      <c r="N907" s="9">
        <f t="shared" si="660"/>
        <v>0.15</v>
      </c>
      <c r="O907" s="1">
        <f t="shared" si="635"/>
        <v>3.6349999999999998</v>
      </c>
      <c r="P907" s="7">
        <f t="shared" si="660"/>
        <v>3.6349999999999998</v>
      </c>
      <c r="Q907" s="7">
        <f t="shared" si="660"/>
        <v>3.6349999999999998</v>
      </c>
      <c r="R907" s="7">
        <f t="shared" si="660"/>
        <v>363.5</v>
      </c>
      <c r="S907" s="1">
        <f t="shared" si="636"/>
        <v>27.510316368638239</v>
      </c>
      <c r="T907" s="1">
        <f t="shared" si="637"/>
        <v>2.5605044151950564</v>
      </c>
      <c r="U907" s="1">
        <f t="shared" si="638"/>
        <v>0.40832552904493008</v>
      </c>
      <c r="V907" s="1">
        <f t="shared" ca="1" si="639"/>
        <v>1.9253200000000001</v>
      </c>
      <c r="W907" s="1">
        <f t="shared" ca="1" si="640"/>
        <v>1.4249999999999998</v>
      </c>
      <c r="X907" s="1">
        <f t="shared" ca="1" si="641"/>
        <v>2.1749999999999998</v>
      </c>
      <c r="Y907" s="1">
        <f t="shared" ca="1" si="642"/>
        <v>2.3250000000000002</v>
      </c>
      <c r="Z907" s="1">
        <f t="shared" ca="1" si="643"/>
        <v>1.08</v>
      </c>
      <c r="AA907" s="1">
        <f t="shared" ca="1" si="644"/>
        <v>2.2125000000000004</v>
      </c>
      <c r="AB907" s="1">
        <f t="shared" ca="1" si="645"/>
        <v>1.4849999999999999</v>
      </c>
      <c r="AC907">
        <f t="shared" ca="1" si="646"/>
        <v>1.9253200000000002E-2</v>
      </c>
      <c r="AD907">
        <f t="shared" ca="1" si="647"/>
        <v>2.8499999999999998E-2</v>
      </c>
      <c r="AE907">
        <f t="shared" ca="1" si="648"/>
        <v>6.5249999999999989E-2</v>
      </c>
      <c r="AF907">
        <f t="shared" ca="1" si="649"/>
        <v>9.3000000000000013E-2</v>
      </c>
      <c r="AG907">
        <f t="shared" ca="1" si="650"/>
        <v>5.4000000000000006E-2</v>
      </c>
      <c r="AH907">
        <f t="shared" ca="1" si="651"/>
        <v>0.22125000000000006</v>
      </c>
      <c r="AI907">
        <f t="shared" ca="1" si="652"/>
        <v>0.29699999999999999</v>
      </c>
    </row>
    <row r="908" spans="6:35" x14ac:dyDescent="0.2">
      <c r="F908">
        <v>907</v>
      </c>
      <c r="G908" s="7">
        <f t="shared" ref="G908:R908" si="661">G308</f>
        <v>19</v>
      </c>
      <c r="H908" s="7">
        <f t="shared" si="661"/>
        <v>10</v>
      </c>
      <c r="I908" s="7">
        <f t="shared" si="661"/>
        <v>8</v>
      </c>
      <c r="J908" s="7">
        <f t="shared" si="661"/>
        <v>0.03</v>
      </c>
      <c r="K908" s="9">
        <f t="shared" si="661"/>
        <v>0.56999999999999995</v>
      </c>
      <c r="L908" s="9">
        <f t="shared" si="661"/>
        <v>3</v>
      </c>
      <c r="M908" s="9">
        <f t="shared" si="661"/>
        <v>5.0000000000000001E-3</v>
      </c>
      <c r="N908" s="9">
        <f t="shared" si="661"/>
        <v>0.15</v>
      </c>
      <c r="O908" s="1">
        <f t="shared" si="635"/>
        <v>3.7249999999999996</v>
      </c>
      <c r="P908" s="7">
        <f t="shared" si="661"/>
        <v>3.7249999999999996</v>
      </c>
      <c r="Q908" s="7">
        <f t="shared" si="661"/>
        <v>3.7249999999999996</v>
      </c>
      <c r="R908" s="7">
        <f t="shared" si="661"/>
        <v>372.49999999999994</v>
      </c>
      <c r="S908" s="1">
        <f t="shared" si="636"/>
        <v>26.845637583892625</v>
      </c>
      <c r="T908" s="1">
        <f t="shared" si="637"/>
        <v>2.5711262770843115</v>
      </c>
      <c r="U908" s="1">
        <f t="shared" si="638"/>
        <v>0.41012340690118687</v>
      </c>
      <c r="V908" s="1">
        <f t="shared" ca="1" si="639"/>
        <v>1.1475</v>
      </c>
      <c r="W908" s="1">
        <f t="shared" ca="1" si="640"/>
        <v>0.60000000000000009</v>
      </c>
      <c r="X908" s="1">
        <f t="shared" ca="1" si="641"/>
        <v>2.2874999999999996</v>
      </c>
      <c r="Y908" s="1">
        <f t="shared" ca="1" si="642"/>
        <v>2.0775000000000001</v>
      </c>
      <c r="Z908" s="1">
        <f t="shared" ca="1" si="643"/>
        <v>0.52499999999999991</v>
      </c>
      <c r="AA908" s="1">
        <f t="shared" ca="1" si="644"/>
        <v>1.2374999999999998</v>
      </c>
      <c r="AB908" s="1">
        <f t="shared" ca="1" si="645"/>
        <v>1.7625000000000002</v>
      </c>
      <c r="AC908">
        <f t="shared" ca="1" si="646"/>
        <v>1.1474999999999999E-2</v>
      </c>
      <c r="AD908">
        <f t="shared" ca="1" si="647"/>
        <v>1.2000000000000002E-2</v>
      </c>
      <c r="AE908">
        <f t="shared" ca="1" si="648"/>
        <v>6.8624999999999992E-2</v>
      </c>
      <c r="AF908">
        <f t="shared" ca="1" si="649"/>
        <v>8.3100000000000007E-2</v>
      </c>
      <c r="AG908">
        <f t="shared" ca="1" si="650"/>
        <v>2.6249999999999996E-2</v>
      </c>
      <c r="AH908">
        <f t="shared" ca="1" si="651"/>
        <v>0.12374999999999999</v>
      </c>
      <c r="AI908">
        <f t="shared" ca="1" si="652"/>
        <v>0.35250000000000004</v>
      </c>
    </row>
    <row r="909" spans="6:35" x14ac:dyDescent="0.2">
      <c r="F909">
        <v>908</v>
      </c>
      <c r="G909" s="7">
        <f t="shared" ref="G909:R909" si="662">G309</f>
        <v>22</v>
      </c>
      <c r="H909" s="7">
        <f t="shared" si="662"/>
        <v>10</v>
      </c>
      <c r="I909" s="7">
        <f t="shared" si="662"/>
        <v>8</v>
      </c>
      <c r="J909" s="7">
        <f t="shared" si="662"/>
        <v>0.03</v>
      </c>
      <c r="K909" s="9">
        <f t="shared" si="662"/>
        <v>0.65999999999999992</v>
      </c>
      <c r="L909" s="9">
        <f t="shared" si="662"/>
        <v>3</v>
      </c>
      <c r="M909" s="9">
        <f t="shared" si="662"/>
        <v>5.0000000000000001E-3</v>
      </c>
      <c r="N909" s="9">
        <f t="shared" si="662"/>
        <v>0.15</v>
      </c>
      <c r="O909" s="1">
        <f t="shared" si="635"/>
        <v>3.8149999999999999</v>
      </c>
      <c r="P909" s="7">
        <f t="shared" si="662"/>
        <v>3.8149999999999999</v>
      </c>
      <c r="Q909" s="7">
        <f t="shared" si="662"/>
        <v>3.8149999999999999</v>
      </c>
      <c r="R909" s="7">
        <f t="shared" si="662"/>
        <v>381.5</v>
      </c>
      <c r="S909" s="1">
        <f t="shared" si="636"/>
        <v>26.212319790301443</v>
      </c>
      <c r="T909" s="1">
        <f t="shared" si="637"/>
        <v>2.581494542290899</v>
      </c>
      <c r="U909" s="1">
        <f t="shared" si="638"/>
        <v>0.41187121121339759</v>
      </c>
      <c r="V909" s="1">
        <f t="shared" ca="1" si="639"/>
        <v>1.7939999999999998</v>
      </c>
      <c r="W909" s="1">
        <f t="shared" ca="1" si="640"/>
        <v>1.7399999999999998</v>
      </c>
      <c r="X909" s="1">
        <f t="shared" ca="1" si="641"/>
        <v>1.7249999999999999</v>
      </c>
      <c r="Y909" s="1">
        <f t="shared" ca="1" si="642"/>
        <v>0.48750000000000004</v>
      </c>
      <c r="Z909" s="1">
        <f t="shared" ca="1" si="643"/>
        <v>0.83250000000000002</v>
      </c>
      <c r="AA909" s="1">
        <f t="shared" ca="1" si="644"/>
        <v>1.7849999999999999</v>
      </c>
      <c r="AB909" s="1">
        <f t="shared" ca="1" si="645"/>
        <v>2.1524999999999999</v>
      </c>
      <c r="AC909">
        <f t="shared" ca="1" si="646"/>
        <v>1.7939999999999998E-2</v>
      </c>
      <c r="AD909">
        <f t="shared" ca="1" si="647"/>
        <v>3.4799999999999998E-2</v>
      </c>
      <c r="AE909">
        <f t="shared" ca="1" si="648"/>
        <v>5.1749999999999997E-2</v>
      </c>
      <c r="AF909">
        <f t="shared" ca="1" si="649"/>
        <v>1.9500000000000003E-2</v>
      </c>
      <c r="AG909">
        <f t="shared" ca="1" si="650"/>
        <v>4.1625000000000002E-2</v>
      </c>
      <c r="AH909">
        <f t="shared" ca="1" si="651"/>
        <v>0.17849999999999999</v>
      </c>
      <c r="AI909">
        <f t="shared" ca="1" si="652"/>
        <v>0.43049999999999999</v>
      </c>
    </row>
    <row r="910" spans="6:35" x14ac:dyDescent="0.2">
      <c r="F910">
        <v>909</v>
      </c>
      <c r="G910" s="7">
        <f t="shared" ref="G910:R910" si="663">G310</f>
        <v>25</v>
      </c>
      <c r="H910" s="7">
        <f t="shared" si="663"/>
        <v>10</v>
      </c>
      <c r="I910" s="7">
        <f t="shared" si="663"/>
        <v>8</v>
      </c>
      <c r="J910" s="7">
        <f t="shared" si="663"/>
        <v>0.03</v>
      </c>
      <c r="K910" s="9">
        <f t="shared" si="663"/>
        <v>0.75</v>
      </c>
      <c r="L910" s="9">
        <f t="shared" si="663"/>
        <v>3</v>
      </c>
      <c r="M910" s="9">
        <f t="shared" si="663"/>
        <v>5.0000000000000001E-3</v>
      </c>
      <c r="N910" s="9">
        <f t="shared" si="663"/>
        <v>0.15</v>
      </c>
      <c r="O910" s="1">
        <f t="shared" si="635"/>
        <v>3.9049999999999998</v>
      </c>
      <c r="P910" s="7">
        <f t="shared" si="663"/>
        <v>3.9049999999999998</v>
      </c>
      <c r="Q910" s="7">
        <f t="shared" si="663"/>
        <v>3.9049999999999998</v>
      </c>
      <c r="R910" s="7">
        <f t="shared" si="663"/>
        <v>390.5</v>
      </c>
      <c r="S910" s="1">
        <f t="shared" si="636"/>
        <v>25.608194622279129</v>
      </c>
      <c r="T910" s="1">
        <f t="shared" si="637"/>
        <v>2.5916210382133191</v>
      </c>
      <c r="U910" s="1">
        <f t="shared" si="638"/>
        <v>0.41357149679530952</v>
      </c>
      <c r="V910" s="1">
        <f t="shared" ca="1" si="639"/>
        <v>1.01346</v>
      </c>
      <c r="W910" s="1">
        <f t="shared" ca="1" si="640"/>
        <v>1.2075</v>
      </c>
      <c r="X910" s="1">
        <f t="shared" ca="1" si="641"/>
        <v>1.5</v>
      </c>
      <c r="Y910" s="1">
        <f t="shared" ca="1" si="642"/>
        <v>2.52</v>
      </c>
      <c r="Z910" s="1">
        <f t="shared" ca="1" si="643"/>
        <v>0.9375</v>
      </c>
      <c r="AA910" s="1">
        <f t="shared" ca="1" si="644"/>
        <v>1.3725000000000001</v>
      </c>
      <c r="AB910" s="1">
        <f t="shared" ca="1" si="645"/>
        <v>0.63749999999999996</v>
      </c>
      <c r="AC910">
        <f t="shared" ca="1" si="646"/>
        <v>1.0134600000000001E-2</v>
      </c>
      <c r="AD910">
        <f t="shared" ca="1" si="647"/>
        <v>2.4150000000000001E-2</v>
      </c>
      <c r="AE910">
        <f t="shared" ca="1" si="648"/>
        <v>4.4999999999999998E-2</v>
      </c>
      <c r="AF910">
        <f t="shared" ca="1" si="649"/>
        <v>0.1008</v>
      </c>
      <c r="AG910">
        <f t="shared" ca="1" si="650"/>
        <v>4.6875E-2</v>
      </c>
      <c r="AH910">
        <f t="shared" ca="1" si="651"/>
        <v>0.13725000000000001</v>
      </c>
      <c r="AI910">
        <f t="shared" ca="1" si="652"/>
        <v>0.1275</v>
      </c>
    </row>
    <row r="911" spans="6:35" x14ac:dyDescent="0.2">
      <c r="F911">
        <v>910</v>
      </c>
      <c r="G911" s="7">
        <f t="shared" ref="G911:R911" si="664">G311</f>
        <v>28</v>
      </c>
      <c r="H911" s="7">
        <f t="shared" si="664"/>
        <v>10</v>
      </c>
      <c r="I911" s="7">
        <f t="shared" si="664"/>
        <v>8</v>
      </c>
      <c r="J911" s="7">
        <f t="shared" si="664"/>
        <v>0.03</v>
      </c>
      <c r="K911" s="9">
        <f t="shared" si="664"/>
        <v>0.84</v>
      </c>
      <c r="L911" s="9">
        <f t="shared" si="664"/>
        <v>3</v>
      </c>
      <c r="M911" s="9">
        <f t="shared" si="664"/>
        <v>5.0000000000000001E-3</v>
      </c>
      <c r="N911" s="9">
        <f t="shared" si="664"/>
        <v>0.15</v>
      </c>
      <c r="O911" s="1">
        <f t="shared" si="635"/>
        <v>3.9949999999999997</v>
      </c>
      <c r="P911" s="7">
        <f t="shared" si="664"/>
        <v>3.9949999999999997</v>
      </c>
      <c r="Q911" s="7">
        <f t="shared" si="664"/>
        <v>3.9949999999999997</v>
      </c>
      <c r="R911" s="7">
        <f t="shared" si="664"/>
        <v>399.49999999999994</v>
      </c>
      <c r="S911" s="1">
        <f t="shared" si="636"/>
        <v>25.031289111389238</v>
      </c>
      <c r="T911" s="1">
        <f t="shared" si="637"/>
        <v>2.6015167836500099</v>
      </c>
      <c r="U911" s="1">
        <f t="shared" si="638"/>
        <v>0.41522663208601379</v>
      </c>
      <c r="V911" s="1">
        <f t="shared" ca="1" si="639"/>
        <v>0.97</v>
      </c>
      <c r="W911" s="1">
        <f t="shared" ca="1" si="640"/>
        <v>1.6500000000000001</v>
      </c>
      <c r="X911" s="1">
        <f t="shared" ca="1" si="641"/>
        <v>1.7399999999999998</v>
      </c>
      <c r="Y911" s="1">
        <f t="shared" ca="1" si="642"/>
        <v>0.84749999999999992</v>
      </c>
      <c r="Z911" s="1">
        <f t="shared" ca="1" si="643"/>
        <v>1.1025</v>
      </c>
      <c r="AA911" s="1">
        <f t="shared" ca="1" si="644"/>
        <v>2.52</v>
      </c>
      <c r="AB911" s="1">
        <f t="shared" ca="1" si="645"/>
        <v>0.89999999999999991</v>
      </c>
      <c r="AC911">
        <f t="shared" ca="1" si="646"/>
        <v>9.7000000000000003E-3</v>
      </c>
      <c r="AD911">
        <f t="shared" ca="1" si="647"/>
        <v>3.3000000000000002E-2</v>
      </c>
      <c r="AE911">
        <f t="shared" ca="1" si="648"/>
        <v>5.2199999999999989E-2</v>
      </c>
      <c r="AF911">
        <f t="shared" ca="1" si="649"/>
        <v>3.39E-2</v>
      </c>
      <c r="AG911">
        <f t="shared" ca="1" si="650"/>
        <v>5.5125000000000007E-2</v>
      </c>
      <c r="AH911">
        <f t="shared" ca="1" si="651"/>
        <v>0.252</v>
      </c>
      <c r="AI911">
        <f t="shared" ca="1" si="652"/>
        <v>0.18</v>
      </c>
    </row>
    <row r="912" spans="6:35" x14ac:dyDescent="0.2">
      <c r="F912">
        <v>911</v>
      </c>
      <c r="G912" s="7">
        <f t="shared" ref="G912:R912" si="665">G312</f>
        <v>1</v>
      </c>
      <c r="H912" s="7">
        <f t="shared" si="665"/>
        <v>20</v>
      </c>
      <c r="I912" s="7">
        <f t="shared" si="665"/>
        <v>8</v>
      </c>
      <c r="J912" s="7">
        <f t="shared" si="665"/>
        <v>0.03</v>
      </c>
      <c r="K912" s="9">
        <f t="shared" si="665"/>
        <v>0.03</v>
      </c>
      <c r="L912" s="9">
        <f t="shared" si="665"/>
        <v>1.5</v>
      </c>
      <c r="M912" s="9">
        <f t="shared" si="665"/>
        <v>5.0000000000000001E-3</v>
      </c>
      <c r="N912" s="9">
        <f t="shared" si="665"/>
        <v>0.15</v>
      </c>
      <c r="O912" s="1">
        <f t="shared" si="635"/>
        <v>1.6849999999999998</v>
      </c>
      <c r="P912" s="7">
        <f t="shared" si="665"/>
        <v>1.6849999999999998</v>
      </c>
      <c r="Q912" s="7">
        <f t="shared" si="665"/>
        <v>1.6849999999999998</v>
      </c>
      <c r="R912" s="7">
        <f t="shared" si="665"/>
        <v>168.49999999999997</v>
      </c>
      <c r="S912" s="1">
        <f t="shared" si="636"/>
        <v>59.347181008902083</v>
      </c>
      <c r="T912" s="1">
        <f t="shared" si="637"/>
        <v>2.2265999052073573</v>
      </c>
      <c r="U912" s="1">
        <f t="shared" si="638"/>
        <v>0.34764218624328513</v>
      </c>
      <c r="V912" s="1">
        <f t="shared" ca="1" si="639"/>
        <v>1.1766000000000001</v>
      </c>
      <c r="W912" s="1">
        <f t="shared" ca="1" si="640"/>
        <v>0.94500000000000006</v>
      </c>
      <c r="X912" s="1">
        <f t="shared" ca="1" si="641"/>
        <v>1.1174999999999999</v>
      </c>
      <c r="Y912" s="1">
        <f t="shared" ca="1" si="642"/>
        <v>0.92249999999999999</v>
      </c>
      <c r="Z912" s="1">
        <f t="shared" ca="1" si="643"/>
        <v>1.23</v>
      </c>
      <c r="AA912" s="1">
        <f t="shared" ca="1" si="644"/>
        <v>1.125</v>
      </c>
      <c r="AB912" s="1">
        <f t="shared" ca="1" si="645"/>
        <v>1.125</v>
      </c>
      <c r="AC912">
        <f t="shared" ca="1" si="646"/>
        <v>1.1766E-2</v>
      </c>
      <c r="AD912">
        <f t="shared" ca="1" si="647"/>
        <v>1.89E-2</v>
      </c>
      <c r="AE912">
        <f t="shared" ca="1" si="648"/>
        <v>3.3524999999999999E-2</v>
      </c>
      <c r="AF912">
        <f t="shared" ca="1" si="649"/>
        <v>3.6900000000000002E-2</v>
      </c>
      <c r="AG912">
        <f t="shared" ca="1" si="650"/>
        <v>6.1499999999999999E-2</v>
      </c>
      <c r="AH912">
        <f t="shared" ca="1" si="651"/>
        <v>0.1125</v>
      </c>
      <c r="AI912">
        <f t="shared" ca="1" si="652"/>
        <v>0.22500000000000001</v>
      </c>
    </row>
    <row r="913" spans="6:35" x14ac:dyDescent="0.2">
      <c r="F913">
        <v>912</v>
      </c>
      <c r="G913" s="7">
        <f t="shared" ref="G913:R913" si="666">G313</f>
        <v>4</v>
      </c>
      <c r="H913" s="7">
        <f t="shared" si="666"/>
        <v>20</v>
      </c>
      <c r="I913" s="7">
        <f t="shared" si="666"/>
        <v>8</v>
      </c>
      <c r="J913" s="7">
        <f t="shared" si="666"/>
        <v>0.03</v>
      </c>
      <c r="K913" s="9">
        <f t="shared" si="666"/>
        <v>0.12</v>
      </c>
      <c r="L913" s="9">
        <f t="shared" si="666"/>
        <v>1.5</v>
      </c>
      <c r="M913" s="9">
        <f t="shared" si="666"/>
        <v>5.0000000000000001E-3</v>
      </c>
      <c r="N913" s="9">
        <f t="shared" si="666"/>
        <v>0.15</v>
      </c>
      <c r="O913" s="1">
        <f t="shared" si="635"/>
        <v>1.7749999999999999</v>
      </c>
      <c r="P913" s="7">
        <f t="shared" si="666"/>
        <v>1.7749999999999999</v>
      </c>
      <c r="Q913" s="7">
        <f t="shared" si="666"/>
        <v>1.7749999999999999</v>
      </c>
      <c r="R913" s="7">
        <f t="shared" si="666"/>
        <v>177.5</v>
      </c>
      <c r="S913" s="1">
        <f t="shared" si="636"/>
        <v>56.338028169014088</v>
      </c>
      <c r="T913" s="1">
        <f t="shared" si="637"/>
        <v>2.2491983573911125</v>
      </c>
      <c r="U913" s="1">
        <f t="shared" si="638"/>
        <v>0.35202775766848909</v>
      </c>
      <c r="V913" s="1">
        <f t="shared" ca="1" si="639"/>
        <v>0.78520000000000001</v>
      </c>
      <c r="W913" s="1">
        <f t="shared" ca="1" si="640"/>
        <v>0.63</v>
      </c>
      <c r="X913" s="1">
        <f t="shared" ca="1" si="641"/>
        <v>0.66</v>
      </c>
      <c r="Y913" s="1">
        <f t="shared" ca="1" si="642"/>
        <v>1.155</v>
      </c>
      <c r="Z913" s="1">
        <f t="shared" ca="1" si="643"/>
        <v>1.26</v>
      </c>
      <c r="AA913" s="1">
        <f t="shared" ca="1" si="644"/>
        <v>0.99</v>
      </c>
      <c r="AB913" s="1">
        <f t="shared" ca="1" si="645"/>
        <v>0.67500000000000004</v>
      </c>
      <c r="AC913">
        <f t="shared" ca="1" si="646"/>
        <v>7.8519999999999996E-3</v>
      </c>
      <c r="AD913">
        <f t="shared" ca="1" si="647"/>
        <v>1.26E-2</v>
      </c>
      <c r="AE913">
        <f t="shared" ca="1" si="648"/>
        <v>1.9800000000000002E-2</v>
      </c>
      <c r="AF913">
        <f t="shared" ca="1" si="649"/>
        <v>4.6200000000000005E-2</v>
      </c>
      <c r="AG913">
        <f t="shared" ca="1" si="650"/>
        <v>6.3E-2</v>
      </c>
      <c r="AH913">
        <f t="shared" ca="1" si="651"/>
        <v>9.9000000000000005E-2</v>
      </c>
      <c r="AI913">
        <f t="shared" ca="1" si="652"/>
        <v>0.13500000000000001</v>
      </c>
    </row>
    <row r="914" spans="6:35" x14ac:dyDescent="0.2">
      <c r="F914">
        <v>913</v>
      </c>
      <c r="G914" s="7">
        <f t="shared" ref="G914:R914" si="667">G314</f>
        <v>7</v>
      </c>
      <c r="H914" s="7">
        <f t="shared" si="667"/>
        <v>20</v>
      </c>
      <c r="I914" s="7">
        <f t="shared" si="667"/>
        <v>8</v>
      </c>
      <c r="J914" s="7">
        <f t="shared" si="667"/>
        <v>0.03</v>
      </c>
      <c r="K914" s="9">
        <f t="shared" si="667"/>
        <v>0.21</v>
      </c>
      <c r="L914" s="9">
        <f t="shared" si="667"/>
        <v>1.5</v>
      </c>
      <c r="M914" s="9">
        <f t="shared" si="667"/>
        <v>5.0000000000000001E-3</v>
      </c>
      <c r="N914" s="9">
        <f t="shared" si="667"/>
        <v>0.15</v>
      </c>
      <c r="O914" s="1">
        <f t="shared" si="635"/>
        <v>1.8649999999999998</v>
      </c>
      <c r="P914" s="7">
        <f t="shared" si="667"/>
        <v>1.8649999999999998</v>
      </c>
      <c r="Q914" s="7">
        <f t="shared" si="667"/>
        <v>1.8649999999999998</v>
      </c>
      <c r="R914" s="7">
        <f t="shared" si="667"/>
        <v>186.49999999999997</v>
      </c>
      <c r="S914" s="1">
        <f t="shared" si="636"/>
        <v>53.619302949061677</v>
      </c>
      <c r="T914" s="1">
        <f t="shared" si="637"/>
        <v>2.2706788361447061</v>
      </c>
      <c r="U914" s="1">
        <f t="shared" si="638"/>
        <v>0.35615571213534497</v>
      </c>
      <c r="V914" s="1">
        <f t="shared" ca="1" si="639"/>
        <v>0.76048000000000004</v>
      </c>
      <c r="W914" s="1">
        <f t="shared" ca="1" si="640"/>
        <v>1.17</v>
      </c>
      <c r="X914" s="1">
        <f t="shared" ca="1" si="641"/>
        <v>1.2374999999999998</v>
      </c>
      <c r="Y914" s="1">
        <f t="shared" ca="1" si="642"/>
        <v>1.1025</v>
      </c>
      <c r="Z914" s="1">
        <f t="shared" ca="1" si="643"/>
        <v>1.02</v>
      </c>
      <c r="AA914" s="1">
        <f t="shared" ca="1" si="644"/>
        <v>1.29</v>
      </c>
      <c r="AB914" s="1">
        <f t="shared" ca="1" si="645"/>
        <v>1.0725</v>
      </c>
      <c r="AC914">
        <f t="shared" ca="1" si="646"/>
        <v>7.604800000000001E-3</v>
      </c>
      <c r="AD914">
        <f t="shared" ca="1" si="647"/>
        <v>2.3400000000000001E-2</v>
      </c>
      <c r="AE914">
        <f t="shared" ca="1" si="648"/>
        <v>3.7124999999999991E-2</v>
      </c>
      <c r="AF914">
        <f t="shared" ca="1" si="649"/>
        <v>4.41E-2</v>
      </c>
      <c r="AG914">
        <f t="shared" ca="1" si="650"/>
        <v>5.1000000000000004E-2</v>
      </c>
      <c r="AH914">
        <f t="shared" ca="1" si="651"/>
        <v>0.129</v>
      </c>
      <c r="AI914">
        <f t="shared" ca="1" si="652"/>
        <v>0.21450000000000002</v>
      </c>
    </row>
    <row r="915" spans="6:35" x14ac:dyDescent="0.2">
      <c r="F915">
        <v>914</v>
      </c>
      <c r="G915" s="7">
        <f t="shared" ref="G915:R915" si="668">G315</f>
        <v>10</v>
      </c>
      <c r="H915" s="7">
        <f t="shared" si="668"/>
        <v>20</v>
      </c>
      <c r="I915" s="7">
        <f t="shared" si="668"/>
        <v>8</v>
      </c>
      <c r="J915" s="7">
        <f t="shared" si="668"/>
        <v>0.03</v>
      </c>
      <c r="K915" s="9">
        <f t="shared" si="668"/>
        <v>0.3</v>
      </c>
      <c r="L915" s="9">
        <f t="shared" si="668"/>
        <v>1.5</v>
      </c>
      <c r="M915" s="9">
        <f t="shared" si="668"/>
        <v>5.0000000000000001E-3</v>
      </c>
      <c r="N915" s="9">
        <f t="shared" si="668"/>
        <v>0.15</v>
      </c>
      <c r="O915" s="1">
        <f t="shared" si="635"/>
        <v>1.9549999999999998</v>
      </c>
      <c r="P915" s="7">
        <f t="shared" si="668"/>
        <v>1.9549999999999998</v>
      </c>
      <c r="Q915" s="7">
        <f t="shared" si="668"/>
        <v>1.9549999999999998</v>
      </c>
      <c r="R915" s="7">
        <f t="shared" si="668"/>
        <v>195.49999999999997</v>
      </c>
      <c r="S915" s="1">
        <f t="shared" si="636"/>
        <v>51.150895140664964</v>
      </c>
      <c r="T915" s="1">
        <f t="shared" si="637"/>
        <v>2.2911467617318855</v>
      </c>
      <c r="U915" s="1">
        <f t="shared" si="638"/>
        <v>0.36005290925437949</v>
      </c>
      <c r="V915" s="1">
        <f t="shared" ca="1" si="639"/>
        <v>1.3765100000000001</v>
      </c>
      <c r="W915" s="1">
        <f t="shared" ca="1" si="640"/>
        <v>0.54749999999999999</v>
      </c>
      <c r="X915" s="1">
        <f t="shared" ca="1" si="641"/>
        <v>0.90749999999999997</v>
      </c>
      <c r="Y915" s="1">
        <f t="shared" ca="1" si="642"/>
        <v>1.1625000000000001</v>
      </c>
      <c r="Z915" s="1">
        <f t="shared" ca="1" si="643"/>
        <v>1.0425</v>
      </c>
      <c r="AA915" s="1">
        <f t="shared" ca="1" si="644"/>
        <v>1.2374999999999998</v>
      </c>
      <c r="AB915" s="1">
        <f t="shared" ca="1" si="645"/>
        <v>1.29</v>
      </c>
      <c r="AC915">
        <f t="shared" ca="1" si="646"/>
        <v>1.3765100000000002E-2</v>
      </c>
      <c r="AD915">
        <f t="shared" ca="1" si="647"/>
        <v>1.095E-2</v>
      </c>
      <c r="AE915">
        <f t="shared" ca="1" si="648"/>
        <v>2.7224999999999999E-2</v>
      </c>
      <c r="AF915">
        <f t="shared" ca="1" si="649"/>
        <v>4.6500000000000007E-2</v>
      </c>
      <c r="AG915">
        <f t="shared" ca="1" si="650"/>
        <v>5.2125000000000005E-2</v>
      </c>
      <c r="AH915">
        <f t="shared" ca="1" si="651"/>
        <v>0.12374999999999999</v>
      </c>
      <c r="AI915">
        <f t="shared" ca="1" si="652"/>
        <v>0.25800000000000001</v>
      </c>
    </row>
    <row r="916" spans="6:35" x14ac:dyDescent="0.2">
      <c r="F916">
        <v>915</v>
      </c>
      <c r="G916" s="7">
        <f t="shared" ref="G916:R916" si="669">G316</f>
        <v>13</v>
      </c>
      <c r="H916" s="7">
        <f t="shared" si="669"/>
        <v>20</v>
      </c>
      <c r="I916" s="7">
        <f t="shared" si="669"/>
        <v>8</v>
      </c>
      <c r="J916" s="7">
        <f t="shared" si="669"/>
        <v>0.03</v>
      </c>
      <c r="K916" s="9">
        <f t="shared" si="669"/>
        <v>0.39</v>
      </c>
      <c r="L916" s="9">
        <f t="shared" si="669"/>
        <v>1.5</v>
      </c>
      <c r="M916" s="9">
        <f t="shared" si="669"/>
        <v>5.0000000000000001E-3</v>
      </c>
      <c r="N916" s="9">
        <f t="shared" si="669"/>
        <v>0.15</v>
      </c>
      <c r="O916" s="1">
        <f t="shared" si="635"/>
        <v>2.0449999999999999</v>
      </c>
      <c r="P916" s="7">
        <f t="shared" si="669"/>
        <v>2.0449999999999999</v>
      </c>
      <c r="Q916" s="7">
        <f t="shared" si="669"/>
        <v>2.0449999999999999</v>
      </c>
      <c r="R916" s="7">
        <f t="shared" si="669"/>
        <v>204.5</v>
      </c>
      <c r="S916" s="1">
        <f t="shared" si="636"/>
        <v>48.899755501222494</v>
      </c>
      <c r="T916" s="1">
        <f t="shared" si="637"/>
        <v>2.3106933123433606</v>
      </c>
      <c r="U916" s="1">
        <f t="shared" si="638"/>
        <v>0.36374230740226587</v>
      </c>
      <c r="V916" s="1">
        <f t="shared" ca="1" si="639"/>
        <v>0.68208000000000002</v>
      </c>
      <c r="W916" s="1">
        <f t="shared" ca="1" si="640"/>
        <v>1.5074999999999998</v>
      </c>
      <c r="X916" s="1">
        <f t="shared" ca="1" si="641"/>
        <v>1.4475</v>
      </c>
      <c r="Y916" s="1">
        <f t="shared" ca="1" si="642"/>
        <v>0.60000000000000009</v>
      </c>
      <c r="Z916" s="1">
        <f t="shared" ca="1" si="643"/>
        <v>0.44999999999999996</v>
      </c>
      <c r="AA916" s="1">
        <f t="shared" ca="1" si="644"/>
        <v>0.40500000000000003</v>
      </c>
      <c r="AB916" s="1">
        <f t="shared" ca="1" si="645"/>
        <v>0.74249999999999994</v>
      </c>
      <c r="AC916">
        <f t="shared" ca="1" si="646"/>
        <v>6.8208000000000001E-3</v>
      </c>
      <c r="AD916">
        <f t="shared" ca="1" si="647"/>
        <v>3.0149999999999996E-2</v>
      </c>
      <c r="AE916">
        <f t="shared" ca="1" si="648"/>
        <v>4.3424999999999998E-2</v>
      </c>
      <c r="AF916">
        <f t="shared" ca="1" si="649"/>
        <v>2.4000000000000004E-2</v>
      </c>
      <c r="AG916">
        <f t="shared" ca="1" si="650"/>
        <v>2.2499999999999999E-2</v>
      </c>
      <c r="AH916">
        <f t="shared" ca="1" si="651"/>
        <v>4.0500000000000008E-2</v>
      </c>
      <c r="AI916">
        <f t="shared" ca="1" si="652"/>
        <v>0.14849999999999999</v>
      </c>
    </row>
    <row r="917" spans="6:35" x14ac:dyDescent="0.2">
      <c r="F917">
        <v>916</v>
      </c>
      <c r="G917" s="7">
        <f t="shared" ref="G917:R917" si="670">G317</f>
        <v>16</v>
      </c>
      <c r="H917" s="7">
        <f t="shared" si="670"/>
        <v>20</v>
      </c>
      <c r="I917" s="7">
        <f t="shared" si="670"/>
        <v>8</v>
      </c>
      <c r="J917" s="7">
        <f t="shared" si="670"/>
        <v>0.03</v>
      </c>
      <c r="K917" s="9">
        <f t="shared" si="670"/>
        <v>0.48</v>
      </c>
      <c r="L917" s="9">
        <f t="shared" si="670"/>
        <v>1.5</v>
      </c>
      <c r="M917" s="9">
        <f t="shared" si="670"/>
        <v>5.0000000000000001E-3</v>
      </c>
      <c r="N917" s="9">
        <f t="shared" si="670"/>
        <v>0.15</v>
      </c>
      <c r="O917" s="1">
        <f t="shared" si="635"/>
        <v>2.1349999999999998</v>
      </c>
      <c r="P917" s="7">
        <f t="shared" si="670"/>
        <v>2.1349999999999998</v>
      </c>
      <c r="Q917" s="7">
        <f t="shared" si="670"/>
        <v>2.1349999999999998</v>
      </c>
      <c r="R917" s="7">
        <f t="shared" si="670"/>
        <v>213.49999999999997</v>
      </c>
      <c r="S917" s="1">
        <f t="shared" si="636"/>
        <v>46.838407494145208</v>
      </c>
      <c r="T917" s="1">
        <f t="shared" si="637"/>
        <v>2.3293978793610424</v>
      </c>
      <c r="U917" s="1">
        <f t="shared" si="638"/>
        <v>0.36724367576207473</v>
      </c>
      <c r="V917" s="1">
        <f t="shared" ca="1" si="639"/>
        <v>1.1246400000000001</v>
      </c>
      <c r="W917" s="1">
        <f t="shared" ca="1" si="640"/>
        <v>1.29</v>
      </c>
      <c r="X917" s="1">
        <f t="shared" ca="1" si="641"/>
        <v>0.54749999999999999</v>
      </c>
      <c r="Y917" s="1">
        <f t="shared" ca="1" si="642"/>
        <v>0.75</v>
      </c>
      <c r="Z917" s="1">
        <f t="shared" ca="1" si="643"/>
        <v>1.3275000000000001</v>
      </c>
      <c r="AA917" s="1">
        <f t="shared" ca="1" si="644"/>
        <v>0.77249999999999996</v>
      </c>
      <c r="AB917" s="1">
        <f t="shared" ca="1" si="645"/>
        <v>0.70499999999999996</v>
      </c>
      <c r="AC917">
        <f t="shared" ca="1" si="646"/>
        <v>1.1246400000000002E-2</v>
      </c>
      <c r="AD917">
        <f t="shared" ca="1" si="647"/>
        <v>2.58E-2</v>
      </c>
      <c r="AE917">
        <f t="shared" ca="1" si="648"/>
        <v>1.6424999999999999E-2</v>
      </c>
      <c r="AF917">
        <f t="shared" ca="1" si="649"/>
        <v>0.03</v>
      </c>
      <c r="AG917">
        <f t="shared" ca="1" si="650"/>
        <v>6.6375000000000003E-2</v>
      </c>
      <c r="AH917">
        <f t="shared" ca="1" si="651"/>
        <v>7.7249999999999999E-2</v>
      </c>
      <c r="AI917">
        <f t="shared" ca="1" si="652"/>
        <v>0.14099999999999999</v>
      </c>
    </row>
    <row r="918" spans="6:35" x14ac:dyDescent="0.2">
      <c r="F918">
        <v>917</v>
      </c>
      <c r="G918" s="7">
        <f t="shared" ref="G918:R918" si="671">G318</f>
        <v>19</v>
      </c>
      <c r="H918" s="7">
        <f t="shared" si="671"/>
        <v>20</v>
      </c>
      <c r="I918" s="7">
        <f t="shared" si="671"/>
        <v>8</v>
      </c>
      <c r="J918" s="7">
        <f t="shared" si="671"/>
        <v>0.03</v>
      </c>
      <c r="K918" s="9">
        <f t="shared" si="671"/>
        <v>0.56999999999999995</v>
      </c>
      <c r="L918" s="9">
        <f t="shared" si="671"/>
        <v>1.5</v>
      </c>
      <c r="M918" s="9">
        <f t="shared" si="671"/>
        <v>5.0000000000000001E-3</v>
      </c>
      <c r="N918" s="9">
        <f t="shared" si="671"/>
        <v>0.15</v>
      </c>
      <c r="O918" s="1">
        <f t="shared" si="635"/>
        <v>2.2249999999999996</v>
      </c>
      <c r="P918" s="7">
        <f t="shared" si="671"/>
        <v>2.2249999999999996</v>
      </c>
      <c r="Q918" s="7">
        <f t="shared" si="671"/>
        <v>2.2249999999999996</v>
      </c>
      <c r="R918" s="7">
        <f t="shared" si="671"/>
        <v>222.49999999999997</v>
      </c>
      <c r="S918" s="1">
        <f t="shared" si="636"/>
        <v>44.943820224719104</v>
      </c>
      <c r="T918" s="1">
        <f t="shared" si="637"/>
        <v>2.3473300153169503</v>
      </c>
      <c r="U918" s="1">
        <f t="shared" si="638"/>
        <v>0.37057415212758538</v>
      </c>
      <c r="V918" s="1">
        <f t="shared" ca="1" si="639"/>
        <v>0.84270000000000012</v>
      </c>
      <c r="W918" s="1">
        <f t="shared" ca="1" si="640"/>
        <v>1.5074999999999998</v>
      </c>
      <c r="X918" s="1">
        <f t="shared" ca="1" si="641"/>
        <v>0.66</v>
      </c>
      <c r="Y918" s="1">
        <f t="shared" ca="1" si="642"/>
        <v>0.48</v>
      </c>
      <c r="Z918" s="1">
        <f t="shared" ca="1" si="643"/>
        <v>1.335</v>
      </c>
      <c r="AA918" s="1">
        <f t="shared" ca="1" si="644"/>
        <v>1.1625000000000001</v>
      </c>
      <c r="AB918" s="1">
        <f t="shared" ca="1" si="645"/>
        <v>0.87749999999999995</v>
      </c>
      <c r="AC918">
        <f t="shared" ca="1" si="646"/>
        <v>8.4270000000000022E-3</v>
      </c>
      <c r="AD918">
        <f t="shared" ca="1" si="647"/>
        <v>3.0149999999999996E-2</v>
      </c>
      <c r="AE918">
        <f t="shared" ca="1" si="648"/>
        <v>1.9800000000000002E-2</v>
      </c>
      <c r="AF918">
        <f t="shared" ca="1" si="649"/>
        <v>1.9199999999999998E-2</v>
      </c>
      <c r="AG918">
        <f t="shared" ca="1" si="650"/>
        <v>6.6750000000000004E-2</v>
      </c>
      <c r="AH918">
        <f t="shared" ca="1" si="651"/>
        <v>0.11625000000000002</v>
      </c>
      <c r="AI918">
        <f t="shared" ca="1" si="652"/>
        <v>0.17549999999999999</v>
      </c>
    </row>
    <row r="919" spans="6:35" x14ac:dyDescent="0.2">
      <c r="F919">
        <v>918</v>
      </c>
      <c r="G919" s="7">
        <f t="shared" ref="G919:R919" si="672">G319</f>
        <v>22</v>
      </c>
      <c r="H919" s="7">
        <f t="shared" si="672"/>
        <v>20</v>
      </c>
      <c r="I919" s="7">
        <f t="shared" si="672"/>
        <v>8</v>
      </c>
      <c r="J919" s="7">
        <f t="shared" si="672"/>
        <v>0.03</v>
      </c>
      <c r="K919" s="9">
        <f t="shared" si="672"/>
        <v>0.65999999999999992</v>
      </c>
      <c r="L919" s="9">
        <f t="shared" si="672"/>
        <v>1.5</v>
      </c>
      <c r="M919" s="9">
        <f t="shared" si="672"/>
        <v>5.0000000000000001E-3</v>
      </c>
      <c r="N919" s="9">
        <f t="shared" si="672"/>
        <v>0.15</v>
      </c>
      <c r="O919" s="1">
        <f t="shared" si="635"/>
        <v>2.3149999999999999</v>
      </c>
      <c r="P919" s="7">
        <f t="shared" si="672"/>
        <v>2.3149999999999999</v>
      </c>
      <c r="Q919" s="7">
        <f t="shared" si="672"/>
        <v>2.3149999999999999</v>
      </c>
      <c r="R919" s="7">
        <f t="shared" si="672"/>
        <v>231.5</v>
      </c>
      <c r="S919" s="1">
        <f t="shared" si="636"/>
        <v>43.196544276457885</v>
      </c>
      <c r="T919" s="1">
        <f t="shared" si="637"/>
        <v>2.3645509953539716</v>
      </c>
      <c r="U919" s="1">
        <f t="shared" si="638"/>
        <v>0.37374868471304917</v>
      </c>
      <c r="V919" s="1">
        <f t="shared" ca="1" si="639"/>
        <v>1.6224000000000001</v>
      </c>
      <c r="W919" s="1">
        <f t="shared" ca="1" si="640"/>
        <v>0.55499999999999994</v>
      </c>
      <c r="X919" s="1">
        <f t="shared" ca="1" si="641"/>
        <v>0.45750000000000002</v>
      </c>
      <c r="Y919" s="1">
        <f t="shared" ca="1" si="642"/>
        <v>1.1400000000000001</v>
      </c>
      <c r="Z919" s="1">
        <f t="shared" ca="1" si="643"/>
        <v>1.1850000000000001</v>
      </c>
      <c r="AA919" s="1">
        <f t="shared" ca="1" si="644"/>
        <v>1.0649999999999999</v>
      </c>
      <c r="AB919" s="1">
        <f t="shared" ca="1" si="645"/>
        <v>1.605</v>
      </c>
      <c r="AC919">
        <f t="shared" ca="1" si="646"/>
        <v>1.6224000000000002E-2</v>
      </c>
      <c r="AD919">
        <f t="shared" ca="1" si="647"/>
        <v>1.1099999999999999E-2</v>
      </c>
      <c r="AE919">
        <f t="shared" ca="1" si="648"/>
        <v>1.3724999999999999E-2</v>
      </c>
      <c r="AF919">
        <f t="shared" ca="1" si="649"/>
        <v>4.5600000000000009E-2</v>
      </c>
      <c r="AG919">
        <f t="shared" ca="1" si="650"/>
        <v>5.9250000000000004E-2</v>
      </c>
      <c r="AH919">
        <f t="shared" ca="1" si="651"/>
        <v>0.1065</v>
      </c>
      <c r="AI919">
        <f t="shared" ca="1" si="652"/>
        <v>0.32100000000000001</v>
      </c>
    </row>
    <row r="920" spans="6:35" x14ac:dyDescent="0.2">
      <c r="F920">
        <v>919</v>
      </c>
      <c r="G920" s="7">
        <f t="shared" ref="G920:R920" si="673">G320</f>
        <v>25</v>
      </c>
      <c r="H920" s="7">
        <f t="shared" si="673"/>
        <v>20</v>
      </c>
      <c r="I920" s="7">
        <f t="shared" si="673"/>
        <v>8</v>
      </c>
      <c r="J920" s="7">
        <f t="shared" si="673"/>
        <v>0.03</v>
      </c>
      <c r="K920" s="9">
        <f t="shared" si="673"/>
        <v>0.75</v>
      </c>
      <c r="L920" s="9">
        <f t="shared" si="673"/>
        <v>1.5</v>
      </c>
      <c r="M920" s="9">
        <f t="shared" si="673"/>
        <v>5.0000000000000001E-3</v>
      </c>
      <c r="N920" s="9">
        <f t="shared" si="673"/>
        <v>0.15</v>
      </c>
      <c r="O920" s="1">
        <f t="shared" si="635"/>
        <v>2.4049999999999998</v>
      </c>
      <c r="P920" s="7">
        <f t="shared" si="673"/>
        <v>2.4049999999999998</v>
      </c>
      <c r="Q920" s="7">
        <f t="shared" si="673"/>
        <v>2.4049999999999998</v>
      </c>
      <c r="R920" s="7">
        <f t="shared" si="673"/>
        <v>240.49999999999997</v>
      </c>
      <c r="S920" s="1">
        <f t="shared" si="636"/>
        <v>41.580041580041581</v>
      </c>
      <c r="T920" s="1">
        <f t="shared" si="637"/>
        <v>2.3811150807098502</v>
      </c>
      <c r="U920" s="1">
        <f t="shared" si="638"/>
        <v>0.37678038562305982</v>
      </c>
      <c r="V920" s="1">
        <f t="shared" ca="1" si="639"/>
        <v>1.4212799999999999</v>
      </c>
      <c r="W920" s="1">
        <f t="shared" ca="1" si="640"/>
        <v>0.55499999999999994</v>
      </c>
      <c r="X920" s="1">
        <f t="shared" ca="1" si="641"/>
        <v>1.2224999999999999</v>
      </c>
      <c r="Y920" s="1">
        <f t="shared" ca="1" si="642"/>
        <v>1.32</v>
      </c>
      <c r="Z920" s="1">
        <f t="shared" ca="1" si="643"/>
        <v>1.6575</v>
      </c>
      <c r="AA920" s="1">
        <f t="shared" ca="1" si="644"/>
        <v>0.69000000000000006</v>
      </c>
      <c r="AB920" s="1">
        <f t="shared" ca="1" si="645"/>
        <v>0.51749999999999996</v>
      </c>
      <c r="AC920">
        <f t="shared" ca="1" si="646"/>
        <v>1.4212799999999999E-2</v>
      </c>
      <c r="AD920">
        <f t="shared" ca="1" si="647"/>
        <v>1.1099999999999999E-2</v>
      </c>
      <c r="AE920">
        <f t="shared" ca="1" si="648"/>
        <v>3.6674999999999999E-2</v>
      </c>
      <c r="AF920">
        <f t="shared" ca="1" si="649"/>
        <v>5.2800000000000007E-2</v>
      </c>
      <c r="AG920">
        <f t="shared" ca="1" si="650"/>
        <v>8.2875000000000004E-2</v>
      </c>
      <c r="AH920">
        <f t="shared" ca="1" si="651"/>
        <v>6.9000000000000006E-2</v>
      </c>
      <c r="AI920">
        <f t="shared" ca="1" si="652"/>
        <v>0.10349999999999999</v>
      </c>
    </row>
    <row r="921" spans="6:35" x14ac:dyDescent="0.2">
      <c r="F921">
        <v>920</v>
      </c>
      <c r="G921" s="7">
        <f t="shared" ref="G921:R921" si="674">G321</f>
        <v>28</v>
      </c>
      <c r="H921" s="7">
        <f t="shared" si="674"/>
        <v>20</v>
      </c>
      <c r="I921" s="7">
        <f t="shared" si="674"/>
        <v>8</v>
      </c>
      <c r="J921" s="7">
        <f t="shared" si="674"/>
        <v>0.03</v>
      </c>
      <c r="K921" s="9">
        <f t="shared" si="674"/>
        <v>0.84</v>
      </c>
      <c r="L921" s="9">
        <f t="shared" si="674"/>
        <v>1.5</v>
      </c>
      <c r="M921" s="9">
        <f t="shared" si="674"/>
        <v>5.0000000000000001E-3</v>
      </c>
      <c r="N921" s="9">
        <f t="shared" si="674"/>
        <v>0.15</v>
      </c>
      <c r="O921" s="1">
        <f t="shared" si="635"/>
        <v>2.4949999999999997</v>
      </c>
      <c r="P921" s="7">
        <f t="shared" si="674"/>
        <v>2.4949999999999997</v>
      </c>
      <c r="Q921" s="7">
        <f t="shared" si="674"/>
        <v>2.4949999999999997</v>
      </c>
      <c r="R921" s="7">
        <f t="shared" si="674"/>
        <v>249.49999999999997</v>
      </c>
      <c r="S921" s="1">
        <f t="shared" si="636"/>
        <v>40.080160320641291</v>
      </c>
      <c r="T921" s="1">
        <f t="shared" si="637"/>
        <v>2.3970705499594085</v>
      </c>
      <c r="U921" s="1">
        <f t="shared" si="638"/>
        <v>0.37968081626443351</v>
      </c>
      <c r="V921" s="1">
        <f t="shared" ca="1" si="639"/>
        <v>0.53176000000000001</v>
      </c>
      <c r="W921" s="1">
        <f t="shared" ca="1" si="640"/>
        <v>0.89249999999999996</v>
      </c>
      <c r="X921" s="1">
        <f t="shared" ca="1" si="641"/>
        <v>0.58499999999999996</v>
      </c>
      <c r="Y921" s="1">
        <f t="shared" ca="1" si="642"/>
        <v>0.42000000000000004</v>
      </c>
      <c r="Z921" s="1">
        <f t="shared" ca="1" si="643"/>
        <v>0.77249999999999996</v>
      </c>
      <c r="AA921" s="1">
        <f t="shared" ca="1" si="644"/>
        <v>0.39</v>
      </c>
      <c r="AB921" s="1">
        <f t="shared" ca="1" si="645"/>
        <v>0.47250000000000003</v>
      </c>
      <c r="AC921">
        <f t="shared" ca="1" si="646"/>
        <v>5.3176000000000005E-3</v>
      </c>
      <c r="AD921">
        <f t="shared" ca="1" si="647"/>
        <v>1.7850000000000001E-2</v>
      </c>
      <c r="AE921">
        <f t="shared" ca="1" si="648"/>
        <v>1.755E-2</v>
      </c>
      <c r="AF921">
        <f t="shared" ca="1" si="649"/>
        <v>1.6800000000000002E-2</v>
      </c>
      <c r="AG921">
        <f t="shared" ca="1" si="650"/>
        <v>3.8625E-2</v>
      </c>
      <c r="AH921">
        <f t="shared" ca="1" si="651"/>
        <v>3.9000000000000007E-2</v>
      </c>
      <c r="AI921">
        <f t="shared" ca="1" si="652"/>
        <v>9.4500000000000015E-2</v>
      </c>
    </row>
    <row r="922" spans="6:35" x14ac:dyDescent="0.2">
      <c r="F922">
        <v>921</v>
      </c>
      <c r="G922" s="7">
        <f t="shared" ref="G922:R922" si="675">G322</f>
        <v>1</v>
      </c>
      <c r="H922" s="7">
        <f t="shared" si="675"/>
        <v>30</v>
      </c>
      <c r="I922" s="7">
        <f t="shared" si="675"/>
        <v>8</v>
      </c>
      <c r="J922" s="7">
        <f t="shared" si="675"/>
        <v>0.03</v>
      </c>
      <c r="K922" s="9">
        <f t="shared" si="675"/>
        <v>0.03</v>
      </c>
      <c r="L922" s="9">
        <f t="shared" si="675"/>
        <v>1</v>
      </c>
      <c r="M922" s="9">
        <f t="shared" si="675"/>
        <v>5.0000000000000001E-3</v>
      </c>
      <c r="N922" s="9">
        <f t="shared" si="675"/>
        <v>0.15</v>
      </c>
      <c r="O922" s="1">
        <f t="shared" si="635"/>
        <v>1.1849999999999998</v>
      </c>
      <c r="P922" s="7">
        <f t="shared" si="675"/>
        <v>1.1849999999999998</v>
      </c>
      <c r="Q922" s="7">
        <f t="shared" si="675"/>
        <v>1.1849999999999998</v>
      </c>
      <c r="R922" s="7">
        <f t="shared" si="675"/>
        <v>118.49999999999999</v>
      </c>
      <c r="S922" s="1">
        <f t="shared" si="636"/>
        <v>84.388185654008453</v>
      </c>
      <c r="T922" s="1">
        <f t="shared" si="637"/>
        <v>2.0737183503461227</v>
      </c>
      <c r="U922" s="1">
        <f t="shared" si="638"/>
        <v>0.31674977076241129</v>
      </c>
      <c r="V922" s="1">
        <f t="shared" ca="1" si="639"/>
        <v>0.85250000000000015</v>
      </c>
      <c r="W922" s="1">
        <f t="shared" ca="1" si="640"/>
        <v>0.80249999999999999</v>
      </c>
      <c r="X922" s="1">
        <f t="shared" ca="1" si="641"/>
        <v>0.85499999999999998</v>
      </c>
      <c r="Y922" s="1">
        <f t="shared" ca="1" si="642"/>
        <v>0.75750000000000006</v>
      </c>
      <c r="Z922" s="1">
        <f t="shared" ca="1" si="643"/>
        <v>0.84000000000000008</v>
      </c>
      <c r="AA922" s="1">
        <f t="shared" ca="1" si="644"/>
        <v>0.74249999999999994</v>
      </c>
      <c r="AB922" s="1">
        <f t="shared" ca="1" si="645"/>
        <v>0.87749999999999995</v>
      </c>
      <c r="AC922">
        <f t="shared" ca="1" si="646"/>
        <v>8.5250000000000013E-3</v>
      </c>
      <c r="AD922">
        <f t="shared" ca="1" si="647"/>
        <v>1.6050000000000002E-2</v>
      </c>
      <c r="AE922">
        <f t="shared" ca="1" si="648"/>
        <v>2.5649999999999999E-2</v>
      </c>
      <c r="AF922">
        <f t="shared" ca="1" si="649"/>
        <v>3.0300000000000004E-2</v>
      </c>
      <c r="AG922">
        <f t="shared" ca="1" si="650"/>
        <v>4.200000000000001E-2</v>
      </c>
      <c r="AH922">
        <f t="shared" ca="1" si="651"/>
        <v>7.4249999999999997E-2</v>
      </c>
      <c r="AI922">
        <f t="shared" ca="1" si="652"/>
        <v>0.17549999999999999</v>
      </c>
    </row>
    <row r="923" spans="6:35" x14ac:dyDescent="0.2">
      <c r="F923">
        <v>922</v>
      </c>
      <c r="G923" s="7">
        <f t="shared" ref="G923:R923" si="676">G323</f>
        <v>4</v>
      </c>
      <c r="H923" s="7">
        <f t="shared" si="676"/>
        <v>30</v>
      </c>
      <c r="I923" s="7">
        <f t="shared" si="676"/>
        <v>8</v>
      </c>
      <c r="J923" s="7">
        <f t="shared" si="676"/>
        <v>0.03</v>
      </c>
      <c r="K923" s="9">
        <f t="shared" si="676"/>
        <v>0.12</v>
      </c>
      <c r="L923" s="9">
        <f t="shared" si="676"/>
        <v>1</v>
      </c>
      <c r="M923" s="9">
        <f t="shared" si="676"/>
        <v>5.0000000000000001E-3</v>
      </c>
      <c r="N923" s="9">
        <f t="shared" si="676"/>
        <v>0.15</v>
      </c>
      <c r="O923" s="1">
        <f t="shared" si="635"/>
        <v>1.2749999999999999</v>
      </c>
      <c r="P923" s="7">
        <f t="shared" si="676"/>
        <v>1.2749999999999999</v>
      </c>
      <c r="Q923" s="7">
        <f t="shared" si="676"/>
        <v>1.2749999999999999</v>
      </c>
      <c r="R923" s="7">
        <f t="shared" si="676"/>
        <v>127.49999999999999</v>
      </c>
      <c r="S923" s="1">
        <f t="shared" si="636"/>
        <v>78.431372549019613</v>
      </c>
      <c r="T923" s="1">
        <f t="shared" si="637"/>
        <v>2.1055101847699738</v>
      </c>
      <c r="U923" s="1">
        <f t="shared" si="638"/>
        <v>0.32335734652982984</v>
      </c>
      <c r="V923" s="1">
        <f t="shared" ca="1" si="639"/>
        <v>0.90269999999999995</v>
      </c>
      <c r="W923" s="1">
        <f t="shared" ca="1" si="640"/>
        <v>0.76500000000000001</v>
      </c>
      <c r="X923" s="1">
        <f t="shared" ca="1" si="641"/>
        <v>0.82500000000000007</v>
      </c>
      <c r="Y923" s="1">
        <f t="shared" ca="1" si="642"/>
        <v>0.85499999999999998</v>
      </c>
      <c r="Z923" s="1">
        <f t="shared" ca="1" si="643"/>
        <v>0.83250000000000002</v>
      </c>
      <c r="AA923" s="1">
        <f t="shared" ca="1" si="644"/>
        <v>0.78</v>
      </c>
      <c r="AB923" s="1">
        <f t="shared" ca="1" si="645"/>
        <v>0.86999999999999988</v>
      </c>
      <c r="AC923">
        <f t="shared" ca="1" si="646"/>
        <v>9.0270000000000003E-3</v>
      </c>
      <c r="AD923">
        <f t="shared" ca="1" si="647"/>
        <v>1.5300000000000001E-2</v>
      </c>
      <c r="AE923">
        <f t="shared" ca="1" si="648"/>
        <v>2.4750000000000001E-2</v>
      </c>
      <c r="AF923">
        <f t="shared" ca="1" si="649"/>
        <v>3.4200000000000001E-2</v>
      </c>
      <c r="AG923">
        <f t="shared" ca="1" si="650"/>
        <v>4.1625000000000002E-2</v>
      </c>
      <c r="AH923">
        <f t="shared" ca="1" si="651"/>
        <v>7.8000000000000014E-2</v>
      </c>
      <c r="AI923">
        <f t="shared" ca="1" si="652"/>
        <v>0.17399999999999999</v>
      </c>
    </row>
    <row r="924" spans="6:35" x14ac:dyDescent="0.2">
      <c r="F924">
        <v>923</v>
      </c>
      <c r="G924" s="7">
        <f t="shared" ref="G924:R924" si="677">G324</f>
        <v>7</v>
      </c>
      <c r="H924" s="7">
        <f t="shared" si="677"/>
        <v>30</v>
      </c>
      <c r="I924" s="7">
        <f t="shared" si="677"/>
        <v>8</v>
      </c>
      <c r="J924" s="7">
        <f t="shared" si="677"/>
        <v>0.03</v>
      </c>
      <c r="K924" s="9">
        <f t="shared" si="677"/>
        <v>0.21</v>
      </c>
      <c r="L924" s="9">
        <f t="shared" si="677"/>
        <v>1</v>
      </c>
      <c r="M924" s="9">
        <f t="shared" si="677"/>
        <v>5.0000000000000001E-3</v>
      </c>
      <c r="N924" s="9">
        <f t="shared" si="677"/>
        <v>0.15</v>
      </c>
      <c r="O924" s="1">
        <f t="shared" si="635"/>
        <v>1.3649999999999998</v>
      </c>
      <c r="P924" s="7">
        <f t="shared" si="677"/>
        <v>1.3649999999999998</v>
      </c>
      <c r="Q924" s="7">
        <f t="shared" si="677"/>
        <v>1.3649999999999998</v>
      </c>
      <c r="R924" s="7">
        <f t="shared" si="677"/>
        <v>136.49999999999997</v>
      </c>
      <c r="S924" s="1">
        <f t="shared" si="636"/>
        <v>73.260073260073284</v>
      </c>
      <c r="T924" s="1">
        <f t="shared" si="637"/>
        <v>2.1351326513767748</v>
      </c>
      <c r="U924" s="1">
        <f t="shared" si="638"/>
        <v>0.32942486201740118</v>
      </c>
      <c r="V924" s="1">
        <f t="shared" ca="1" si="639"/>
        <v>0.82400000000000007</v>
      </c>
      <c r="W924" s="1">
        <f t="shared" ca="1" si="640"/>
        <v>0.70499999999999996</v>
      </c>
      <c r="X924" s="1">
        <f t="shared" ca="1" si="641"/>
        <v>0.9375</v>
      </c>
      <c r="Y924" s="1">
        <f t="shared" ca="1" si="642"/>
        <v>0.81</v>
      </c>
      <c r="Z924" s="1">
        <f t="shared" ca="1" si="643"/>
        <v>0.94500000000000006</v>
      </c>
      <c r="AA924" s="1">
        <f t="shared" ca="1" si="644"/>
        <v>0.86999999999999988</v>
      </c>
      <c r="AB924" s="1">
        <f t="shared" ca="1" si="645"/>
        <v>0.85499999999999998</v>
      </c>
      <c r="AC924">
        <f t="shared" ca="1" si="646"/>
        <v>8.2400000000000008E-3</v>
      </c>
      <c r="AD924">
        <f t="shared" ca="1" si="647"/>
        <v>1.41E-2</v>
      </c>
      <c r="AE924">
        <f t="shared" ca="1" si="648"/>
        <v>2.8124999999999997E-2</v>
      </c>
      <c r="AF924">
        <f t="shared" ca="1" si="649"/>
        <v>3.2400000000000005E-2</v>
      </c>
      <c r="AG924">
        <f t="shared" ca="1" si="650"/>
        <v>4.7250000000000007E-2</v>
      </c>
      <c r="AH924">
        <f t="shared" ca="1" si="651"/>
        <v>8.6999999999999994E-2</v>
      </c>
      <c r="AI924">
        <f t="shared" ca="1" si="652"/>
        <v>0.17100000000000001</v>
      </c>
    </row>
    <row r="925" spans="6:35" x14ac:dyDescent="0.2">
      <c r="F925">
        <v>924</v>
      </c>
      <c r="G925" s="7">
        <f t="shared" ref="G925:R925" si="678">G325</f>
        <v>10</v>
      </c>
      <c r="H925" s="7">
        <f t="shared" si="678"/>
        <v>30</v>
      </c>
      <c r="I925" s="7">
        <f t="shared" si="678"/>
        <v>8</v>
      </c>
      <c r="J925" s="7">
        <f t="shared" si="678"/>
        <v>0.03</v>
      </c>
      <c r="K925" s="9">
        <f t="shared" si="678"/>
        <v>0.3</v>
      </c>
      <c r="L925" s="9">
        <f t="shared" si="678"/>
        <v>1</v>
      </c>
      <c r="M925" s="9">
        <f t="shared" si="678"/>
        <v>5.0000000000000001E-3</v>
      </c>
      <c r="N925" s="9">
        <f t="shared" si="678"/>
        <v>0.15</v>
      </c>
      <c r="O925" s="1">
        <f t="shared" si="635"/>
        <v>1.4549999999999998</v>
      </c>
      <c r="P925" s="7">
        <f t="shared" si="678"/>
        <v>1.4549999999999998</v>
      </c>
      <c r="Q925" s="7">
        <f t="shared" si="678"/>
        <v>1.4549999999999998</v>
      </c>
      <c r="R925" s="7">
        <f t="shared" si="678"/>
        <v>145.49999999999997</v>
      </c>
      <c r="S925" s="1">
        <f t="shared" si="636"/>
        <v>68.728522336769771</v>
      </c>
      <c r="T925" s="1">
        <f t="shared" si="637"/>
        <v>2.1628629933219261</v>
      </c>
      <c r="U925" s="1">
        <f t="shared" si="638"/>
        <v>0.33502900990197337</v>
      </c>
      <c r="V925" s="1">
        <f t="shared" ca="1" si="639"/>
        <v>0.92564999999999997</v>
      </c>
      <c r="W925" s="1">
        <f t="shared" ca="1" si="640"/>
        <v>1.0874999999999999</v>
      </c>
      <c r="X925" s="1">
        <f t="shared" ca="1" si="641"/>
        <v>0.66749999999999998</v>
      </c>
      <c r="Y925" s="1">
        <f t="shared" ca="1" si="642"/>
        <v>0.61499999999999999</v>
      </c>
      <c r="Z925" s="1">
        <f t="shared" ca="1" si="643"/>
        <v>0.84000000000000008</v>
      </c>
      <c r="AA925" s="1">
        <f t="shared" ca="1" si="644"/>
        <v>1.0574999999999999</v>
      </c>
      <c r="AB925" s="1">
        <f t="shared" ca="1" si="645"/>
        <v>0.77249999999999996</v>
      </c>
      <c r="AC925">
        <f t="shared" ca="1" si="646"/>
        <v>9.2564999999999991E-3</v>
      </c>
      <c r="AD925">
        <f t="shared" ca="1" si="647"/>
        <v>2.1749999999999999E-2</v>
      </c>
      <c r="AE925">
        <f t="shared" ca="1" si="648"/>
        <v>2.0024999999999998E-2</v>
      </c>
      <c r="AF925">
        <f t="shared" ca="1" si="649"/>
        <v>2.46E-2</v>
      </c>
      <c r="AG925">
        <f t="shared" ca="1" si="650"/>
        <v>4.200000000000001E-2</v>
      </c>
      <c r="AH925">
        <f t="shared" ca="1" si="651"/>
        <v>0.10575</v>
      </c>
      <c r="AI925">
        <f t="shared" ca="1" si="652"/>
        <v>0.1545</v>
      </c>
    </row>
    <row r="926" spans="6:35" x14ac:dyDescent="0.2">
      <c r="F926">
        <v>925</v>
      </c>
      <c r="G926" s="7">
        <f t="shared" ref="G926:R926" si="679">G326</f>
        <v>13</v>
      </c>
      <c r="H926" s="7">
        <f t="shared" si="679"/>
        <v>30</v>
      </c>
      <c r="I926" s="7">
        <f t="shared" si="679"/>
        <v>8</v>
      </c>
      <c r="J926" s="7">
        <f t="shared" si="679"/>
        <v>0.03</v>
      </c>
      <c r="K926" s="9">
        <f t="shared" si="679"/>
        <v>0.39</v>
      </c>
      <c r="L926" s="9">
        <f t="shared" si="679"/>
        <v>1</v>
      </c>
      <c r="M926" s="9">
        <f t="shared" si="679"/>
        <v>5.0000000000000001E-3</v>
      </c>
      <c r="N926" s="9">
        <f t="shared" si="679"/>
        <v>0.15</v>
      </c>
      <c r="O926" s="1">
        <f t="shared" si="635"/>
        <v>1.5449999999999999</v>
      </c>
      <c r="P926" s="7">
        <f t="shared" si="679"/>
        <v>1.5449999999999999</v>
      </c>
      <c r="Q926" s="7">
        <f t="shared" si="679"/>
        <v>1.5449999999999999</v>
      </c>
      <c r="R926" s="7">
        <f t="shared" si="679"/>
        <v>154.5</v>
      </c>
      <c r="S926" s="1">
        <f t="shared" si="636"/>
        <v>64.724919093851128</v>
      </c>
      <c r="T926" s="1">
        <f t="shared" si="637"/>
        <v>2.1889284837608534</v>
      </c>
      <c r="U926" s="1">
        <f t="shared" si="638"/>
        <v>0.34023157261617248</v>
      </c>
      <c r="V926" s="1">
        <f t="shared" ca="1" si="639"/>
        <v>0.62322000000000011</v>
      </c>
      <c r="W926" s="1">
        <f t="shared" ca="1" si="640"/>
        <v>1.0874999999999999</v>
      </c>
      <c r="X926" s="1">
        <f t="shared" ca="1" si="641"/>
        <v>1.1475</v>
      </c>
      <c r="Y926" s="1">
        <f t="shared" ca="1" si="642"/>
        <v>0.65249999999999997</v>
      </c>
      <c r="Z926" s="1">
        <f t="shared" ca="1" si="643"/>
        <v>1.0125000000000002</v>
      </c>
      <c r="AA926" s="1">
        <f t="shared" ca="1" si="644"/>
        <v>0.72750000000000004</v>
      </c>
      <c r="AB926" s="1">
        <f t="shared" ca="1" si="645"/>
        <v>0.72</v>
      </c>
      <c r="AC926">
        <f t="shared" ca="1" si="646"/>
        <v>6.2322000000000011E-3</v>
      </c>
      <c r="AD926">
        <f t="shared" ca="1" si="647"/>
        <v>2.1749999999999999E-2</v>
      </c>
      <c r="AE926">
        <f t="shared" ca="1" si="648"/>
        <v>3.4424999999999997E-2</v>
      </c>
      <c r="AF926">
        <f t="shared" ca="1" si="649"/>
        <v>2.6099999999999998E-2</v>
      </c>
      <c r="AG926">
        <f t="shared" ca="1" si="650"/>
        <v>5.062500000000001E-2</v>
      </c>
      <c r="AH926">
        <f t="shared" ca="1" si="651"/>
        <v>7.2750000000000009E-2</v>
      </c>
      <c r="AI926">
        <f t="shared" ca="1" si="652"/>
        <v>0.14399999999999999</v>
      </c>
    </row>
    <row r="927" spans="6:35" x14ac:dyDescent="0.2">
      <c r="F927">
        <v>926</v>
      </c>
      <c r="G927" s="7">
        <f t="shared" ref="G927:R927" si="680">G327</f>
        <v>16</v>
      </c>
      <c r="H927" s="7">
        <f t="shared" si="680"/>
        <v>30</v>
      </c>
      <c r="I927" s="7">
        <f t="shared" si="680"/>
        <v>8</v>
      </c>
      <c r="J927" s="7">
        <f t="shared" si="680"/>
        <v>0.03</v>
      </c>
      <c r="K927" s="9">
        <f t="shared" si="680"/>
        <v>0.48</v>
      </c>
      <c r="L927" s="9">
        <f t="shared" si="680"/>
        <v>1</v>
      </c>
      <c r="M927" s="9">
        <f t="shared" si="680"/>
        <v>5.0000000000000001E-3</v>
      </c>
      <c r="N927" s="9">
        <f t="shared" si="680"/>
        <v>0.15</v>
      </c>
      <c r="O927" s="1">
        <f t="shared" si="635"/>
        <v>1.6349999999999998</v>
      </c>
      <c r="P927" s="7">
        <f t="shared" si="680"/>
        <v>1.6349999999999998</v>
      </c>
      <c r="Q927" s="7">
        <f t="shared" si="680"/>
        <v>1.6349999999999998</v>
      </c>
      <c r="R927" s="7">
        <f t="shared" si="680"/>
        <v>163.49999999999997</v>
      </c>
      <c r="S927" s="1">
        <f t="shared" si="636"/>
        <v>61.162079510703371</v>
      </c>
      <c r="T927" s="1">
        <f t="shared" si="637"/>
        <v>2.2135177569963047</v>
      </c>
      <c r="U927" s="1">
        <f t="shared" si="638"/>
        <v>0.34508301026995053</v>
      </c>
      <c r="V927" s="1">
        <f t="shared" ca="1" si="639"/>
        <v>1.1977600000000002</v>
      </c>
      <c r="W927" s="1">
        <f t="shared" ca="1" si="640"/>
        <v>0.98250000000000004</v>
      </c>
      <c r="X927" s="1">
        <f t="shared" ca="1" si="641"/>
        <v>0.88500000000000001</v>
      </c>
      <c r="Y927" s="1">
        <f t="shared" ca="1" si="642"/>
        <v>0.66</v>
      </c>
      <c r="Z927" s="1">
        <f t="shared" ca="1" si="643"/>
        <v>0.89249999999999996</v>
      </c>
      <c r="AA927" s="1">
        <f t="shared" ca="1" si="644"/>
        <v>1.125</v>
      </c>
      <c r="AB927" s="1">
        <f t="shared" ca="1" si="645"/>
        <v>0.69000000000000006</v>
      </c>
      <c r="AC927">
        <f t="shared" ca="1" si="646"/>
        <v>1.1977600000000001E-2</v>
      </c>
      <c r="AD927">
        <f t="shared" ca="1" si="647"/>
        <v>1.9650000000000001E-2</v>
      </c>
      <c r="AE927">
        <f t="shared" ca="1" si="648"/>
        <v>2.6550000000000001E-2</v>
      </c>
      <c r="AF927">
        <f t="shared" ca="1" si="649"/>
        <v>2.6400000000000003E-2</v>
      </c>
      <c r="AG927">
        <f t="shared" ca="1" si="650"/>
        <v>4.4624999999999998E-2</v>
      </c>
      <c r="AH927">
        <f t="shared" ca="1" si="651"/>
        <v>0.1125</v>
      </c>
      <c r="AI927">
        <f t="shared" ca="1" si="652"/>
        <v>0.13800000000000001</v>
      </c>
    </row>
    <row r="928" spans="6:35" x14ac:dyDescent="0.2">
      <c r="F928">
        <v>927</v>
      </c>
      <c r="G928" s="7">
        <f t="shared" ref="G928:R928" si="681">G328</f>
        <v>19</v>
      </c>
      <c r="H928" s="7">
        <f t="shared" si="681"/>
        <v>30</v>
      </c>
      <c r="I928" s="7">
        <f t="shared" si="681"/>
        <v>8</v>
      </c>
      <c r="J928" s="7">
        <f t="shared" si="681"/>
        <v>0.03</v>
      </c>
      <c r="K928" s="9">
        <f t="shared" si="681"/>
        <v>0.56999999999999995</v>
      </c>
      <c r="L928" s="9">
        <f t="shared" si="681"/>
        <v>1</v>
      </c>
      <c r="M928" s="9">
        <f t="shared" si="681"/>
        <v>5.0000000000000001E-3</v>
      </c>
      <c r="N928" s="9">
        <f t="shared" si="681"/>
        <v>0.15</v>
      </c>
      <c r="O928" s="1">
        <f t="shared" si="635"/>
        <v>1.7249999999999996</v>
      </c>
      <c r="P928" s="7">
        <f t="shared" si="681"/>
        <v>1.7249999999999996</v>
      </c>
      <c r="Q928" s="7">
        <f t="shared" si="681"/>
        <v>1.7249999999999996</v>
      </c>
      <c r="R928" s="7">
        <f t="shared" si="681"/>
        <v>172.49999999999997</v>
      </c>
      <c r="S928" s="1">
        <f t="shared" si="636"/>
        <v>57.971014492753639</v>
      </c>
      <c r="T928" s="1">
        <f t="shared" si="637"/>
        <v>2.2367890994092923</v>
      </c>
      <c r="U928" s="1">
        <f t="shared" si="638"/>
        <v>0.34962503761443881</v>
      </c>
      <c r="V928" s="1">
        <f t="shared" ca="1" si="639"/>
        <v>1.0385000000000002</v>
      </c>
      <c r="W928" s="1">
        <f t="shared" ca="1" si="640"/>
        <v>0.88500000000000001</v>
      </c>
      <c r="X928" s="1">
        <f t="shared" ca="1" si="641"/>
        <v>0.61499999999999999</v>
      </c>
      <c r="Y928" s="1">
        <f t="shared" ca="1" si="642"/>
        <v>0.89249999999999996</v>
      </c>
      <c r="Z928" s="1">
        <f t="shared" ca="1" si="643"/>
        <v>0.69000000000000006</v>
      </c>
      <c r="AA928" s="1">
        <f t="shared" ca="1" si="644"/>
        <v>1.02</v>
      </c>
      <c r="AB928" s="1">
        <f t="shared" ca="1" si="645"/>
        <v>0.52499999999999991</v>
      </c>
      <c r="AC928">
        <f t="shared" ca="1" si="646"/>
        <v>1.0385000000000002E-2</v>
      </c>
      <c r="AD928">
        <f t="shared" ca="1" si="647"/>
        <v>1.77E-2</v>
      </c>
      <c r="AE928">
        <f t="shared" ca="1" si="648"/>
        <v>1.8449999999999998E-2</v>
      </c>
      <c r="AF928">
        <f t="shared" ca="1" si="649"/>
        <v>3.5700000000000003E-2</v>
      </c>
      <c r="AG928">
        <f t="shared" ca="1" si="650"/>
        <v>3.4500000000000003E-2</v>
      </c>
      <c r="AH928">
        <f t="shared" ca="1" si="651"/>
        <v>0.10200000000000001</v>
      </c>
      <c r="AI928">
        <f t="shared" ca="1" si="652"/>
        <v>0.10499999999999998</v>
      </c>
    </row>
    <row r="929" spans="6:35" x14ac:dyDescent="0.2">
      <c r="F929">
        <v>928</v>
      </c>
      <c r="G929" s="7">
        <f t="shared" ref="G929:R929" si="682">G329</f>
        <v>22</v>
      </c>
      <c r="H929" s="7">
        <f t="shared" si="682"/>
        <v>30</v>
      </c>
      <c r="I929" s="7">
        <f t="shared" si="682"/>
        <v>8</v>
      </c>
      <c r="J929" s="7">
        <f t="shared" si="682"/>
        <v>0.03</v>
      </c>
      <c r="K929" s="9">
        <f t="shared" si="682"/>
        <v>0.65999999999999992</v>
      </c>
      <c r="L929" s="9">
        <f t="shared" si="682"/>
        <v>1</v>
      </c>
      <c r="M929" s="9">
        <f t="shared" si="682"/>
        <v>5.0000000000000001E-3</v>
      </c>
      <c r="N929" s="9">
        <f t="shared" si="682"/>
        <v>0.15</v>
      </c>
      <c r="O929" s="1">
        <f t="shared" si="635"/>
        <v>1.8149999999999997</v>
      </c>
      <c r="P929" s="7">
        <f t="shared" si="682"/>
        <v>1.8149999999999997</v>
      </c>
      <c r="Q929" s="7">
        <f t="shared" si="682"/>
        <v>1.8149999999999997</v>
      </c>
      <c r="R929" s="7">
        <f t="shared" si="682"/>
        <v>181.49999999999997</v>
      </c>
      <c r="S929" s="1">
        <f t="shared" si="636"/>
        <v>55.096418732782382</v>
      </c>
      <c r="T929" s="1">
        <f t="shared" si="637"/>
        <v>2.2588766293721307</v>
      </c>
      <c r="U929" s="1">
        <f t="shared" si="638"/>
        <v>0.35389251217488971</v>
      </c>
      <c r="V929" s="1">
        <f t="shared" ca="1" si="639"/>
        <v>1.0699700000000001</v>
      </c>
      <c r="W929" s="1">
        <f t="shared" ca="1" si="640"/>
        <v>0.79500000000000004</v>
      </c>
      <c r="X929" s="1">
        <f t="shared" ca="1" si="641"/>
        <v>1.17</v>
      </c>
      <c r="Y929" s="1">
        <f t="shared" ca="1" si="642"/>
        <v>0.53249999999999997</v>
      </c>
      <c r="Z929" s="1">
        <f t="shared" ca="1" si="643"/>
        <v>1.0349999999999999</v>
      </c>
      <c r="AA929" s="1">
        <f t="shared" ca="1" si="644"/>
        <v>1.1400000000000001</v>
      </c>
      <c r="AB929" s="1">
        <f t="shared" ca="1" si="645"/>
        <v>1.17</v>
      </c>
      <c r="AC929">
        <f t="shared" ca="1" si="646"/>
        <v>1.0699700000000001E-2</v>
      </c>
      <c r="AD929">
        <f t="shared" ca="1" si="647"/>
        <v>1.5900000000000001E-2</v>
      </c>
      <c r="AE929">
        <f t="shared" ca="1" si="648"/>
        <v>3.5099999999999999E-2</v>
      </c>
      <c r="AF929">
        <f t="shared" ca="1" si="649"/>
        <v>2.1299999999999999E-2</v>
      </c>
      <c r="AG929">
        <f t="shared" ca="1" si="650"/>
        <v>5.1749999999999997E-2</v>
      </c>
      <c r="AH929">
        <f t="shared" ca="1" si="651"/>
        <v>0.11400000000000002</v>
      </c>
      <c r="AI929">
        <f t="shared" ca="1" si="652"/>
        <v>0.23399999999999999</v>
      </c>
    </row>
    <row r="930" spans="6:35" x14ac:dyDescent="0.2">
      <c r="F930">
        <v>929</v>
      </c>
      <c r="G930" s="7">
        <f t="shared" ref="G930:R930" si="683">G330</f>
        <v>25</v>
      </c>
      <c r="H930" s="7">
        <f t="shared" si="683"/>
        <v>30</v>
      </c>
      <c r="I930" s="7">
        <f t="shared" si="683"/>
        <v>8</v>
      </c>
      <c r="J930" s="7">
        <f t="shared" si="683"/>
        <v>0.03</v>
      </c>
      <c r="K930" s="9">
        <f t="shared" si="683"/>
        <v>0.75</v>
      </c>
      <c r="L930" s="9">
        <f t="shared" si="683"/>
        <v>1</v>
      </c>
      <c r="M930" s="9">
        <f t="shared" si="683"/>
        <v>5.0000000000000001E-3</v>
      </c>
      <c r="N930" s="9">
        <f t="shared" si="683"/>
        <v>0.15</v>
      </c>
      <c r="O930" s="1">
        <f t="shared" si="635"/>
        <v>1.9049999999999998</v>
      </c>
      <c r="P930" s="7">
        <f t="shared" si="683"/>
        <v>1.9049999999999998</v>
      </c>
      <c r="Q930" s="7">
        <f t="shared" si="683"/>
        <v>1.9049999999999998</v>
      </c>
      <c r="R930" s="7">
        <f t="shared" si="683"/>
        <v>190.49999999999997</v>
      </c>
      <c r="S930" s="1">
        <f t="shared" si="636"/>
        <v>52.493438320209982</v>
      </c>
      <c r="T930" s="1">
        <f t="shared" si="637"/>
        <v>2.2798949800116382</v>
      </c>
      <c r="U930" s="1">
        <f t="shared" si="638"/>
        <v>0.3579148423285729</v>
      </c>
      <c r="V930" s="1">
        <f t="shared" ca="1" si="639"/>
        <v>0.66293999999999997</v>
      </c>
      <c r="W930" s="1">
        <f t="shared" ca="1" si="640"/>
        <v>0.89249999999999996</v>
      </c>
      <c r="X930" s="1">
        <f t="shared" ca="1" si="641"/>
        <v>1.1625000000000001</v>
      </c>
      <c r="Y930" s="1">
        <f t="shared" ca="1" si="642"/>
        <v>0.78</v>
      </c>
      <c r="Z930" s="1">
        <f t="shared" ca="1" si="643"/>
        <v>0.69000000000000006</v>
      </c>
      <c r="AA930" s="1">
        <f t="shared" ca="1" si="644"/>
        <v>1.2075</v>
      </c>
      <c r="AB930" s="1">
        <f t="shared" ca="1" si="645"/>
        <v>0.55499999999999994</v>
      </c>
      <c r="AC930">
        <f t="shared" ca="1" si="646"/>
        <v>6.6293999999999997E-3</v>
      </c>
      <c r="AD930">
        <f t="shared" ca="1" si="647"/>
        <v>1.7850000000000001E-2</v>
      </c>
      <c r="AE930">
        <f t="shared" ca="1" si="648"/>
        <v>3.4875000000000003E-2</v>
      </c>
      <c r="AF930">
        <f t="shared" ca="1" si="649"/>
        <v>3.1200000000000002E-2</v>
      </c>
      <c r="AG930">
        <f t="shared" ca="1" si="650"/>
        <v>3.4500000000000003E-2</v>
      </c>
      <c r="AH930">
        <f t="shared" ca="1" si="651"/>
        <v>0.12075000000000001</v>
      </c>
      <c r="AI930">
        <f t="shared" ca="1" si="652"/>
        <v>0.11099999999999999</v>
      </c>
    </row>
    <row r="931" spans="6:35" x14ac:dyDescent="0.2">
      <c r="F931">
        <v>930</v>
      </c>
      <c r="G931" s="7">
        <f t="shared" ref="G931:R931" si="684">G331</f>
        <v>28</v>
      </c>
      <c r="H931" s="7">
        <f t="shared" si="684"/>
        <v>30</v>
      </c>
      <c r="I931" s="7">
        <f t="shared" si="684"/>
        <v>8</v>
      </c>
      <c r="J931" s="7">
        <f t="shared" si="684"/>
        <v>0.03</v>
      </c>
      <c r="K931" s="9">
        <f t="shared" si="684"/>
        <v>0.84</v>
      </c>
      <c r="L931" s="9">
        <f t="shared" si="684"/>
        <v>1</v>
      </c>
      <c r="M931" s="9">
        <f t="shared" si="684"/>
        <v>5.0000000000000001E-3</v>
      </c>
      <c r="N931" s="9">
        <f t="shared" si="684"/>
        <v>0.15</v>
      </c>
      <c r="O931" s="1">
        <f t="shared" si="635"/>
        <v>1.9949999999999997</v>
      </c>
      <c r="P931" s="7">
        <f t="shared" si="684"/>
        <v>1.9949999999999997</v>
      </c>
      <c r="Q931" s="7">
        <f t="shared" si="684"/>
        <v>1.9949999999999997</v>
      </c>
      <c r="R931" s="7">
        <f t="shared" si="684"/>
        <v>199.49999999999997</v>
      </c>
      <c r="S931" s="1">
        <f t="shared" si="636"/>
        <v>50.12531328320803</v>
      </c>
      <c r="T931" s="1">
        <f t="shared" si="637"/>
        <v>2.2999429000227667</v>
      </c>
      <c r="U931" s="1">
        <f t="shared" si="638"/>
        <v>0.36171705405548182</v>
      </c>
      <c r="V931" s="1">
        <f t="shared" ca="1" si="639"/>
        <v>1.11148</v>
      </c>
      <c r="W931" s="1">
        <f t="shared" ca="1" si="640"/>
        <v>1.4475</v>
      </c>
      <c r="X931" s="1">
        <f t="shared" ca="1" si="641"/>
        <v>0.65249999999999997</v>
      </c>
      <c r="Y931" s="1">
        <f t="shared" ca="1" si="642"/>
        <v>0.84749999999999992</v>
      </c>
      <c r="Z931" s="1">
        <f t="shared" ca="1" si="643"/>
        <v>0.53249999999999997</v>
      </c>
      <c r="AA931" s="1">
        <f t="shared" ca="1" si="644"/>
        <v>0.86249999999999993</v>
      </c>
      <c r="AB931" s="1">
        <f t="shared" ca="1" si="645"/>
        <v>0.44999999999999996</v>
      </c>
      <c r="AC931">
        <f t="shared" ca="1" si="646"/>
        <v>1.1114800000000001E-2</v>
      </c>
      <c r="AD931">
        <f t="shared" ca="1" si="647"/>
        <v>2.895E-2</v>
      </c>
      <c r="AE931">
        <f t="shared" ca="1" si="648"/>
        <v>1.9574999999999999E-2</v>
      </c>
      <c r="AF931">
        <f t="shared" ca="1" si="649"/>
        <v>3.39E-2</v>
      </c>
      <c r="AG931">
        <f t="shared" ca="1" si="650"/>
        <v>2.6624999999999999E-2</v>
      </c>
      <c r="AH931">
        <f t="shared" ca="1" si="651"/>
        <v>8.6249999999999993E-2</v>
      </c>
      <c r="AI931">
        <f t="shared" ca="1" si="652"/>
        <v>0.09</v>
      </c>
    </row>
    <row r="932" spans="6:35" x14ac:dyDescent="0.2">
      <c r="F932">
        <v>931</v>
      </c>
      <c r="G932" s="7">
        <f t="shared" ref="G932:R932" si="685">G332</f>
        <v>1</v>
      </c>
      <c r="H932" s="7">
        <f t="shared" si="685"/>
        <v>40</v>
      </c>
      <c r="I932" s="7">
        <f t="shared" si="685"/>
        <v>8</v>
      </c>
      <c r="J932" s="7">
        <f t="shared" si="685"/>
        <v>0.03</v>
      </c>
      <c r="K932" s="9">
        <f t="shared" si="685"/>
        <v>0.03</v>
      </c>
      <c r="L932" s="9">
        <f t="shared" si="685"/>
        <v>0.75</v>
      </c>
      <c r="M932" s="9">
        <f t="shared" si="685"/>
        <v>5.0000000000000001E-3</v>
      </c>
      <c r="N932" s="9">
        <f t="shared" si="685"/>
        <v>0.15</v>
      </c>
      <c r="O932" s="1">
        <f t="shared" si="635"/>
        <v>0.93500000000000005</v>
      </c>
      <c r="P932" s="7">
        <f t="shared" si="685"/>
        <v>0.93500000000000005</v>
      </c>
      <c r="Q932" s="7">
        <f t="shared" si="685"/>
        <v>0.93500000000000005</v>
      </c>
      <c r="R932" s="7">
        <f t="shared" si="685"/>
        <v>93.5</v>
      </c>
      <c r="S932" s="1">
        <f t="shared" si="636"/>
        <v>106.95187165775401</v>
      </c>
      <c r="T932" s="1">
        <f t="shared" si="637"/>
        <v>1.9708116108725175</v>
      </c>
      <c r="U932" s="1">
        <f t="shared" si="638"/>
        <v>0.29464511222018958</v>
      </c>
      <c r="V932" s="1">
        <f t="shared" ca="1" si="639"/>
        <v>0.79866000000000004</v>
      </c>
      <c r="W932" s="1">
        <f t="shared" ca="1" si="640"/>
        <v>0.74249999999999994</v>
      </c>
      <c r="X932" s="1">
        <f t="shared" ca="1" si="641"/>
        <v>0.70499999999999996</v>
      </c>
      <c r="Y932" s="1">
        <f t="shared" ca="1" si="642"/>
        <v>0.71249999999999991</v>
      </c>
      <c r="Z932" s="1">
        <f t="shared" ca="1" si="643"/>
        <v>0.72750000000000004</v>
      </c>
      <c r="AA932" s="1">
        <f t="shared" ca="1" si="644"/>
        <v>0.76500000000000001</v>
      </c>
      <c r="AB932" s="1">
        <f t="shared" ca="1" si="645"/>
        <v>0.76500000000000001</v>
      </c>
      <c r="AC932">
        <f t="shared" ca="1" si="646"/>
        <v>7.9865999999999999E-3</v>
      </c>
      <c r="AD932">
        <f t="shared" ca="1" si="647"/>
        <v>1.4849999999999999E-2</v>
      </c>
      <c r="AE932">
        <f t="shared" ca="1" si="648"/>
        <v>2.1149999999999999E-2</v>
      </c>
      <c r="AF932">
        <f t="shared" ca="1" si="649"/>
        <v>2.8499999999999998E-2</v>
      </c>
      <c r="AG932">
        <f t="shared" ca="1" si="650"/>
        <v>3.6375000000000005E-2</v>
      </c>
      <c r="AH932">
        <f t="shared" ca="1" si="651"/>
        <v>7.6500000000000012E-2</v>
      </c>
      <c r="AI932">
        <f t="shared" ca="1" si="652"/>
        <v>0.15300000000000002</v>
      </c>
    </row>
    <row r="933" spans="6:35" x14ac:dyDescent="0.2">
      <c r="F933">
        <v>932</v>
      </c>
      <c r="G933" s="7">
        <f t="shared" ref="G933:R933" si="686">G333</f>
        <v>4</v>
      </c>
      <c r="H933" s="7">
        <f t="shared" si="686"/>
        <v>40</v>
      </c>
      <c r="I933" s="7">
        <f t="shared" si="686"/>
        <v>8</v>
      </c>
      <c r="J933" s="7">
        <f t="shared" si="686"/>
        <v>0.03</v>
      </c>
      <c r="K933" s="9">
        <f t="shared" si="686"/>
        <v>0.12</v>
      </c>
      <c r="L933" s="9">
        <f t="shared" si="686"/>
        <v>0.75</v>
      </c>
      <c r="M933" s="9">
        <f t="shared" si="686"/>
        <v>5.0000000000000001E-3</v>
      </c>
      <c r="N933" s="9">
        <f t="shared" si="686"/>
        <v>0.15</v>
      </c>
      <c r="O933" s="1">
        <f t="shared" si="635"/>
        <v>1.0249999999999999</v>
      </c>
      <c r="P933" s="7">
        <f t="shared" si="686"/>
        <v>1.0249999999999999</v>
      </c>
      <c r="Q933" s="7">
        <f t="shared" si="686"/>
        <v>1.0249999999999999</v>
      </c>
      <c r="R933" s="7">
        <f t="shared" si="686"/>
        <v>102.49999999999999</v>
      </c>
      <c r="S933" s="1">
        <f t="shared" si="636"/>
        <v>97.560975609756113</v>
      </c>
      <c r="T933" s="1">
        <f t="shared" si="637"/>
        <v>2.0107238653917729</v>
      </c>
      <c r="U933" s="1">
        <f t="shared" si="638"/>
        <v>0.30335243262018369</v>
      </c>
      <c r="V933" s="1">
        <f t="shared" ca="1" si="639"/>
        <v>0.77517000000000003</v>
      </c>
      <c r="W933" s="1">
        <f t="shared" ca="1" si="640"/>
        <v>0.74249999999999994</v>
      </c>
      <c r="X933" s="1">
        <f t="shared" ca="1" si="641"/>
        <v>0.74249999999999994</v>
      </c>
      <c r="Y933" s="1">
        <f t="shared" ca="1" si="642"/>
        <v>0.74249999999999994</v>
      </c>
      <c r="Z933" s="1">
        <f t="shared" ca="1" si="643"/>
        <v>0.73499999999999999</v>
      </c>
      <c r="AA933" s="1">
        <f t="shared" ca="1" si="644"/>
        <v>0.75750000000000006</v>
      </c>
      <c r="AB933" s="1">
        <f t="shared" ca="1" si="645"/>
        <v>0.74249999999999994</v>
      </c>
      <c r="AC933">
        <f t="shared" ca="1" si="646"/>
        <v>7.7517000000000003E-3</v>
      </c>
      <c r="AD933">
        <f t="shared" ca="1" si="647"/>
        <v>1.4849999999999999E-2</v>
      </c>
      <c r="AE933">
        <f t="shared" ca="1" si="648"/>
        <v>2.2274999999999996E-2</v>
      </c>
      <c r="AF933">
        <f t="shared" ca="1" si="649"/>
        <v>2.9699999999999997E-2</v>
      </c>
      <c r="AG933">
        <f t="shared" ca="1" si="650"/>
        <v>3.6749999999999998E-2</v>
      </c>
      <c r="AH933">
        <f t="shared" ca="1" si="651"/>
        <v>7.5750000000000012E-2</v>
      </c>
      <c r="AI933">
        <f t="shared" ca="1" si="652"/>
        <v>0.14849999999999999</v>
      </c>
    </row>
    <row r="934" spans="6:35" x14ac:dyDescent="0.2">
      <c r="F934">
        <v>933</v>
      </c>
      <c r="G934" s="7">
        <f t="shared" ref="G934:R934" si="687">G334</f>
        <v>7</v>
      </c>
      <c r="H934" s="7">
        <f t="shared" si="687"/>
        <v>40</v>
      </c>
      <c r="I934" s="7">
        <f t="shared" si="687"/>
        <v>8</v>
      </c>
      <c r="J934" s="7">
        <f t="shared" si="687"/>
        <v>0.03</v>
      </c>
      <c r="K934" s="9">
        <f t="shared" si="687"/>
        <v>0.21</v>
      </c>
      <c r="L934" s="9">
        <f t="shared" si="687"/>
        <v>0.75</v>
      </c>
      <c r="M934" s="9">
        <f t="shared" si="687"/>
        <v>5.0000000000000001E-3</v>
      </c>
      <c r="N934" s="9">
        <f t="shared" si="687"/>
        <v>0.15</v>
      </c>
      <c r="O934" s="1">
        <f t="shared" si="635"/>
        <v>1.115</v>
      </c>
      <c r="P934" s="7">
        <f t="shared" si="687"/>
        <v>1.115</v>
      </c>
      <c r="Q934" s="7">
        <f t="shared" si="687"/>
        <v>1.115</v>
      </c>
      <c r="R934" s="7">
        <f t="shared" si="687"/>
        <v>111.5</v>
      </c>
      <c r="S934" s="1">
        <f t="shared" si="636"/>
        <v>89.68609865470853</v>
      </c>
      <c r="T934" s="1">
        <f t="shared" si="637"/>
        <v>2.0472748673841794</v>
      </c>
      <c r="U934" s="1">
        <f t="shared" si="638"/>
        <v>0.31117615500950246</v>
      </c>
      <c r="V934" s="1">
        <f t="shared" ca="1" si="639"/>
        <v>0.87912000000000012</v>
      </c>
      <c r="W934" s="1">
        <f t="shared" ca="1" si="640"/>
        <v>0.78</v>
      </c>
      <c r="X934" s="1">
        <f t="shared" ca="1" si="641"/>
        <v>0.69000000000000006</v>
      </c>
      <c r="Y934" s="1">
        <f t="shared" ca="1" si="642"/>
        <v>0.78</v>
      </c>
      <c r="Z934" s="1">
        <f t="shared" ca="1" si="643"/>
        <v>0.77249999999999996</v>
      </c>
      <c r="AA934" s="1">
        <f t="shared" ca="1" si="644"/>
        <v>0.69000000000000006</v>
      </c>
      <c r="AB934" s="1">
        <f t="shared" ca="1" si="645"/>
        <v>0.79500000000000004</v>
      </c>
      <c r="AC934">
        <f t="shared" ca="1" si="646"/>
        <v>8.7912000000000007E-3</v>
      </c>
      <c r="AD934">
        <f t="shared" ca="1" si="647"/>
        <v>1.5600000000000001E-2</v>
      </c>
      <c r="AE934">
        <f t="shared" ca="1" si="648"/>
        <v>2.07E-2</v>
      </c>
      <c r="AF934">
        <f t="shared" ca="1" si="649"/>
        <v>3.1200000000000002E-2</v>
      </c>
      <c r="AG934">
        <f t="shared" ca="1" si="650"/>
        <v>3.8625E-2</v>
      </c>
      <c r="AH934">
        <f t="shared" ca="1" si="651"/>
        <v>6.9000000000000006E-2</v>
      </c>
      <c r="AI934">
        <f t="shared" ca="1" si="652"/>
        <v>0.15900000000000003</v>
      </c>
    </row>
    <row r="935" spans="6:35" x14ac:dyDescent="0.2">
      <c r="F935">
        <v>934</v>
      </c>
      <c r="G935" s="7">
        <f t="shared" ref="G935:R935" si="688">G335</f>
        <v>10</v>
      </c>
      <c r="H935" s="7">
        <f t="shared" si="688"/>
        <v>40</v>
      </c>
      <c r="I935" s="7">
        <f t="shared" si="688"/>
        <v>8</v>
      </c>
      <c r="J935" s="7">
        <f t="shared" si="688"/>
        <v>0.03</v>
      </c>
      <c r="K935" s="9">
        <f t="shared" si="688"/>
        <v>0.3</v>
      </c>
      <c r="L935" s="9">
        <f t="shared" si="688"/>
        <v>0.75</v>
      </c>
      <c r="M935" s="9">
        <f t="shared" si="688"/>
        <v>5.0000000000000001E-3</v>
      </c>
      <c r="N935" s="9">
        <f t="shared" si="688"/>
        <v>0.15</v>
      </c>
      <c r="O935" s="1">
        <f t="shared" si="635"/>
        <v>1.2049999999999998</v>
      </c>
      <c r="P935" s="7">
        <f t="shared" si="688"/>
        <v>1.2049999999999998</v>
      </c>
      <c r="Q935" s="7">
        <f t="shared" si="688"/>
        <v>1.2049999999999998</v>
      </c>
      <c r="R935" s="7">
        <f t="shared" si="688"/>
        <v>120.49999999999999</v>
      </c>
      <c r="S935" s="1">
        <f t="shared" si="636"/>
        <v>82.987551867219921</v>
      </c>
      <c r="T935" s="1">
        <f t="shared" si="637"/>
        <v>2.0809870469108867</v>
      </c>
      <c r="U935" s="1">
        <f t="shared" si="638"/>
        <v>0.31826937695711782</v>
      </c>
      <c r="V935" s="1">
        <f t="shared" ca="1" si="639"/>
        <v>0.87927999999999995</v>
      </c>
      <c r="W935" s="1">
        <f t="shared" ca="1" si="640"/>
        <v>0.78</v>
      </c>
      <c r="X935" s="1">
        <f t="shared" ca="1" si="641"/>
        <v>0.77249999999999996</v>
      </c>
      <c r="Y935" s="1">
        <f t="shared" ca="1" si="642"/>
        <v>0.70499999999999996</v>
      </c>
      <c r="Z935" s="1">
        <f t="shared" ca="1" si="643"/>
        <v>0.85499999999999998</v>
      </c>
      <c r="AA935" s="1">
        <f t="shared" ca="1" si="644"/>
        <v>0.89249999999999996</v>
      </c>
      <c r="AB935" s="1">
        <f t="shared" ca="1" si="645"/>
        <v>0.82500000000000007</v>
      </c>
      <c r="AC935">
        <f t="shared" ca="1" si="646"/>
        <v>8.7927999999999999E-3</v>
      </c>
      <c r="AD935">
        <f t="shared" ca="1" si="647"/>
        <v>1.5600000000000001E-2</v>
      </c>
      <c r="AE935">
        <f t="shared" ca="1" si="648"/>
        <v>2.3174999999999998E-2</v>
      </c>
      <c r="AF935">
        <f t="shared" ca="1" si="649"/>
        <v>2.8199999999999999E-2</v>
      </c>
      <c r="AG935">
        <f t="shared" ca="1" si="650"/>
        <v>4.2750000000000003E-2</v>
      </c>
      <c r="AH935">
        <f t="shared" ca="1" si="651"/>
        <v>8.9249999999999996E-2</v>
      </c>
      <c r="AI935">
        <f t="shared" ca="1" si="652"/>
        <v>0.16500000000000004</v>
      </c>
    </row>
    <row r="936" spans="6:35" x14ac:dyDescent="0.2">
      <c r="F936">
        <v>935</v>
      </c>
      <c r="G936" s="7">
        <f t="shared" ref="G936:R936" si="689">G336</f>
        <v>13</v>
      </c>
      <c r="H936" s="7">
        <f t="shared" si="689"/>
        <v>40</v>
      </c>
      <c r="I936" s="7">
        <f t="shared" si="689"/>
        <v>8</v>
      </c>
      <c r="J936" s="7">
        <f t="shared" si="689"/>
        <v>0.03</v>
      </c>
      <c r="K936" s="9">
        <f t="shared" si="689"/>
        <v>0.39</v>
      </c>
      <c r="L936" s="9">
        <f t="shared" si="689"/>
        <v>0.75</v>
      </c>
      <c r="M936" s="9">
        <f t="shared" si="689"/>
        <v>5.0000000000000001E-3</v>
      </c>
      <c r="N936" s="9">
        <f t="shared" si="689"/>
        <v>0.15</v>
      </c>
      <c r="O936" s="1">
        <f t="shared" si="635"/>
        <v>1.2949999999999999</v>
      </c>
      <c r="P936" s="7">
        <f t="shared" si="689"/>
        <v>1.2949999999999999</v>
      </c>
      <c r="Q936" s="7">
        <f t="shared" si="689"/>
        <v>1.2949999999999999</v>
      </c>
      <c r="R936" s="7">
        <f t="shared" si="689"/>
        <v>129.5</v>
      </c>
      <c r="S936" s="1">
        <f t="shared" si="636"/>
        <v>77.220077220077215</v>
      </c>
      <c r="T936" s="1">
        <f t="shared" si="637"/>
        <v>2.1122697684172707</v>
      </c>
      <c r="U936" s="1">
        <f t="shared" si="638"/>
        <v>0.32474938329985248</v>
      </c>
      <c r="V936" s="1">
        <f t="shared" ca="1" si="639"/>
        <v>0.84920000000000007</v>
      </c>
      <c r="W936" s="1">
        <f t="shared" ca="1" si="640"/>
        <v>0.69000000000000006</v>
      </c>
      <c r="X936" s="1">
        <f t="shared" ca="1" si="641"/>
        <v>0.89249999999999996</v>
      </c>
      <c r="Y936" s="1">
        <f t="shared" ca="1" si="642"/>
        <v>0.75</v>
      </c>
      <c r="Z936" s="1">
        <f t="shared" ca="1" si="643"/>
        <v>0.61499999999999999</v>
      </c>
      <c r="AA936" s="1">
        <f t="shared" ca="1" si="644"/>
        <v>0.79500000000000004</v>
      </c>
      <c r="AB936" s="1">
        <f t="shared" ca="1" si="645"/>
        <v>0.74249999999999994</v>
      </c>
      <c r="AC936">
        <f t="shared" ca="1" si="646"/>
        <v>8.4920000000000013E-3</v>
      </c>
      <c r="AD936">
        <f t="shared" ca="1" si="647"/>
        <v>1.3800000000000002E-2</v>
      </c>
      <c r="AE936">
        <f t="shared" ca="1" si="648"/>
        <v>2.6774999999999997E-2</v>
      </c>
      <c r="AF936">
        <f t="shared" ca="1" si="649"/>
        <v>0.03</v>
      </c>
      <c r="AG936">
        <f t="shared" ca="1" si="650"/>
        <v>3.075E-2</v>
      </c>
      <c r="AH936">
        <f t="shared" ca="1" si="651"/>
        <v>7.9500000000000015E-2</v>
      </c>
      <c r="AI936">
        <f t="shared" ca="1" si="652"/>
        <v>0.14849999999999999</v>
      </c>
    </row>
    <row r="937" spans="6:35" x14ac:dyDescent="0.2">
      <c r="F937">
        <v>936</v>
      </c>
      <c r="G937" s="7">
        <f t="shared" ref="G937:R937" si="690">G337</f>
        <v>16</v>
      </c>
      <c r="H937" s="7">
        <f t="shared" si="690"/>
        <v>40</v>
      </c>
      <c r="I937" s="7">
        <f t="shared" si="690"/>
        <v>8</v>
      </c>
      <c r="J937" s="7">
        <f t="shared" si="690"/>
        <v>0.03</v>
      </c>
      <c r="K937" s="9">
        <f t="shared" si="690"/>
        <v>0.48</v>
      </c>
      <c r="L937" s="9">
        <f t="shared" si="690"/>
        <v>0.75</v>
      </c>
      <c r="M937" s="9">
        <f t="shared" si="690"/>
        <v>5.0000000000000001E-3</v>
      </c>
      <c r="N937" s="9">
        <f t="shared" si="690"/>
        <v>0.15</v>
      </c>
      <c r="O937" s="1">
        <f t="shared" si="635"/>
        <v>1.3849999999999998</v>
      </c>
      <c r="P937" s="7">
        <f t="shared" si="690"/>
        <v>1.3849999999999998</v>
      </c>
      <c r="Q937" s="7">
        <f t="shared" si="690"/>
        <v>1.3849999999999998</v>
      </c>
      <c r="R937" s="7">
        <f t="shared" si="690"/>
        <v>138.49999999999997</v>
      </c>
      <c r="S937" s="1">
        <f t="shared" si="636"/>
        <v>72.202166064981967</v>
      </c>
      <c r="T937" s="1">
        <f t="shared" si="637"/>
        <v>2.1414497734004669</v>
      </c>
      <c r="U937" s="1">
        <f t="shared" si="638"/>
        <v>0.33070789269904721</v>
      </c>
      <c r="V937" s="1">
        <f t="shared" ca="1" si="639"/>
        <v>0.72192000000000001</v>
      </c>
      <c r="W937" s="1">
        <f t="shared" ca="1" si="640"/>
        <v>0.63749999999999996</v>
      </c>
      <c r="X937" s="1">
        <f t="shared" ca="1" si="641"/>
        <v>0.96</v>
      </c>
      <c r="Y937" s="1">
        <f t="shared" ca="1" si="642"/>
        <v>1.02</v>
      </c>
      <c r="Z937" s="1">
        <f t="shared" ca="1" si="643"/>
        <v>0.92249999999999999</v>
      </c>
      <c r="AA937" s="1">
        <f t="shared" ca="1" si="644"/>
        <v>1.0275000000000001</v>
      </c>
      <c r="AB937" s="1">
        <f t="shared" ca="1" si="645"/>
        <v>0.63</v>
      </c>
      <c r="AC937">
        <f t="shared" ca="1" si="646"/>
        <v>7.2192000000000003E-3</v>
      </c>
      <c r="AD937">
        <f t="shared" ca="1" si="647"/>
        <v>1.2749999999999999E-2</v>
      </c>
      <c r="AE937">
        <f t="shared" ca="1" si="648"/>
        <v>2.8799999999999999E-2</v>
      </c>
      <c r="AF937">
        <f t="shared" ca="1" si="649"/>
        <v>4.0800000000000003E-2</v>
      </c>
      <c r="AG937">
        <f t="shared" ca="1" si="650"/>
        <v>4.6124999999999999E-2</v>
      </c>
      <c r="AH937">
        <f t="shared" ca="1" si="651"/>
        <v>0.10275000000000001</v>
      </c>
      <c r="AI937">
        <f t="shared" ca="1" si="652"/>
        <v>0.126</v>
      </c>
    </row>
    <row r="938" spans="6:35" x14ac:dyDescent="0.2">
      <c r="F938">
        <v>937</v>
      </c>
      <c r="G938" s="7">
        <f t="shared" ref="G938:R938" si="691">G338</f>
        <v>19</v>
      </c>
      <c r="H938" s="7">
        <f t="shared" si="691"/>
        <v>40</v>
      </c>
      <c r="I938" s="7">
        <f t="shared" si="691"/>
        <v>8</v>
      </c>
      <c r="J938" s="7">
        <f t="shared" si="691"/>
        <v>0.03</v>
      </c>
      <c r="K938" s="9">
        <f t="shared" si="691"/>
        <v>0.56999999999999995</v>
      </c>
      <c r="L938" s="9">
        <f t="shared" si="691"/>
        <v>0.75</v>
      </c>
      <c r="M938" s="9">
        <f t="shared" si="691"/>
        <v>5.0000000000000001E-3</v>
      </c>
      <c r="N938" s="9">
        <f t="shared" si="691"/>
        <v>0.15</v>
      </c>
      <c r="O938" s="1">
        <f t="shared" si="635"/>
        <v>1.4749999999999996</v>
      </c>
      <c r="P938" s="7">
        <f t="shared" si="691"/>
        <v>1.4749999999999996</v>
      </c>
      <c r="Q938" s="7">
        <f t="shared" si="691"/>
        <v>1.4749999999999996</v>
      </c>
      <c r="R938" s="7">
        <f t="shared" si="691"/>
        <v>147.49999999999997</v>
      </c>
      <c r="S938" s="1">
        <f t="shared" si="636"/>
        <v>67.79661016949153</v>
      </c>
      <c r="T938" s="1">
        <f t="shared" si="637"/>
        <v>2.1687920203141813</v>
      </c>
      <c r="U938" s="1">
        <f t="shared" si="638"/>
        <v>0.33621790666580159</v>
      </c>
      <c r="V938" s="1">
        <f t="shared" ca="1" si="639"/>
        <v>0.60119</v>
      </c>
      <c r="W938" s="1">
        <f t="shared" ca="1" si="640"/>
        <v>0.77249999999999996</v>
      </c>
      <c r="X938" s="1">
        <f t="shared" ca="1" si="641"/>
        <v>0.84000000000000008</v>
      </c>
      <c r="Y938" s="1">
        <f t="shared" ca="1" si="642"/>
        <v>0.54749999999999999</v>
      </c>
      <c r="Z938" s="1">
        <f t="shared" ca="1" si="643"/>
        <v>1.0275000000000001</v>
      </c>
      <c r="AA938" s="1">
        <f t="shared" ca="1" si="644"/>
        <v>0.81750000000000012</v>
      </c>
      <c r="AB938" s="1">
        <f t="shared" ca="1" si="645"/>
        <v>0.52499999999999991</v>
      </c>
      <c r="AC938">
        <f t="shared" ca="1" si="646"/>
        <v>6.0119000000000006E-3</v>
      </c>
      <c r="AD938">
        <f t="shared" ca="1" si="647"/>
        <v>1.545E-2</v>
      </c>
      <c r="AE938">
        <f t="shared" ca="1" si="648"/>
        <v>2.52E-2</v>
      </c>
      <c r="AF938">
        <f t="shared" ca="1" si="649"/>
        <v>2.1899999999999999E-2</v>
      </c>
      <c r="AG938">
        <f t="shared" ca="1" si="650"/>
        <v>5.1375000000000004E-2</v>
      </c>
      <c r="AH938">
        <f t="shared" ca="1" si="651"/>
        <v>8.1750000000000017E-2</v>
      </c>
      <c r="AI938">
        <f t="shared" ca="1" si="652"/>
        <v>0.10499999999999998</v>
      </c>
    </row>
    <row r="939" spans="6:35" x14ac:dyDescent="0.2">
      <c r="F939">
        <v>938</v>
      </c>
      <c r="G939" s="7">
        <f t="shared" ref="G939:R939" si="692">G339</f>
        <v>22</v>
      </c>
      <c r="H939" s="7">
        <f t="shared" si="692"/>
        <v>40</v>
      </c>
      <c r="I939" s="7">
        <f t="shared" si="692"/>
        <v>8</v>
      </c>
      <c r="J939" s="7">
        <f t="shared" si="692"/>
        <v>0.03</v>
      </c>
      <c r="K939" s="9">
        <f t="shared" si="692"/>
        <v>0.65999999999999992</v>
      </c>
      <c r="L939" s="9">
        <f t="shared" si="692"/>
        <v>0.75</v>
      </c>
      <c r="M939" s="9">
        <f t="shared" si="692"/>
        <v>5.0000000000000001E-3</v>
      </c>
      <c r="N939" s="9">
        <f t="shared" si="692"/>
        <v>0.15</v>
      </c>
      <c r="O939" s="1">
        <f t="shared" si="635"/>
        <v>1.5649999999999997</v>
      </c>
      <c r="P939" s="7">
        <f t="shared" si="692"/>
        <v>1.5649999999999997</v>
      </c>
      <c r="Q939" s="7">
        <f t="shared" si="692"/>
        <v>1.5649999999999997</v>
      </c>
      <c r="R939" s="7">
        <f t="shared" si="692"/>
        <v>156.49999999999997</v>
      </c>
      <c r="S939" s="1">
        <f t="shared" si="636"/>
        <v>63.89776357827477</v>
      </c>
      <c r="T939" s="1">
        <f t="shared" si="637"/>
        <v>2.1945143418824671</v>
      </c>
      <c r="U939" s="1">
        <f t="shared" si="638"/>
        <v>0.34133842344941878</v>
      </c>
      <c r="V939" s="1">
        <f t="shared" ca="1" si="639"/>
        <v>0.92279999999999995</v>
      </c>
      <c r="W939" s="1">
        <f t="shared" ca="1" si="640"/>
        <v>0.86999999999999988</v>
      </c>
      <c r="X939" s="1">
        <f t="shared" ca="1" si="641"/>
        <v>1.0125000000000002</v>
      </c>
      <c r="Y939" s="1">
        <f t="shared" ca="1" si="642"/>
        <v>0.54</v>
      </c>
      <c r="Z939" s="1">
        <f t="shared" ca="1" si="643"/>
        <v>1.1625000000000001</v>
      </c>
      <c r="AA939" s="1">
        <f t="shared" ca="1" si="644"/>
        <v>0.57000000000000006</v>
      </c>
      <c r="AB939" s="1">
        <f t="shared" ca="1" si="645"/>
        <v>0.85499999999999998</v>
      </c>
      <c r="AC939">
        <f t="shared" ca="1" si="646"/>
        <v>9.2280000000000001E-3</v>
      </c>
      <c r="AD939">
        <f t="shared" ca="1" si="647"/>
        <v>1.7399999999999999E-2</v>
      </c>
      <c r="AE939">
        <f t="shared" ca="1" si="648"/>
        <v>3.0375000000000003E-2</v>
      </c>
      <c r="AF939">
        <f t="shared" ca="1" si="649"/>
        <v>2.1600000000000001E-2</v>
      </c>
      <c r="AG939">
        <f t="shared" ca="1" si="650"/>
        <v>5.812500000000001E-2</v>
      </c>
      <c r="AH939">
        <f t="shared" ca="1" si="651"/>
        <v>5.7000000000000009E-2</v>
      </c>
      <c r="AI939">
        <f t="shared" ca="1" si="652"/>
        <v>0.17100000000000001</v>
      </c>
    </row>
    <row r="940" spans="6:35" x14ac:dyDescent="0.2">
      <c r="F940">
        <v>939</v>
      </c>
      <c r="G940" s="7">
        <f t="shared" ref="G940:R940" si="693">G340</f>
        <v>25</v>
      </c>
      <c r="H940" s="7">
        <f t="shared" si="693"/>
        <v>40</v>
      </c>
      <c r="I940" s="7">
        <f t="shared" si="693"/>
        <v>8</v>
      </c>
      <c r="J940" s="7">
        <f t="shared" si="693"/>
        <v>0.03</v>
      </c>
      <c r="K940" s="9">
        <f t="shared" si="693"/>
        <v>0.75</v>
      </c>
      <c r="L940" s="9">
        <f t="shared" si="693"/>
        <v>0.75</v>
      </c>
      <c r="M940" s="9">
        <f t="shared" si="693"/>
        <v>5.0000000000000001E-3</v>
      </c>
      <c r="N940" s="9">
        <f t="shared" si="693"/>
        <v>0.15</v>
      </c>
      <c r="O940" s="1">
        <f t="shared" si="635"/>
        <v>1.6549999999999998</v>
      </c>
      <c r="P940" s="7">
        <f t="shared" si="693"/>
        <v>1.6549999999999998</v>
      </c>
      <c r="Q940" s="7">
        <f t="shared" si="693"/>
        <v>1.6549999999999998</v>
      </c>
      <c r="R940" s="7">
        <f t="shared" si="693"/>
        <v>165.49999999999997</v>
      </c>
      <c r="S940" s="1">
        <f t="shared" si="636"/>
        <v>60.422960725075534</v>
      </c>
      <c r="T940" s="1">
        <f t="shared" si="637"/>
        <v>2.2187979981117372</v>
      </c>
      <c r="U940" s="1">
        <f t="shared" si="638"/>
        <v>0.34611776536912969</v>
      </c>
      <c r="V940" s="1">
        <f t="shared" ca="1" si="639"/>
        <v>0.67115999999999998</v>
      </c>
      <c r="W940" s="1">
        <f t="shared" ca="1" si="640"/>
        <v>0.95250000000000001</v>
      </c>
      <c r="X940" s="1">
        <f t="shared" ca="1" si="641"/>
        <v>1.2374999999999998</v>
      </c>
      <c r="Y940" s="1">
        <f t="shared" ca="1" si="642"/>
        <v>0.92999999999999994</v>
      </c>
      <c r="Z940" s="1">
        <f t="shared" ca="1" si="643"/>
        <v>1.1850000000000001</v>
      </c>
      <c r="AA940" s="1">
        <f t="shared" ca="1" si="644"/>
        <v>0.9375</v>
      </c>
      <c r="AB940" s="1">
        <f t="shared" ca="1" si="645"/>
        <v>0.80249999999999999</v>
      </c>
      <c r="AC940">
        <f t="shared" ca="1" si="646"/>
        <v>6.7115999999999999E-3</v>
      </c>
      <c r="AD940">
        <f t="shared" ca="1" si="647"/>
        <v>1.9050000000000001E-2</v>
      </c>
      <c r="AE940">
        <f t="shared" ca="1" si="648"/>
        <v>3.7124999999999991E-2</v>
      </c>
      <c r="AF940">
        <f t="shared" ca="1" si="649"/>
        <v>3.7199999999999997E-2</v>
      </c>
      <c r="AG940">
        <f t="shared" ca="1" si="650"/>
        <v>5.9250000000000004E-2</v>
      </c>
      <c r="AH940">
        <f t="shared" ca="1" si="651"/>
        <v>9.375E-2</v>
      </c>
      <c r="AI940">
        <f t="shared" ca="1" si="652"/>
        <v>0.1605</v>
      </c>
    </row>
    <row r="941" spans="6:35" x14ac:dyDescent="0.2">
      <c r="F941">
        <v>940</v>
      </c>
      <c r="G941" s="7">
        <f t="shared" ref="G941:R941" si="694">G341</f>
        <v>28</v>
      </c>
      <c r="H941" s="7">
        <f t="shared" si="694"/>
        <v>40</v>
      </c>
      <c r="I941" s="7">
        <f t="shared" si="694"/>
        <v>8</v>
      </c>
      <c r="J941" s="7">
        <f t="shared" si="694"/>
        <v>0.03</v>
      </c>
      <c r="K941" s="9">
        <f t="shared" si="694"/>
        <v>0.84</v>
      </c>
      <c r="L941" s="9">
        <f t="shared" si="694"/>
        <v>0.75</v>
      </c>
      <c r="M941" s="9">
        <f t="shared" si="694"/>
        <v>5.0000000000000001E-3</v>
      </c>
      <c r="N941" s="9">
        <f t="shared" si="694"/>
        <v>0.15</v>
      </c>
      <c r="O941" s="1">
        <f t="shared" si="635"/>
        <v>1.7449999999999997</v>
      </c>
      <c r="P941" s="7">
        <f t="shared" si="694"/>
        <v>1.7449999999999997</v>
      </c>
      <c r="Q941" s="7">
        <f t="shared" si="694"/>
        <v>1.7449999999999997</v>
      </c>
      <c r="R941" s="7">
        <f t="shared" si="694"/>
        <v>174.49999999999997</v>
      </c>
      <c r="S941" s="1">
        <f t="shared" si="636"/>
        <v>57.306590257879662</v>
      </c>
      <c r="T941" s="1">
        <f t="shared" si="637"/>
        <v>2.2417954312951984</v>
      </c>
      <c r="U941" s="1">
        <f t="shared" si="638"/>
        <v>0.35059597975177181</v>
      </c>
      <c r="V941" s="1">
        <f t="shared" ca="1" si="639"/>
        <v>1.17</v>
      </c>
      <c r="W941" s="1">
        <f t="shared" ca="1" si="640"/>
        <v>0.52499999999999991</v>
      </c>
      <c r="X941" s="1">
        <f t="shared" ca="1" si="641"/>
        <v>1.1325000000000001</v>
      </c>
      <c r="Y941" s="1">
        <f t="shared" ca="1" si="642"/>
        <v>0.5625</v>
      </c>
      <c r="Z941" s="1">
        <f t="shared" ca="1" si="643"/>
        <v>0.55499999999999994</v>
      </c>
      <c r="AA941" s="1">
        <f t="shared" ca="1" si="644"/>
        <v>0.95250000000000001</v>
      </c>
      <c r="AB941" s="1">
        <f t="shared" ca="1" si="645"/>
        <v>0.83250000000000002</v>
      </c>
      <c r="AC941">
        <f t="shared" ca="1" si="646"/>
        <v>1.17E-2</v>
      </c>
      <c r="AD941">
        <f t="shared" ca="1" si="647"/>
        <v>1.0499999999999999E-2</v>
      </c>
      <c r="AE941">
        <f t="shared" ca="1" si="648"/>
        <v>3.3974999999999998E-2</v>
      </c>
      <c r="AF941">
        <f t="shared" ca="1" si="649"/>
        <v>2.2499999999999999E-2</v>
      </c>
      <c r="AG941">
        <f t="shared" ca="1" si="650"/>
        <v>2.7749999999999997E-2</v>
      </c>
      <c r="AH941">
        <f t="shared" ca="1" si="651"/>
        <v>9.5250000000000001E-2</v>
      </c>
      <c r="AI941">
        <f t="shared" ca="1" si="652"/>
        <v>0.16650000000000001</v>
      </c>
    </row>
    <row r="942" spans="6:35" x14ac:dyDescent="0.2">
      <c r="F942">
        <v>941</v>
      </c>
      <c r="G942" s="7">
        <f t="shared" ref="G942:R942" si="695">G342</f>
        <v>1</v>
      </c>
      <c r="H942" s="7">
        <f t="shared" si="695"/>
        <v>50</v>
      </c>
      <c r="I942" s="7">
        <f t="shared" si="695"/>
        <v>8</v>
      </c>
      <c r="J942" s="7">
        <f t="shared" si="695"/>
        <v>0.03</v>
      </c>
      <c r="K942" s="9">
        <f t="shared" si="695"/>
        <v>0.03</v>
      </c>
      <c r="L942" s="9">
        <f t="shared" si="695"/>
        <v>0.6</v>
      </c>
      <c r="M942" s="9">
        <f t="shared" si="695"/>
        <v>5.0000000000000001E-3</v>
      </c>
      <c r="N942" s="9">
        <f t="shared" si="695"/>
        <v>0.15</v>
      </c>
      <c r="O942" s="1">
        <f t="shared" si="635"/>
        <v>0.78500000000000003</v>
      </c>
      <c r="P942" s="7">
        <f t="shared" si="695"/>
        <v>0.78500000000000003</v>
      </c>
      <c r="Q942" s="7">
        <f t="shared" si="695"/>
        <v>0.78500000000000003</v>
      </c>
      <c r="R942" s="7">
        <f t="shared" si="695"/>
        <v>78.5</v>
      </c>
      <c r="S942" s="1">
        <f t="shared" si="636"/>
        <v>127.38853503184713</v>
      </c>
      <c r="T942" s="1">
        <f t="shared" si="637"/>
        <v>1.8948696567452525</v>
      </c>
      <c r="U942" s="1">
        <f t="shared" si="638"/>
        <v>0.27757934132088091</v>
      </c>
      <c r="V942" s="1">
        <f t="shared" ca="1" si="639"/>
        <v>0.97047000000000005</v>
      </c>
      <c r="W942" s="1">
        <f t="shared" ca="1" si="640"/>
        <v>0.75750000000000006</v>
      </c>
      <c r="X942" s="1">
        <f t="shared" ca="1" si="641"/>
        <v>0.83250000000000002</v>
      </c>
      <c r="Y942" s="1">
        <f t="shared" ca="1" si="642"/>
        <v>0.75750000000000006</v>
      </c>
      <c r="Z942" s="1">
        <f t="shared" ca="1" si="643"/>
        <v>0.79500000000000004</v>
      </c>
      <c r="AA942" s="1">
        <f t="shared" ca="1" si="644"/>
        <v>0.65249999999999997</v>
      </c>
      <c r="AB942" s="1">
        <f t="shared" ca="1" si="645"/>
        <v>0.81750000000000012</v>
      </c>
      <c r="AC942">
        <f t="shared" ca="1" si="646"/>
        <v>9.7047000000000001E-3</v>
      </c>
      <c r="AD942">
        <f t="shared" ca="1" si="647"/>
        <v>1.5150000000000002E-2</v>
      </c>
      <c r="AE942">
        <f t="shared" ca="1" si="648"/>
        <v>2.4975000000000001E-2</v>
      </c>
      <c r="AF942">
        <f t="shared" ca="1" si="649"/>
        <v>3.0300000000000004E-2</v>
      </c>
      <c r="AG942">
        <f t="shared" ca="1" si="650"/>
        <v>3.9750000000000008E-2</v>
      </c>
      <c r="AH942">
        <f t="shared" ca="1" si="651"/>
        <v>6.5250000000000002E-2</v>
      </c>
      <c r="AI942">
        <f t="shared" ca="1" si="652"/>
        <v>0.16350000000000003</v>
      </c>
    </row>
    <row r="943" spans="6:35" x14ac:dyDescent="0.2">
      <c r="F943">
        <v>942</v>
      </c>
      <c r="G943" s="7">
        <f t="shared" ref="G943:R943" si="696">G343</f>
        <v>4</v>
      </c>
      <c r="H943" s="7">
        <f t="shared" si="696"/>
        <v>50</v>
      </c>
      <c r="I943" s="7">
        <f t="shared" si="696"/>
        <v>8</v>
      </c>
      <c r="J943" s="7">
        <f t="shared" si="696"/>
        <v>0.03</v>
      </c>
      <c r="K943" s="9">
        <f t="shared" si="696"/>
        <v>0.12</v>
      </c>
      <c r="L943" s="9">
        <f t="shared" si="696"/>
        <v>0.6</v>
      </c>
      <c r="M943" s="9">
        <f t="shared" si="696"/>
        <v>5.0000000000000001E-3</v>
      </c>
      <c r="N943" s="9">
        <f t="shared" si="696"/>
        <v>0.15</v>
      </c>
      <c r="O943" s="1">
        <f t="shared" si="635"/>
        <v>0.875</v>
      </c>
      <c r="P943" s="7">
        <f t="shared" si="696"/>
        <v>0.875</v>
      </c>
      <c r="Q943" s="7">
        <f t="shared" si="696"/>
        <v>0.875</v>
      </c>
      <c r="R943" s="7">
        <f t="shared" si="696"/>
        <v>87.5</v>
      </c>
      <c r="S943" s="1">
        <f t="shared" si="636"/>
        <v>114.28571428571428</v>
      </c>
      <c r="T943" s="1">
        <f t="shared" si="637"/>
        <v>1.9420080530223132</v>
      </c>
      <c r="U943" s="1">
        <f t="shared" si="638"/>
        <v>0.28825102648645662</v>
      </c>
      <c r="V943" s="1">
        <f t="shared" ca="1" si="639"/>
        <v>0.77971000000000001</v>
      </c>
      <c r="W943" s="1">
        <f t="shared" ca="1" si="640"/>
        <v>0.78750000000000009</v>
      </c>
      <c r="X943" s="1">
        <f t="shared" ca="1" si="641"/>
        <v>0.78750000000000009</v>
      </c>
      <c r="Y943" s="1">
        <f t="shared" ca="1" si="642"/>
        <v>0.81</v>
      </c>
      <c r="Z943" s="1">
        <f t="shared" ca="1" si="643"/>
        <v>0.72</v>
      </c>
      <c r="AA943" s="1">
        <f t="shared" ca="1" si="644"/>
        <v>0.71249999999999991</v>
      </c>
      <c r="AB943" s="1">
        <f t="shared" ca="1" si="645"/>
        <v>0.72</v>
      </c>
      <c r="AC943">
        <f t="shared" ca="1" si="646"/>
        <v>7.7971000000000004E-3</v>
      </c>
      <c r="AD943">
        <f t="shared" ca="1" si="647"/>
        <v>1.5750000000000004E-2</v>
      </c>
      <c r="AE943">
        <f t="shared" ca="1" si="648"/>
        <v>2.3625E-2</v>
      </c>
      <c r="AF943">
        <f t="shared" ca="1" si="649"/>
        <v>3.2400000000000005E-2</v>
      </c>
      <c r="AG943">
        <f t="shared" ca="1" si="650"/>
        <v>3.5999999999999997E-2</v>
      </c>
      <c r="AH943">
        <f t="shared" ca="1" si="651"/>
        <v>7.1249999999999994E-2</v>
      </c>
      <c r="AI943">
        <f t="shared" ca="1" si="652"/>
        <v>0.14399999999999999</v>
      </c>
    </row>
    <row r="944" spans="6:35" x14ac:dyDescent="0.2">
      <c r="F944">
        <v>943</v>
      </c>
      <c r="G944" s="7">
        <f t="shared" ref="G944:R944" si="697">G344</f>
        <v>7</v>
      </c>
      <c r="H944" s="7">
        <f t="shared" si="697"/>
        <v>50</v>
      </c>
      <c r="I944" s="7">
        <f t="shared" si="697"/>
        <v>8</v>
      </c>
      <c r="J944" s="7">
        <f t="shared" si="697"/>
        <v>0.03</v>
      </c>
      <c r="K944" s="9">
        <f t="shared" si="697"/>
        <v>0.21</v>
      </c>
      <c r="L944" s="9">
        <f t="shared" si="697"/>
        <v>0.6</v>
      </c>
      <c r="M944" s="9">
        <f t="shared" si="697"/>
        <v>5.0000000000000001E-3</v>
      </c>
      <c r="N944" s="9">
        <f t="shared" si="697"/>
        <v>0.15</v>
      </c>
      <c r="O944" s="1">
        <f t="shared" si="635"/>
        <v>0.96499999999999997</v>
      </c>
      <c r="P944" s="7">
        <f t="shared" si="697"/>
        <v>0.96499999999999997</v>
      </c>
      <c r="Q944" s="7">
        <f t="shared" si="697"/>
        <v>0.96499999999999997</v>
      </c>
      <c r="R944" s="7">
        <f t="shared" si="697"/>
        <v>96.5</v>
      </c>
      <c r="S944" s="1">
        <f t="shared" si="636"/>
        <v>103.62694300518133</v>
      </c>
      <c r="T944" s="1">
        <f t="shared" si="637"/>
        <v>1.9845273133437924</v>
      </c>
      <c r="U944" s="1">
        <f t="shared" si="638"/>
        <v>0.29765708054369194</v>
      </c>
      <c r="V944" s="1">
        <f t="shared" ca="1" si="639"/>
        <v>0.74283999999999994</v>
      </c>
      <c r="W944" s="1">
        <f t="shared" ca="1" si="640"/>
        <v>0.75750000000000006</v>
      </c>
      <c r="X944" s="1">
        <f t="shared" ca="1" si="641"/>
        <v>0.77249999999999996</v>
      </c>
      <c r="Y944" s="1">
        <f t="shared" ca="1" si="642"/>
        <v>0.74249999999999994</v>
      </c>
      <c r="Z944" s="1">
        <f t="shared" ca="1" si="643"/>
        <v>0.77249999999999996</v>
      </c>
      <c r="AA944" s="1">
        <f t="shared" ca="1" si="644"/>
        <v>0.74249999999999994</v>
      </c>
      <c r="AB944" s="1">
        <f t="shared" ca="1" si="645"/>
        <v>0.75750000000000006</v>
      </c>
      <c r="AC944">
        <f t="shared" ca="1" si="646"/>
        <v>7.4283999999999999E-3</v>
      </c>
      <c r="AD944">
        <f t="shared" ca="1" si="647"/>
        <v>1.5150000000000002E-2</v>
      </c>
      <c r="AE944">
        <f t="shared" ca="1" si="648"/>
        <v>2.3174999999999998E-2</v>
      </c>
      <c r="AF944">
        <f t="shared" ca="1" si="649"/>
        <v>2.9699999999999997E-2</v>
      </c>
      <c r="AG944">
        <f t="shared" ca="1" si="650"/>
        <v>3.8625E-2</v>
      </c>
      <c r="AH944">
        <f t="shared" ca="1" si="651"/>
        <v>7.4249999999999997E-2</v>
      </c>
      <c r="AI944">
        <f t="shared" ca="1" si="652"/>
        <v>0.15150000000000002</v>
      </c>
    </row>
    <row r="945" spans="6:35" x14ac:dyDescent="0.2">
      <c r="F945">
        <v>944</v>
      </c>
      <c r="G945" s="7">
        <f t="shared" ref="G945:R945" si="698">G345</f>
        <v>10</v>
      </c>
      <c r="H945" s="7">
        <f t="shared" si="698"/>
        <v>50</v>
      </c>
      <c r="I945" s="7">
        <f t="shared" si="698"/>
        <v>8</v>
      </c>
      <c r="J945" s="7">
        <f t="shared" si="698"/>
        <v>0.03</v>
      </c>
      <c r="K945" s="9">
        <f t="shared" si="698"/>
        <v>0.3</v>
      </c>
      <c r="L945" s="9">
        <f t="shared" si="698"/>
        <v>0.6</v>
      </c>
      <c r="M945" s="9">
        <f t="shared" si="698"/>
        <v>5.0000000000000001E-3</v>
      </c>
      <c r="N945" s="9">
        <f t="shared" si="698"/>
        <v>0.15</v>
      </c>
      <c r="O945" s="1">
        <f t="shared" si="635"/>
        <v>1.0549999999999999</v>
      </c>
      <c r="P945" s="7">
        <f t="shared" si="698"/>
        <v>1.0549999999999999</v>
      </c>
      <c r="Q945" s="7">
        <f t="shared" si="698"/>
        <v>1.0549999999999999</v>
      </c>
      <c r="R945" s="7">
        <f t="shared" si="698"/>
        <v>105.5</v>
      </c>
      <c r="S945" s="1">
        <f t="shared" si="636"/>
        <v>94.786729857819907</v>
      </c>
      <c r="T945" s="1">
        <f t="shared" si="637"/>
        <v>2.0232524596337114</v>
      </c>
      <c r="U945" s="1">
        <f t="shared" si="638"/>
        <v>0.30605007702934894</v>
      </c>
      <c r="V945" s="1">
        <f t="shared" ca="1" si="639"/>
        <v>0.78208</v>
      </c>
      <c r="W945" s="1">
        <f t="shared" ca="1" si="640"/>
        <v>0.74249999999999994</v>
      </c>
      <c r="X945" s="1">
        <f t="shared" ca="1" si="641"/>
        <v>0.74249999999999994</v>
      </c>
      <c r="Y945" s="1">
        <f t="shared" ca="1" si="642"/>
        <v>0.73499999999999999</v>
      </c>
      <c r="Z945" s="1">
        <f t="shared" ca="1" si="643"/>
        <v>0.78</v>
      </c>
      <c r="AA945" s="1">
        <f t="shared" ca="1" si="644"/>
        <v>0.78</v>
      </c>
      <c r="AB945" s="1">
        <f t="shared" ca="1" si="645"/>
        <v>0.71249999999999991</v>
      </c>
      <c r="AC945">
        <f t="shared" ca="1" si="646"/>
        <v>7.8207999999999993E-3</v>
      </c>
      <c r="AD945">
        <f t="shared" ca="1" si="647"/>
        <v>1.4849999999999999E-2</v>
      </c>
      <c r="AE945">
        <f t="shared" ca="1" si="648"/>
        <v>2.2274999999999996E-2</v>
      </c>
      <c r="AF945">
        <f t="shared" ca="1" si="649"/>
        <v>2.9399999999999999E-2</v>
      </c>
      <c r="AG945">
        <f t="shared" ca="1" si="650"/>
        <v>3.9000000000000007E-2</v>
      </c>
      <c r="AH945">
        <f t="shared" ca="1" si="651"/>
        <v>7.8000000000000014E-2</v>
      </c>
      <c r="AI945">
        <f t="shared" ca="1" si="652"/>
        <v>0.14249999999999999</v>
      </c>
    </row>
    <row r="946" spans="6:35" x14ac:dyDescent="0.2">
      <c r="F946">
        <v>945</v>
      </c>
      <c r="G946" s="7">
        <f t="shared" ref="G946:R946" si="699">G346</f>
        <v>13</v>
      </c>
      <c r="H946" s="7">
        <f t="shared" si="699"/>
        <v>50</v>
      </c>
      <c r="I946" s="7">
        <f t="shared" si="699"/>
        <v>8</v>
      </c>
      <c r="J946" s="7">
        <f t="shared" si="699"/>
        <v>0.03</v>
      </c>
      <c r="K946" s="9">
        <f t="shared" si="699"/>
        <v>0.39</v>
      </c>
      <c r="L946" s="9">
        <f t="shared" si="699"/>
        <v>0.6</v>
      </c>
      <c r="M946" s="9">
        <f t="shared" si="699"/>
        <v>5.0000000000000001E-3</v>
      </c>
      <c r="N946" s="9">
        <f t="shared" si="699"/>
        <v>0.15</v>
      </c>
      <c r="O946" s="1">
        <f t="shared" si="635"/>
        <v>1.145</v>
      </c>
      <c r="P946" s="7">
        <f t="shared" si="699"/>
        <v>1.145</v>
      </c>
      <c r="Q946" s="7">
        <f t="shared" si="699"/>
        <v>1.145</v>
      </c>
      <c r="R946" s="7">
        <f t="shared" si="699"/>
        <v>114.5</v>
      </c>
      <c r="S946" s="1">
        <f t="shared" si="636"/>
        <v>87.336244541484717</v>
      </c>
      <c r="T946" s="1">
        <f t="shared" si="637"/>
        <v>2.0588054866759067</v>
      </c>
      <c r="U946" s="1">
        <f t="shared" si="638"/>
        <v>0.31361531696587969</v>
      </c>
      <c r="V946" s="1">
        <f t="shared" ca="1" si="639"/>
        <v>0.73324000000000011</v>
      </c>
      <c r="W946" s="1">
        <f t="shared" ca="1" si="640"/>
        <v>0.73499999999999999</v>
      </c>
      <c r="X946" s="1">
        <f t="shared" ca="1" si="641"/>
        <v>0.66749999999999998</v>
      </c>
      <c r="Y946" s="1">
        <f t="shared" ca="1" si="642"/>
        <v>0.80249999999999999</v>
      </c>
      <c r="Z946" s="1">
        <f t="shared" ca="1" si="643"/>
        <v>0.72750000000000004</v>
      </c>
      <c r="AA946" s="1">
        <f t="shared" ca="1" si="644"/>
        <v>0.81750000000000012</v>
      </c>
      <c r="AB946" s="1">
        <f t="shared" ca="1" si="645"/>
        <v>0.79500000000000004</v>
      </c>
      <c r="AC946">
        <f t="shared" ca="1" si="646"/>
        <v>7.3324000000000011E-3</v>
      </c>
      <c r="AD946">
        <f t="shared" ca="1" si="647"/>
        <v>1.47E-2</v>
      </c>
      <c r="AE946">
        <f t="shared" ca="1" si="648"/>
        <v>2.0024999999999998E-2</v>
      </c>
      <c r="AF946">
        <f t="shared" ca="1" si="649"/>
        <v>3.2100000000000004E-2</v>
      </c>
      <c r="AG946">
        <f t="shared" ca="1" si="650"/>
        <v>3.6375000000000005E-2</v>
      </c>
      <c r="AH946">
        <f t="shared" ca="1" si="651"/>
        <v>8.1750000000000017E-2</v>
      </c>
      <c r="AI946">
        <f t="shared" ca="1" si="652"/>
        <v>0.15900000000000003</v>
      </c>
    </row>
    <row r="947" spans="6:35" x14ac:dyDescent="0.2">
      <c r="F947">
        <v>946</v>
      </c>
      <c r="G947" s="7">
        <f t="shared" ref="G947:R947" si="700">G347</f>
        <v>16</v>
      </c>
      <c r="H947" s="7">
        <f t="shared" si="700"/>
        <v>50</v>
      </c>
      <c r="I947" s="7">
        <f t="shared" si="700"/>
        <v>8</v>
      </c>
      <c r="J947" s="7">
        <f t="shared" si="700"/>
        <v>0.03</v>
      </c>
      <c r="K947" s="9">
        <f t="shared" si="700"/>
        <v>0.48</v>
      </c>
      <c r="L947" s="9">
        <f t="shared" si="700"/>
        <v>0.6</v>
      </c>
      <c r="M947" s="9">
        <f t="shared" si="700"/>
        <v>5.0000000000000001E-3</v>
      </c>
      <c r="N947" s="9">
        <f t="shared" si="700"/>
        <v>0.15</v>
      </c>
      <c r="O947" s="1">
        <f t="shared" si="635"/>
        <v>1.2349999999999999</v>
      </c>
      <c r="P947" s="7">
        <f t="shared" si="700"/>
        <v>1.2349999999999999</v>
      </c>
      <c r="Q947" s="7">
        <f t="shared" si="700"/>
        <v>1.2349999999999999</v>
      </c>
      <c r="R947" s="7">
        <f t="shared" si="700"/>
        <v>123.49999999999999</v>
      </c>
      <c r="S947" s="1">
        <f t="shared" si="636"/>
        <v>80.971659919028355</v>
      </c>
      <c r="T947" s="1">
        <f t="shared" si="637"/>
        <v>2.0916669575956846</v>
      </c>
      <c r="U947" s="1">
        <f t="shared" si="638"/>
        <v>0.32049253583924198</v>
      </c>
      <c r="V947" s="1">
        <f t="shared" ca="1" si="639"/>
        <v>0.70494000000000001</v>
      </c>
      <c r="W947" s="1">
        <f t="shared" ca="1" si="640"/>
        <v>0.77249999999999996</v>
      </c>
      <c r="X947" s="1">
        <f t="shared" ca="1" si="641"/>
        <v>0.75750000000000006</v>
      </c>
      <c r="Y947" s="1">
        <f t="shared" ca="1" si="642"/>
        <v>0.90749999999999997</v>
      </c>
      <c r="Z947" s="1">
        <f t="shared" ca="1" si="643"/>
        <v>0.63749999999999996</v>
      </c>
      <c r="AA947" s="1">
        <f t="shared" ca="1" si="644"/>
        <v>0.69000000000000006</v>
      </c>
      <c r="AB947" s="1">
        <f t="shared" ca="1" si="645"/>
        <v>0.69000000000000006</v>
      </c>
      <c r="AC947">
        <f t="shared" ca="1" si="646"/>
        <v>7.0493999999999999E-3</v>
      </c>
      <c r="AD947">
        <f t="shared" ca="1" si="647"/>
        <v>1.545E-2</v>
      </c>
      <c r="AE947">
        <f t="shared" ca="1" si="648"/>
        <v>2.2725000000000002E-2</v>
      </c>
      <c r="AF947">
        <f t="shared" ca="1" si="649"/>
        <v>3.6299999999999999E-2</v>
      </c>
      <c r="AG947">
        <f t="shared" ca="1" si="650"/>
        <v>3.1875000000000001E-2</v>
      </c>
      <c r="AH947">
        <f t="shared" ca="1" si="651"/>
        <v>6.9000000000000006E-2</v>
      </c>
      <c r="AI947">
        <f t="shared" ca="1" si="652"/>
        <v>0.13800000000000001</v>
      </c>
    </row>
    <row r="948" spans="6:35" x14ac:dyDescent="0.2">
      <c r="F948">
        <v>947</v>
      </c>
      <c r="G948" s="7">
        <f t="shared" ref="G948:R948" si="701">G348</f>
        <v>19</v>
      </c>
      <c r="H948" s="7">
        <f t="shared" si="701"/>
        <v>50</v>
      </c>
      <c r="I948" s="7">
        <f t="shared" si="701"/>
        <v>8</v>
      </c>
      <c r="J948" s="7">
        <f t="shared" si="701"/>
        <v>0.03</v>
      </c>
      <c r="K948" s="9">
        <f t="shared" si="701"/>
        <v>0.56999999999999995</v>
      </c>
      <c r="L948" s="9">
        <f t="shared" si="701"/>
        <v>0.6</v>
      </c>
      <c r="M948" s="9">
        <f t="shared" si="701"/>
        <v>5.0000000000000001E-3</v>
      </c>
      <c r="N948" s="9">
        <f t="shared" si="701"/>
        <v>0.15</v>
      </c>
      <c r="O948" s="1">
        <f t="shared" si="635"/>
        <v>1.3249999999999997</v>
      </c>
      <c r="P948" s="7">
        <f t="shared" si="701"/>
        <v>1.3249999999999997</v>
      </c>
      <c r="Q948" s="7">
        <f t="shared" si="701"/>
        <v>1.3249999999999997</v>
      </c>
      <c r="R948" s="7">
        <f t="shared" si="701"/>
        <v>132.49999999999997</v>
      </c>
      <c r="S948" s="1">
        <f t="shared" si="636"/>
        <v>75.471698113207566</v>
      </c>
      <c r="T948" s="1">
        <f t="shared" si="637"/>
        <v>2.1222158782728262</v>
      </c>
      <c r="U948" s="1">
        <f t="shared" si="638"/>
        <v>0.32678955957191008</v>
      </c>
      <c r="V948" s="1">
        <f t="shared" ca="1" si="639"/>
        <v>0.66791999999999996</v>
      </c>
      <c r="W948" s="1">
        <f t="shared" ca="1" si="640"/>
        <v>0.97500000000000009</v>
      </c>
      <c r="X948" s="1">
        <f t="shared" ca="1" si="641"/>
        <v>0.80249999999999999</v>
      </c>
      <c r="Y948" s="1">
        <f t="shared" ca="1" si="642"/>
        <v>0.75750000000000006</v>
      </c>
      <c r="Z948" s="1">
        <f t="shared" ca="1" si="643"/>
        <v>0.73499999999999999</v>
      </c>
      <c r="AA948" s="1">
        <f t="shared" ca="1" si="644"/>
        <v>0.75750000000000006</v>
      </c>
      <c r="AB948" s="1">
        <f t="shared" ca="1" si="645"/>
        <v>0.91500000000000004</v>
      </c>
      <c r="AC948">
        <f t="shared" ca="1" si="646"/>
        <v>6.6791999999999997E-3</v>
      </c>
      <c r="AD948">
        <f t="shared" ca="1" si="647"/>
        <v>1.9500000000000003E-2</v>
      </c>
      <c r="AE948">
        <f t="shared" ca="1" si="648"/>
        <v>2.4074999999999999E-2</v>
      </c>
      <c r="AF948">
        <f t="shared" ca="1" si="649"/>
        <v>3.0300000000000004E-2</v>
      </c>
      <c r="AG948">
        <f t="shared" ca="1" si="650"/>
        <v>3.6749999999999998E-2</v>
      </c>
      <c r="AH948">
        <f t="shared" ca="1" si="651"/>
        <v>7.5750000000000012E-2</v>
      </c>
      <c r="AI948">
        <f t="shared" ca="1" si="652"/>
        <v>0.18300000000000002</v>
      </c>
    </row>
    <row r="949" spans="6:35" x14ac:dyDescent="0.2">
      <c r="F949">
        <v>948</v>
      </c>
      <c r="G949" s="7">
        <f t="shared" ref="G949:R949" si="702">G349</f>
        <v>22</v>
      </c>
      <c r="H949" s="7">
        <f t="shared" si="702"/>
        <v>50</v>
      </c>
      <c r="I949" s="7">
        <f t="shared" si="702"/>
        <v>8</v>
      </c>
      <c r="J949" s="7">
        <f t="shared" si="702"/>
        <v>0.03</v>
      </c>
      <c r="K949" s="9">
        <f t="shared" si="702"/>
        <v>0.65999999999999992</v>
      </c>
      <c r="L949" s="9">
        <f t="shared" si="702"/>
        <v>0.6</v>
      </c>
      <c r="M949" s="9">
        <f t="shared" si="702"/>
        <v>5.0000000000000001E-3</v>
      </c>
      <c r="N949" s="9">
        <f t="shared" si="702"/>
        <v>0.15</v>
      </c>
      <c r="O949" s="1">
        <f t="shared" si="635"/>
        <v>1.4149999999999996</v>
      </c>
      <c r="P949" s="7">
        <f t="shared" si="702"/>
        <v>1.4149999999999996</v>
      </c>
      <c r="Q949" s="7">
        <f t="shared" si="702"/>
        <v>1.4149999999999996</v>
      </c>
      <c r="R949" s="7">
        <f t="shared" si="702"/>
        <v>141.49999999999997</v>
      </c>
      <c r="S949" s="1">
        <f t="shared" si="636"/>
        <v>70.671378091872811</v>
      </c>
      <c r="T949" s="1">
        <f t="shared" si="637"/>
        <v>2.150756439860309</v>
      </c>
      <c r="U949" s="1">
        <f t="shared" si="638"/>
        <v>0.33259123195243434</v>
      </c>
      <c r="V949" s="1">
        <f t="shared" ca="1" si="639"/>
        <v>0.89603999999999995</v>
      </c>
      <c r="W949" s="1">
        <f t="shared" ca="1" si="640"/>
        <v>0.91500000000000004</v>
      </c>
      <c r="X949" s="1">
        <f t="shared" ca="1" si="641"/>
        <v>0.65249999999999997</v>
      </c>
      <c r="Y949" s="1">
        <f t="shared" ca="1" si="642"/>
        <v>0.66749999999999998</v>
      </c>
      <c r="Z949" s="1">
        <f t="shared" ca="1" si="643"/>
        <v>0.62249999999999994</v>
      </c>
      <c r="AA949" s="1">
        <f t="shared" ca="1" si="644"/>
        <v>0.76500000000000001</v>
      </c>
      <c r="AB949" s="1">
        <f t="shared" ca="1" si="645"/>
        <v>0.54749999999999999</v>
      </c>
      <c r="AC949">
        <f t="shared" ca="1" si="646"/>
        <v>8.9604000000000003E-3</v>
      </c>
      <c r="AD949">
        <f t="shared" ca="1" si="647"/>
        <v>1.83E-2</v>
      </c>
      <c r="AE949">
        <f t="shared" ca="1" si="648"/>
        <v>1.9574999999999999E-2</v>
      </c>
      <c r="AF949">
        <f t="shared" ca="1" si="649"/>
        <v>2.6700000000000002E-2</v>
      </c>
      <c r="AG949">
        <f t="shared" ca="1" si="650"/>
        <v>3.1125E-2</v>
      </c>
      <c r="AH949">
        <f t="shared" ca="1" si="651"/>
        <v>7.6500000000000012E-2</v>
      </c>
      <c r="AI949">
        <f t="shared" ca="1" si="652"/>
        <v>0.1095</v>
      </c>
    </row>
    <row r="950" spans="6:35" x14ac:dyDescent="0.2">
      <c r="F950">
        <v>949</v>
      </c>
      <c r="G950" s="7">
        <f t="shared" ref="G950:R950" si="703">G350</f>
        <v>25</v>
      </c>
      <c r="H950" s="7">
        <f t="shared" si="703"/>
        <v>50</v>
      </c>
      <c r="I950" s="7">
        <f t="shared" si="703"/>
        <v>8</v>
      </c>
      <c r="J950" s="7">
        <f t="shared" si="703"/>
        <v>0.03</v>
      </c>
      <c r="K950" s="9">
        <f t="shared" si="703"/>
        <v>0.75</v>
      </c>
      <c r="L950" s="9">
        <f t="shared" si="703"/>
        <v>0.6</v>
      </c>
      <c r="M950" s="9">
        <f t="shared" si="703"/>
        <v>5.0000000000000001E-3</v>
      </c>
      <c r="N950" s="9">
        <f t="shared" si="703"/>
        <v>0.15</v>
      </c>
      <c r="O950" s="1">
        <f t="shared" si="635"/>
        <v>1.5049999999999999</v>
      </c>
      <c r="P950" s="7">
        <f t="shared" si="703"/>
        <v>1.5049999999999999</v>
      </c>
      <c r="Q950" s="7">
        <f t="shared" si="703"/>
        <v>1.5049999999999999</v>
      </c>
      <c r="R950" s="7">
        <f t="shared" si="703"/>
        <v>150.5</v>
      </c>
      <c r="S950" s="1">
        <f t="shared" si="636"/>
        <v>66.44518272425249</v>
      </c>
      <c r="T950" s="1">
        <f t="shared" si="637"/>
        <v>2.1775364999298619</v>
      </c>
      <c r="U950" s="1">
        <f t="shared" si="638"/>
        <v>0.33796544339739293</v>
      </c>
      <c r="V950" s="1">
        <f t="shared" ca="1" si="639"/>
        <v>1.0440500000000001</v>
      </c>
      <c r="W950" s="1">
        <f t="shared" ca="1" si="640"/>
        <v>0.67500000000000004</v>
      </c>
      <c r="X950" s="1">
        <f t="shared" ca="1" si="641"/>
        <v>0.95250000000000001</v>
      </c>
      <c r="Y950" s="1">
        <f t="shared" ca="1" si="642"/>
        <v>0.96750000000000003</v>
      </c>
      <c r="Z950" s="1">
        <f t="shared" ca="1" si="643"/>
        <v>0.75750000000000006</v>
      </c>
      <c r="AA950" s="1">
        <f t="shared" ca="1" si="644"/>
        <v>0.81</v>
      </c>
      <c r="AB950" s="1">
        <f t="shared" ca="1" si="645"/>
        <v>0.97500000000000009</v>
      </c>
      <c r="AC950">
        <f t="shared" ca="1" si="646"/>
        <v>1.0440500000000002E-2</v>
      </c>
      <c r="AD950">
        <f t="shared" ca="1" si="647"/>
        <v>1.3500000000000002E-2</v>
      </c>
      <c r="AE950">
        <f t="shared" ca="1" si="648"/>
        <v>2.8575E-2</v>
      </c>
      <c r="AF950">
        <f t="shared" ca="1" si="649"/>
        <v>3.8700000000000005E-2</v>
      </c>
      <c r="AG950">
        <f t="shared" ca="1" si="650"/>
        <v>3.7875000000000006E-2</v>
      </c>
      <c r="AH950">
        <f t="shared" ca="1" si="651"/>
        <v>8.1000000000000016E-2</v>
      </c>
      <c r="AI950">
        <f t="shared" ca="1" si="652"/>
        <v>0.19500000000000003</v>
      </c>
    </row>
    <row r="951" spans="6:35" x14ac:dyDescent="0.2">
      <c r="F951">
        <v>950</v>
      </c>
      <c r="G951" s="7">
        <f t="shared" ref="G951:R951" si="704">G351</f>
        <v>28</v>
      </c>
      <c r="H951" s="7">
        <f t="shared" si="704"/>
        <v>50</v>
      </c>
      <c r="I951" s="7">
        <f t="shared" si="704"/>
        <v>8</v>
      </c>
      <c r="J951" s="7">
        <f t="shared" si="704"/>
        <v>0.03</v>
      </c>
      <c r="K951" s="9">
        <f t="shared" si="704"/>
        <v>0.84</v>
      </c>
      <c r="L951" s="9">
        <f t="shared" si="704"/>
        <v>0.6</v>
      </c>
      <c r="M951" s="9">
        <f t="shared" si="704"/>
        <v>5.0000000000000001E-3</v>
      </c>
      <c r="N951" s="9">
        <f t="shared" si="704"/>
        <v>0.15</v>
      </c>
      <c r="O951" s="1">
        <f t="shared" si="635"/>
        <v>1.5949999999999998</v>
      </c>
      <c r="P951" s="7">
        <f t="shared" si="704"/>
        <v>1.5949999999999998</v>
      </c>
      <c r="Q951" s="7">
        <f t="shared" si="704"/>
        <v>1.5949999999999998</v>
      </c>
      <c r="R951" s="7">
        <f t="shared" si="704"/>
        <v>159.49999999999997</v>
      </c>
      <c r="S951" s="1">
        <f t="shared" si="636"/>
        <v>62.6959247648903</v>
      </c>
      <c r="T951" s="1">
        <f t="shared" si="637"/>
        <v>2.2027606873931997</v>
      </c>
      <c r="U951" s="1">
        <f t="shared" si="638"/>
        <v>0.34296731703724814</v>
      </c>
      <c r="V951" s="1">
        <f t="shared" ca="1" si="639"/>
        <v>0.50490000000000002</v>
      </c>
      <c r="W951" s="1">
        <f t="shared" ca="1" si="640"/>
        <v>0.75750000000000006</v>
      </c>
      <c r="X951" s="1">
        <f t="shared" ca="1" si="641"/>
        <v>0.88500000000000001</v>
      </c>
      <c r="Y951" s="1">
        <f t="shared" ca="1" si="642"/>
        <v>0.72750000000000004</v>
      </c>
      <c r="Z951" s="1">
        <f t="shared" ca="1" si="643"/>
        <v>0.63749999999999996</v>
      </c>
      <c r="AA951" s="1">
        <f t="shared" ca="1" si="644"/>
        <v>0.89999999999999991</v>
      </c>
      <c r="AB951" s="1">
        <f t="shared" ca="1" si="645"/>
        <v>1.155</v>
      </c>
      <c r="AC951">
        <f t="shared" ca="1" si="646"/>
        <v>5.0490000000000005E-3</v>
      </c>
      <c r="AD951">
        <f t="shared" ca="1" si="647"/>
        <v>1.5150000000000002E-2</v>
      </c>
      <c r="AE951">
        <f t="shared" ca="1" si="648"/>
        <v>2.6550000000000001E-2</v>
      </c>
      <c r="AF951">
        <f t="shared" ca="1" si="649"/>
        <v>2.9100000000000001E-2</v>
      </c>
      <c r="AG951">
        <f t="shared" ca="1" si="650"/>
        <v>3.1875000000000001E-2</v>
      </c>
      <c r="AH951">
        <f t="shared" ca="1" si="651"/>
        <v>0.09</v>
      </c>
      <c r="AI951">
        <f t="shared" ca="1" si="652"/>
        <v>0.23100000000000001</v>
      </c>
    </row>
    <row r="952" spans="6:35" x14ac:dyDescent="0.2">
      <c r="F952">
        <v>951</v>
      </c>
      <c r="G952" s="7">
        <f t="shared" ref="G952:R952" si="705">G352</f>
        <v>1</v>
      </c>
      <c r="H952" s="7">
        <f t="shared" si="705"/>
        <v>10</v>
      </c>
      <c r="I952" s="7">
        <f t="shared" si="705"/>
        <v>10</v>
      </c>
      <c r="J952" s="7">
        <f t="shared" si="705"/>
        <v>0.03</v>
      </c>
      <c r="K952" s="9">
        <f t="shared" si="705"/>
        <v>0.03</v>
      </c>
      <c r="L952" s="9">
        <f t="shared" si="705"/>
        <v>3</v>
      </c>
      <c r="M952" s="9">
        <f t="shared" si="705"/>
        <v>4.0000000000000001E-3</v>
      </c>
      <c r="N952" s="9">
        <f t="shared" si="705"/>
        <v>0.15</v>
      </c>
      <c r="O952" s="1">
        <f t="shared" si="635"/>
        <v>3.1839999999999997</v>
      </c>
      <c r="P952" s="7">
        <f t="shared" si="705"/>
        <v>3.1839999999999997</v>
      </c>
      <c r="Q952" s="7">
        <f t="shared" si="705"/>
        <v>3.1839999999999997</v>
      </c>
      <c r="R952" s="7">
        <f t="shared" si="705"/>
        <v>318.39999999999998</v>
      </c>
      <c r="S952" s="1">
        <f t="shared" si="636"/>
        <v>31.4070351758794</v>
      </c>
      <c r="T952" s="1">
        <f t="shared" si="637"/>
        <v>2.5029730590656314</v>
      </c>
      <c r="U952" s="1">
        <f t="shared" si="638"/>
        <v>0.39845617507282488</v>
      </c>
      <c r="V952" s="1">
        <f t="shared" ca="1" si="639"/>
        <v>0.82728000000000002</v>
      </c>
      <c r="W952" s="1">
        <f t="shared" ca="1" si="640"/>
        <v>1.9650000000000001</v>
      </c>
      <c r="X952" s="1">
        <f t="shared" ca="1" si="641"/>
        <v>1.47</v>
      </c>
      <c r="Y952" s="1">
        <f t="shared" ca="1" si="642"/>
        <v>0.5625</v>
      </c>
      <c r="Z952" s="1">
        <f t="shared" ca="1" si="643"/>
        <v>0.74249999999999994</v>
      </c>
      <c r="AA952" s="1">
        <f t="shared" ca="1" si="644"/>
        <v>1.4324999999999999</v>
      </c>
      <c r="AB952" s="1">
        <f t="shared" ca="1" si="645"/>
        <v>2.2949999999999999</v>
      </c>
      <c r="AC952">
        <f t="shared" ca="1" si="646"/>
        <v>8.2728000000000003E-3</v>
      </c>
      <c r="AD952">
        <f t="shared" ca="1" si="647"/>
        <v>3.9300000000000002E-2</v>
      </c>
      <c r="AE952">
        <f t="shared" ca="1" si="648"/>
        <v>4.41E-2</v>
      </c>
      <c r="AF952">
        <f t="shared" ca="1" si="649"/>
        <v>2.2499999999999999E-2</v>
      </c>
      <c r="AG952">
        <f t="shared" ca="1" si="650"/>
        <v>3.7124999999999998E-2</v>
      </c>
      <c r="AH952">
        <f t="shared" ca="1" si="651"/>
        <v>0.14324999999999999</v>
      </c>
      <c r="AI952">
        <f t="shared" ca="1" si="652"/>
        <v>0.45900000000000002</v>
      </c>
    </row>
    <row r="953" spans="6:35" x14ac:dyDescent="0.2">
      <c r="F953">
        <v>952</v>
      </c>
      <c r="G953" s="7">
        <f t="shared" ref="G953:R953" si="706">G353</f>
        <v>4</v>
      </c>
      <c r="H953" s="7">
        <f t="shared" si="706"/>
        <v>10</v>
      </c>
      <c r="I953" s="7">
        <f t="shared" si="706"/>
        <v>10</v>
      </c>
      <c r="J953" s="7">
        <f t="shared" si="706"/>
        <v>0.03</v>
      </c>
      <c r="K953" s="9">
        <f t="shared" si="706"/>
        <v>0.12</v>
      </c>
      <c r="L953" s="9">
        <f t="shared" si="706"/>
        <v>3</v>
      </c>
      <c r="M953" s="9">
        <f t="shared" si="706"/>
        <v>4.0000000000000001E-3</v>
      </c>
      <c r="N953" s="9">
        <f t="shared" si="706"/>
        <v>0.15</v>
      </c>
      <c r="O953" s="1">
        <f t="shared" si="635"/>
        <v>3.274</v>
      </c>
      <c r="P953" s="7">
        <f t="shared" si="706"/>
        <v>3.274</v>
      </c>
      <c r="Q953" s="7">
        <f t="shared" si="706"/>
        <v>3.274</v>
      </c>
      <c r="R953" s="7">
        <f t="shared" si="706"/>
        <v>327.39999999999998</v>
      </c>
      <c r="S953" s="1">
        <f t="shared" si="636"/>
        <v>30.543677458766037</v>
      </c>
      <c r="T953" s="1">
        <f t="shared" si="637"/>
        <v>2.5150786750759222</v>
      </c>
      <c r="U953" s="1">
        <f t="shared" si="638"/>
        <v>0.4005515749255118</v>
      </c>
      <c r="V953" s="1">
        <f t="shared" ca="1" si="639"/>
        <v>2.2185100000000002</v>
      </c>
      <c r="W953" s="1">
        <f t="shared" ca="1" si="640"/>
        <v>1.32</v>
      </c>
      <c r="X953" s="1">
        <f t="shared" ca="1" si="641"/>
        <v>1.2449999999999999</v>
      </c>
      <c r="Y953" s="1">
        <f t="shared" ca="1" si="642"/>
        <v>1.62</v>
      </c>
      <c r="Z953" s="1">
        <f t="shared" ca="1" si="643"/>
        <v>0.495</v>
      </c>
      <c r="AA953" s="1">
        <f t="shared" ca="1" si="644"/>
        <v>0.23249999999999998</v>
      </c>
      <c r="AB953" s="1">
        <f t="shared" ca="1" si="645"/>
        <v>1.3875000000000002</v>
      </c>
      <c r="AC953">
        <f t="shared" ca="1" si="646"/>
        <v>2.2185100000000003E-2</v>
      </c>
      <c r="AD953">
        <f t="shared" ca="1" si="647"/>
        <v>2.6400000000000003E-2</v>
      </c>
      <c r="AE953">
        <f t="shared" ca="1" si="648"/>
        <v>3.7349999999999994E-2</v>
      </c>
      <c r="AF953">
        <f t="shared" ca="1" si="649"/>
        <v>6.480000000000001E-2</v>
      </c>
      <c r="AG953">
        <f t="shared" ca="1" si="650"/>
        <v>2.4750000000000001E-2</v>
      </c>
      <c r="AH953">
        <f t="shared" ca="1" si="651"/>
        <v>2.325E-2</v>
      </c>
      <c r="AI953">
        <f t="shared" ca="1" si="652"/>
        <v>0.27750000000000002</v>
      </c>
    </row>
    <row r="954" spans="6:35" x14ac:dyDescent="0.2">
      <c r="F954">
        <v>953</v>
      </c>
      <c r="G954" s="7">
        <f t="shared" ref="G954:R954" si="707">G354</f>
        <v>7</v>
      </c>
      <c r="H954" s="7">
        <f t="shared" si="707"/>
        <v>10</v>
      </c>
      <c r="I954" s="7">
        <f t="shared" si="707"/>
        <v>10</v>
      </c>
      <c r="J954" s="7">
        <f t="shared" si="707"/>
        <v>0.03</v>
      </c>
      <c r="K954" s="9">
        <f t="shared" si="707"/>
        <v>0.21</v>
      </c>
      <c r="L954" s="9">
        <f t="shared" si="707"/>
        <v>3</v>
      </c>
      <c r="M954" s="9">
        <f t="shared" si="707"/>
        <v>4.0000000000000001E-3</v>
      </c>
      <c r="N954" s="9">
        <f t="shared" si="707"/>
        <v>0.15</v>
      </c>
      <c r="O954" s="1">
        <f t="shared" si="635"/>
        <v>3.3639999999999999</v>
      </c>
      <c r="P954" s="7">
        <f t="shared" si="707"/>
        <v>3.3639999999999999</v>
      </c>
      <c r="Q954" s="7">
        <f t="shared" si="707"/>
        <v>3.3639999999999999</v>
      </c>
      <c r="R954" s="7">
        <f t="shared" si="707"/>
        <v>336.4</v>
      </c>
      <c r="S954" s="1">
        <f t="shared" si="636"/>
        <v>29.726516052318669</v>
      </c>
      <c r="T954" s="1">
        <f t="shared" si="637"/>
        <v>2.5268559871258742</v>
      </c>
      <c r="U954" s="1">
        <f t="shared" si="638"/>
        <v>0.40258049091920078</v>
      </c>
      <c r="V954" s="1">
        <f t="shared" ca="1" si="639"/>
        <v>0.69242000000000004</v>
      </c>
      <c r="W954" s="1">
        <f t="shared" ca="1" si="640"/>
        <v>0.39</v>
      </c>
      <c r="X954" s="1">
        <f t="shared" ca="1" si="641"/>
        <v>1.5750000000000002</v>
      </c>
      <c r="Y954" s="1">
        <f t="shared" ca="1" si="642"/>
        <v>0.91500000000000004</v>
      </c>
      <c r="Z954" s="1">
        <f t="shared" ca="1" si="643"/>
        <v>0.99750000000000005</v>
      </c>
      <c r="AA954" s="1">
        <f t="shared" ca="1" si="644"/>
        <v>0.89249999999999996</v>
      </c>
      <c r="AB954" s="1">
        <f t="shared" ca="1" si="645"/>
        <v>1.2749999999999999</v>
      </c>
      <c r="AC954">
        <f t="shared" ca="1" si="646"/>
        <v>6.9242000000000001E-3</v>
      </c>
      <c r="AD954">
        <f t="shared" ca="1" si="647"/>
        <v>7.8000000000000005E-3</v>
      </c>
      <c r="AE954">
        <f t="shared" ca="1" si="648"/>
        <v>4.725E-2</v>
      </c>
      <c r="AF954">
        <f t="shared" ca="1" si="649"/>
        <v>3.6600000000000001E-2</v>
      </c>
      <c r="AG954">
        <f t="shared" ca="1" si="650"/>
        <v>4.9875000000000003E-2</v>
      </c>
      <c r="AH954">
        <f t="shared" ca="1" si="651"/>
        <v>8.9249999999999996E-2</v>
      </c>
      <c r="AI954">
        <f t="shared" ca="1" si="652"/>
        <v>0.255</v>
      </c>
    </row>
    <row r="955" spans="6:35" x14ac:dyDescent="0.2">
      <c r="F955">
        <v>954</v>
      </c>
      <c r="G955" s="7">
        <f t="shared" ref="G955:R955" si="708">G355</f>
        <v>10</v>
      </c>
      <c r="H955" s="7">
        <f t="shared" si="708"/>
        <v>10</v>
      </c>
      <c r="I955" s="7">
        <f t="shared" si="708"/>
        <v>10</v>
      </c>
      <c r="J955" s="7">
        <f t="shared" si="708"/>
        <v>0.03</v>
      </c>
      <c r="K955" s="9">
        <f t="shared" si="708"/>
        <v>0.3</v>
      </c>
      <c r="L955" s="9">
        <f t="shared" si="708"/>
        <v>3</v>
      </c>
      <c r="M955" s="9">
        <f t="shared" si="708"/>
        <v>4.0000000000000001E-3</v>
      </c>
      <c r="N955" s="9">
        <f t="shared" si="708"/>
        <v>0.15</v>
      </c>
      <c r="O955" s="1">
        <f t="shared" si="635"/>
        <v>3.4539999999999997</v>
      </c>
      <c r="P955" s="7">
        <f t="shared" si="708"/>
        <v>3.4539999999999997</v>
      </c>
      <c r="Q955" s="7">
        <f t="shared" si="708"/>
        <v>3.4539999999999997</v>
      </c>
      <c r="R955" s="7">
        <f t="shared" si="708"/>
        <v>345.4</v>
      </c>
      <c r="S955" s="1">
        <f t="shared" si="636"/>
        <v>28.951939779965258</v>
      </c>
      <c r="T955" s="1">
        <f t="shared" si="637"/>
        <v>2.5383223332314397</v>
      </c>
      <c r="U955" s="1">
        <f t="shared" si="638"/>
        <v>0.40454677089308011</v>
      </c>
      <c r="V955" s="1">
        <f t="shared" ca="1" si="639"/>
        <v>0.79487000000000008</v>
      </c>
      <c r="W955" s="1">
        <f t="shared" ca="1" si="640"/>
        <v>1.3800000000000001</v>
      </c>
      <c r="X955" s="1">
        <f t="shared" ca="1" si="641"/>
        <v>1.5974999999999999</v>
      </c>
      <c r="Y955" s="1">
        <f t="shared" ca="1" si="642"/>
        <v>2.34</v>
      </c>
      <c r="Z955" s="1">
        <f t="shared" ca="1" si="643"/>
        <v>2.2725</v>
      </c>
      <c r="AA955" s="1">
        <f t="shared" ca="1" si="644"/>
        <v>0.71249999999999991</v>
      </c>
      <c r="AB955" s="1">
        <f t="shared" ca="1" si="645"/>
        <v>1.23</v>
      </c>
      <c r="AC955">
        <f t="shared" ca="1" si="646"/>
        <v>7.9487000000000013E-3</v>
      </c>
      <c r="AD955">
        <f t="shared" ca="1" si="647"/>
        <v>2.7600000000000003E-2</v>
      </c>
      <c r="AE955">
        <f t="shared" ca="1" si="648"/>
        <v>4.7924999999999995E-2</v>
      </c>
      <c r="AF955">
        <f t="shared" ca="1" si="649"/>
        <v>9.3600000000000003E-2</v>
      </c>
      <c r="AG955">
        <f t="shared" ca="1" si="650"/>
        <v>0.113625</v>
      </c>
      <c r="AH955">
        <f t="shared" ca="1" si="651"/>
        <v>7.1249999999999994E-2</v>
      </c>
      <c r="AI955">
        <f t="shared" ca="1" si="652"/>
        <v>0.246</v>
      </c>
    </row>
    <row r="956" spans="6:35" x14ac:dyDescent="0.2">
      <c r="F956">
        <v>955</v>
      </c>
      <c r="G956" s="7">
        <f t="shared" ref="G956:R956" si="709">G356</f>
        <v>13</v>
      </c>
      <c r="H956" s="7">
        <f t="shared" si="709"/>
        <v>10</v>
      </c>
      <c r="I956" s="7">
        <f t="shared" si="709"/>
        <v>10</v>
      </c>
      <c r="J956" s="7">
        <f t="shared" si="709"/>
        <v>0.03</v>
      </c>
      <c r="K956" s="9">
        <f t="shared" si="709"/>
        <v>0.39</v>
      </c>
      <c r="L956" s="9">
        <f t="shared" si="709"/>
        <v>3</v>
      </c>
      <c r="M956" s="9">
        <f t="shared" si="709"/>
        <v>4.0000000000000001E-3</v>
      </c>
      <c r="N956" s="9">
        <f t="shared" si="709"/>
        <v>0.15</v>
      </c>
      <c r="O956" s="1">
        <f t="shared" si="635"/>
        <v>3.544</v>
      </c>
      <c r="P956" s="7">
        <f t="shared" si="709"/>
        <v>3.544</v>
      </c>
      <c r="Q956" s="7">
        <f t="shared" si="709"/>
        <v>3.544</v>
      </c>
      <c r="R956" s="7">
        <f t="shared" si="709"/>
        <v>354.4</v>
      </c>
      <c r="S956" s="1">
        <f t="shared" si="636"/>
        <v>28.216704288939056</v>
      </c>
      <c r="T956" s="1">
        <f t="shared" si="637"/>
        <v>2.5494937132150128</v>
      </c>
      <c r="U956" s="1">
        <f t="shared" si="638"/>
        <v>0.40645394538001905</v>
      </c>
      <c r="V956" s="1">
        <f t="shared" ca="1" si="639"/>
        <v>1.2759499999999999</v>
      </c>
      <c r="W956" s="1">
        <f t="shared" ca="1" si="640"/>
        <v>1.2150000000000001</v>
      </c>
      <c r="X956" s="1">
        <f t="shared" ca="1" si="641"/>
        <v>1.9500000000000002</v>
      </c>
      <c r="Y956" s="1">
        <f t="shared" ca="1" si="642"/>
        <v>1.095</v>
      </c>
      <c r="Z956" s="1">
        <f t="shared" ca="1" si="643"/>
        <v>1.6875</v>
      </c>
      <c r="AA956" s="1">
        <f t="shared" ca="1" si="644"/>
        <v>1.9874999999999998</v>
      </c>
      <c r="AB956" s="1">
        <f t="shared" ca="1" si="645"/>
        <v>2.3024999999999998</v>
      </c>
      <c r="AC956">
        <f t="shared" ca="1" si="646"/>
        <v>1.27595E-2</v>
      </c>
      <c r="AD956">
        <f t="shared" ca="1" si="647"/>
        <v>2.4300000000000002E-2</v>
      </c>
      <c r="AE956">
        <f t="shared" ca="1" si="648"/>
        <v>5.8500000000000003E-2</v>
      </c>
      <c r="AF956">
        <f t="shared" ca="1" si="649"/>
        <v>4.3799999999999999E-2</v>
      </c>
      <c r="AG956">
        <f t="shared" ca="1" si="650"/>
        <v>8.4375000000000006E-2</v>
      </c>
      <c r="AH956">
        <f t="shared" ca="1" si="651"/>
        <v>0.19874999999999998</v>
      </c>
      <c r="AI956">
        <f t="shared" ca="1" si="652"/>
        <v>0.46049999999999996</v>
      </c>
    </row>
    <row r="957" spans="6:35" x14ac:dyDescent="0.2">
      <c r="F957">
        <v>956</v>
      </c>
      <c r="G957" s="7">
        <f t="shared" ref="G957:R957" si="710">G357</f>
        <v>16</v>
      </c>
      <c r="H957" s="7">
        <f t="shared" si="710"/>
        <v>10</v>
      </c>
      <c r="I957" s="7">
        <f t="shared" si="710"/>
        <v>10</v>
      </c>
      <c r="J957" s="7">
        <f t="shared" si="710"/>
        <v>0.03</v>
      </c>
      <c r="K957" s="9">
        <f t="shared" si="710"/>
        <v>0.48</v>
      </c>
      <c r="L957" s="9">
        <f t="shared" si="710"/>
        <v>3</v>
      </c>
      <c r="M957" s="9">
        <f t="shared" si="710"/>
        <v>4.0000000000000001E-3</v>
      </c>
      <c r="N957" s="9">
        <f t="shared" si="710"/>
        <v>0.15</v>
      </c>
      <c r="O957" s="1">
        <f t="shared" si="635"/>
        <v>3.6339999999999999</v>
      </c>
      <c r="P957" s="7">
        <f t="shared" si="710"/>
        <v>3.6339999999999999</v>
      </c>
      <c r="Q957" s="7">
        <f t="shared" si="710"/>
        <v>3.6339999999999999</v>
      </c>
      <c r="R957" s="7">
        <f t="shared" si="710"/>
        <v>363.4</v>
      </c>
      <c r="S957" s="1">
        <f t="shared" si="636"/>
        <v>27.517886626307103</v>
      </c>
      <c r="T957" s="1">
        <f t="shared" si="637"/>
        <v>2.5603849229720153</v>
      </c>
      <c r="U957" s="1">
        <f t="shared" si="638"/>
        <v>0.40830526115406984</v>
      </c>
      <c r="V957" s="1">
        <f t="shared" ca="1" si="639"/>
        <v>1.70391</v>
      </c>
      <c r="W957" s="1">
        <f t="shared" ca="1" si="640"/>
        <v>0.78750000000000009</v>
      </c>
      <c r="X957" s="1">
        <f t="shared" ca="1" si="641"/>
        <v>0.98250000000000004</v>
      </c>
      <c r="Y957" s="1">
        <f t="shared" ca="1" si="642"/>
        <v>0.79500000000000004</v>
      </c>
      <c r="Z957" s="1">
        <f t="shared" ca="1" si="643"/>
        <v>0.33</v>
      </c>
      <c r="AA957" s="1">
        <f t="shared" ca="1" si="644"/>
        <v>1.3425</v>
      </c>
      <c r="AB957" s="1">
        <f t="shared" ca="1" si="645"/>
        <v>0.98250000000000004</v>
      </c>
      <c r="AC957">
        <f t="shared" ca="1" si="646"/>
        <v>1.7039100000000001E-2</v>
      </c>
      <c r="AD957">
        <f t="shared" ca="1" si="647"/>
        <v>1.5750000000000004E-2</v>
      </c>
      <c r="AE957">
        <f t="shared" ca="1" si="648"/>
        <v>2.9475000000000001E-2</v>
      </c>
      <c r="AF957">
        <f t="shared" ca="1" si="649"/>
        <v>3.1800000000000002E-2</v>
      </c>
      <c r="AG957">
        <f t="shared" ca="1" si="650"/>
        <v>1.6500000000000001E-2</v>
      </c>
      <c r="AH957">
        <f t="shared" ca="1" si="651"/>
        <v>0.13425000000000001</v>
      </c>
      <c r="AI957">
        <f t="shared" ca="1" si="652"/>
        <v>0.19650000000000001</v>
      </c>
    </row>
    <row r="958" spans="6:35" x14ac:dyDescent="0.2">
      <c r="F958">
        <v>957</v>
      </c>
      <c r="G958" s="7">
        <f t="shared" ref="G958:R958" si="711">G358</f>
        <v>19</v>
      </c>
      <c r="H958" s="7">
        <f t="shared" si="711"/>
        <v>10</v>
      </c>
      <c r="I958" s="7">
        <f t="shared" si="711"/>
        <v>10</v>
      </c>
      <c r="J958" s="7">
        <f t="shared" si="711"/>
        <v>0.03</v>
      </c>
      <c r="K958" s="9">
        <f t="shared" si="711"/>
        <v>0.56999999999999995</v>
      </c>
      <c r="L958" s="9">
        <f t="shared" si="711"/>
        <v>3</v>
      </c>
      <c r="M958" s="9">
        <f t="shared" si="711"/>
        <v>4.0000000000000001E-3</v>
      </c>
      <c r="N958" s="9">
        <f t="shared" si="711"/>
        <v>0.15</v>
      </c>
      <c r="O958" s="1">
        <f t="shared" si="635"/>
        <v>3.7239999999999998</v>
      </c>
      <c r="P958" s="7">
        <f t="shared" si="711"/>
        <v>3.7239999999999998</v>
      </c>
      <c r="Q958" s="7">
        <f t="shared" si="711"/>
        <v>3.7239999999999998</v>
      </c>
      <c r="R958" s="7">
        <f t="shared" si="711"/>
        <v>372.4</v>
      </c>
      <c r="S958" s="1">
        <f t="shared" si="636"/>
        <v>26.852846401718583</v>
      </c>
      <c r="T958" s="1">
        <f t="shared" si="637"/>
        <v>2.5710096723093048</v>
      </c>
      <c r="U958" s="1">
        <f t="shared" si="638"/>
        <v>0.41010371049064615</v>
      </c>
      <c r="V958" s="1">
        <f t="shared" ca="1" si="639"/>
        <v>1.9781000000000002</v>
      </c>
      <c r="W958" s="1">
        <f t="shared" ca="1" si="640"/>
        <v>2.7</v>
      </c>
      <c r="X958" s="1">
        <f t="shared" ca="1" si="641"/>
        <v>1.9650000000000001</v>
      </c>
      <c r="Y958" s="1">
        <f t="shared" ca="1" si="642"/>
        <v>0.375</v>
      </c>
      <c r="Z958" s="1">
        <f t="shared" ca="1" si="643"/>
        <v>1.6724999999999999</v>
      </c>
      <c r="AA958" s="1">
        <f t="shared" ca="1" si="644"/>
        <v>1.5225</v>
      </c>
      <c r="AB958" s="1">
        <f t="shared" ca="1" si="645"/>
        <v>0.52499999999999991</v>
      </c>
      <c r="AC958">
        <f t="shared" ca="1" si="646"/>
        <v>1.9781000000000003E-2</v>
      </c>
      <c r="AD958">
        <f t="shared" ca="1" si="647"/>
        <v>5.4000000000000006E-2</v>
      </c>
      <c r="AE958">
        <f t="shared" ca="1" si="648"/>
        <v>5.8950000000000002E-2</v>
      </c>
      <c r="AF958">
        <f t="shared" ca="1" si="649"/>
        <v>1.4999999999999999E-2</v>
      </c>
      <c r="AG958">
        <f t="shared" ca="1" si="650"/>
        <v>8.3625000000000005E-2</v>
      </c>
      <c r="AH958">
        <f t="shared" ca="1" si="651"/>
        <v>0.15225</v>
      </c>
      <c r="AI958">
        <f t="shared" ca="1" si="652"/>
        <v>0.10499999999999998</v>
      </c>
    </row>
    <row r="959" spans="6:35" x14ac:dyDescent="0.2">
      <c r="F959">
        <v>958</v>
      </c>
      <c r="G959" s="7">
        <f t="shared" ref="G959:R959" si="712">G359</f>
        <v>22</v>
      </c>
      <c r="H959" s="7">
        <f t="shared" si="712"/>
        <v>10</v>
      </c>
      <c r="I959" s="7">
        <f t="shared" si="712"/>
        <v>10</v>
      </c>
      <c r="J959" s="7">
        <f t="shared" si="712"/>
        <v>0.03</v>
      </c>
      <c r="K959" s="9">
        <f t="shared" si="712"/>
        <v>0.65999999999999992</v>
      </c>
      <c r="L959" s="9">
        <f t="shared" si="712"/>
        <v>3</v>
      </c>
      <c r="M959" s="9">
        <f t="shared" si="712"/>
        <v>4.0000000000000001E-3</v>
      </c>
      <c r="N959" s="9">
        <f t="shared" si="712"/>
        <v>0.15</v>
      </c>
      <c r="O959" s="1">
        <f t="shared" si="635"/>
        <v>3.8140000000000001</v>
      </c>
      <c r="P959" s="7">
        <f t="shared" si="712"/>
        <v>3.8140000000000001</v>
      </c>
      <c r="Q959" s="7">
        <f t="shared" si="712"/>
        <v>3.8140000000000001</v>
      </c>
      <c r="R959" s="7">
        <f t="shared" si="712"/>
        <v>381.4</v>
      </c>
      <c r="S959" s="1">
        <f t="shared" si="636"/>
        <v>26.219192448872576</v>
      </c>
      <c r="T959" s="1">
        <f t="shared" si="637"/>
        <v>2.5813806887099866</v>
      </c>
      <c r="U959" s="1">
        <f t="shared" si="638"/>
        <v>0.41185205677726239</v>
      </c>
      <c r="V959" s="1">
        <f t="shared" ca="1" si="639"/>
        <v>2.1033000000000004</v>
      </c>
      <c r="W959" s="1">
        <f t="shared" ca="1" si="640"/>
        <v>2.52</v>
      </c>
      <c r="X959" s="1">
        <f t="shared" ca="1" si="641"/>
        <v>2.34</v>
      </c>
      <c r="Y959" s="1">
        <f t="shared" ca="1" si="642"/>
        <v>1.62</v>
      </c>
      <c r="Z959" s="1">
        <f t="shared" ca="1" si="643"/>
        <v>0.98250000000000004</v>
      </c>
      <c r="AA959" s="1">
        <f t="shared" ca="1" si="644"/>
        <v>0.27749999999999997</v>
      </c>
      <c r="AB959" s="1">
        <f t="shared" ca="1" si="645"/>
        <v>1.8824999999999998</v>
      </c>
      <c r="AC959">
        <f t="shared" ca="1" si="646"/>
        <v>2.1033000000000003E-2</v>
      </c>
      <c r="AD959">
        <f t="shared" ca="1" si="647"/>
        <v>5.04E-2</v>
      </c>
      <c r="AE959">
        <f t="shared" ca="1" si="648"/>
        <v>7.0199999999999999E-2</v>
      </c>
      <c r="AF959">
        <f t="shared" ca="1" si="649"/>
        <v>6.480000000000001E-2</v>
      </c>
      <c r="AG959">
        <f t="shared" ca="1" si="650"/>
        <v>4.9125000000000002E-2</v>
      </c>
      <c r="AH959">
        <f t="shared" ca="1" si="651"/>
        <v>2.7749999999999997E-2</v>
      </c>
      <c r="AI959">
        <f t="shared" ca="1" si="652"/>
        <v>0.3765</v>
      </c>
    </row>
    <row r="960" spans="6:35" x14ac:dyDescent="0.2">
      <c r="F960">
        <v>959</v>
      </c>
      <c r="G960" s="7">
        <f t="shared" ref="G960:R960" si="713">G360</f>
        <v>25</v>
      </c>
      <c r="H960" s="7">
        <f t="shared" si="713"/>
        <v>10</v>
      </c>
      <c r="I960" s="7">
        <f t="shared" si="713"/>
        <v>10</v>
      </c>
      <c r="J960" s="7">
        <f t="shared" si="713"/>
        <v>0.03</v>
      </c>
      <c r="K960" s="9">
        <f t="shared" si="713"/>
        <v>0.75</v>
      </c>
      <c r="L960" s="9">
        <f t="shared" si="713"/>
        <v>3</v>
      </c>
      <c r="M960" s="9">
        <f t="shared" si="713"/>
        <v>4.0000000000000001E-3</v>
      </c>
      <c r="N960" s="9">
        <f t="shared" si="713"/>
        <v>0.15</v>
      </c>
      <c r="O960" s="1">
        <f t="shared" si="635"/>
        <v>3.9039999999999999</v>
      </c>
      <c r="P960" s="7">
        <f t="shared" si="713"/>
        <v>3.9039999999999999</v>
      </c>
      <c r="Q960" s="7">
        <f t="shared" si="713"/>
        <v>3.9039999999999999</v>
      </c>
      <c r="R960" s="7">
        <f t="shared" si="713"/>
        <v>390.4</v>
      </c>
      <c r="S960" s="1">
        <f t="shared" si="636"/>
        <v>25.61475409836066</v>
      </c>
      <c r="T960" s="1">
        <f t="shared" si="637"/>
        <v>2.5915098089946538</v>
      </c>
      <c r="U960" s="1">
        <f t="shared" si="638"/>
        <v>0.41355285700506528</v>
      </c>
      <c r="V960" s="1">
        <f t="shared" ca="1" si="639"/>
        <v>0.78208</v>
      </c>
      <c r="W960" s="1">
        <f t="shared" ca="1" si="640"/>
        <v>0.62249999999999994</v>
      </c>
      <c r="X960" s="1">
        <f t="shared" ca="1" si="641"/>
        <v>0.44999999999999996</v>
      </c>
      <c r="Y960" s="1">
        <f t="shared" ca="1" si="642"/>
        <v>1.23</v>
      </c>
      <c r="Z960" s="1">
        <f t="shared" ca="1" si="643"/>
        <v>2.6624999999999996</v>
      </c>
      <c r="AA960" s="1">
        <f t="shared" ca="1" si="644"/>
        <v>0.84749999999999992</v>
      </c>
      <c r="AB960" s="1">
        <f t="shared" ca="1" si="645"/>
        <v>1.3875000000000002</v>
      </c>
      <c r="AC960">
        <f t="shared" ca="1" si="646"/>
        <v>7.8207999999999993E-3</v>
      </c>
      <c r="AD960">
        <f t="shared" ca="1" si="647"/>
        <v>1.2449999999999999E-2</v>
      </c>
      <c r="AE960">
        <f t="shared" ca="1" si="648"/>
        <v>1.3499999999999998E-2</v>
      </c>
      <c r="AF960">
        <f t="shared" ca="1" si="649"/>
        <v>4.9200000000000001E-2</v>
      </c>
      <c r="AG960">
        <f t="shared" ca="1" si="650"/>
        <v>0.13312499999999999</v>
      </c>
      <c r="AH960">
        <f t="shared" ca="1" si="651"/>
        <v>8.4749999999999992E-2</v>
      </c>
      <c r="AI960">
        <f t="shared" ca="1" si="652"/>
        <v>0.27750000000000002</v>
      </c>
    </row>
    <row r="961" spans="6:35" x14ac:dyDescent="0.2">
      <c r="F961">
        <v>960</v>
      </c>
      <c r="G961" s="7">
        <f t="shared" ref="G961:R961" si="714">G361</f>
        <v>28</v>
      </c>
      <c r="H961" s="7">
        <f t="shared" si="714"/>
        <v>10</v>
      </c>
      <c r="I961" s="7">
        <f t="shared" si="714"/>
        <v>10</v>
      </c>
      <c r="J961" s="7">
        <f t="shared" si="714"/>
        <v>0.03</v>
      </c>
      <c r="K961" s="9">
        <f t="shared" si="714"/>
        <v>0.84</v>
      </c>
      <c r="L961" s="9">
        <f t="shared" si="714"/>
        <v>3</v>
      </c>
      <c r="M961" s="9">
        <f t="shared" si="714"/>
        <v>4.0000000000000001E-3</v>
      </c>
      <c r="N961" s="9">
        <f t="shared" si="714"/>
        <v>0.15</v>
      </c>
      <c r="O961" s="1">
        <f t="shared" si="635"/>
        <v>3.9939999999999998</v>
      </c>
      <c r="P961" s="7">
        <f t="shared" si="714"/>
        <v>3.9939999999999998</v>
      </c>
      <c r="Q961" s="7">
        <f t="shared" si="714"/>
        <v>3.9939999999999998</v>
      </c>
      <c r="R961" s="7">
        <f t="shared" si="714"/>
        <v>399.4</v>
      </c>
      <c r="S961" s="1">
        <f t="shared" si="636"/>
        <v>25.037556334501755</v>
      </c>
      <c r="T961" s="1">
        <f t="shared" si="637"/>
        <v>2.6014080605346837</v>
      </c>
      <c r="U961" s="1">
        <f t="shared" si="638"/>
        <v>0.41520848158395485</v>
      </c>
      <c r="V961" s="1">
        <f t="shared" ca="1" si="639"/>
        <v>2.63652</v>
      </c>
      <c r="W961" s="1">
        <f t="shared" ca="1" si="640"/>
        <v>1.9950000000000001</v>
      </c>
      <c r="X961" s="1">
        <f t="shared" ca="1" si="641"/>
        <v>1.53</v>
      </c>
      <c r="Y961" s="1">
        <f t="shared" ca="1" si="642"/>
        <v>2.8875000000000002</v>
      </c>
      <c r="Z961" s="1">
        <f t="shared" ca="1" si="643"/>
        <v>2.4074999999999998</v>
      </c>
      <c r="AA961" s="1">
        <f t="shared" ca="1" si="644"/>
        <v>0.23249999999999998</v>
      </c>
      <c r="AB961" s="1">
        <f t="shared" ca="1" si="645"/>
        <v>0.41250000000000003</v>
      </c>
      <c r="AC961">
        <f t="shared" ca="1" si="646"/>
        <v>2.6365200000000002E-2</v>
      </c>
      <c r="AD961">
        <f t="shared" ca="1" si="647"/>
        <v>3.9900000000000005E-2</v>
      </c>
      <c r="AE961">
        <f t="shared" ca="1" si="648"/>
        <v>4.5899999999999996E-2</v>
      </c>
      <c r="AF961">
        <f t="shared" ca="1" si="649"/>
        <v>0.11550000000000001</v>
      </c>
      <c r="AG961">
        <f t="shared" ca="1" si="650"/>
        <v>0.120375</v>
      </c>
      <c r="AH961">
        <f t="shared" ca="1" si="651"/>
        <v>2.325E-2</v>
      </c>
      <c r="AI961">
        <f t="shared" ca="1" si="652"/>
        <v>8.2500000000000018E-2</v>
      </c>
    </row>
    <row r="962" spans="6:35" x14ac:dyDescent="0.2">
      <c r="F962">
        <v>961</v>
      </c>
      <c r="G962" s="7">
        <f t="shared" ref="G962:R962" si="715">G362</f>
        <v>1</v>
      </c>
      <c r="H962" s="7">
        <f t="shared" si="715"/>
        <v>20</v>
      </c>
      <c r="I962" s="7">
        <f t="shared" si="715"/>
        <v>10</v>
      </c>
      <c r="J962" s="7">
        <f t="shared" si="715"/>
        <v>0.03</v>
      </c>
      <c r="K962" s="9">
        <f t="shared" si="715"/>
        <v>0.03</v>
      </c>
      <c r="L962" s="9">
        <f t="shared" si="715"/>
        <v>1.5</v>
      </c>
      <c r="M962" s="9">
        <f t="shared" si="715"/>
        <v>4.0000000000000001E-3</v>
      </c>
      <c r="N962" s="9">
        <f t="shared" si="715"/>
        <v>0.15</v>
      </c>
      <c r="O962" s="1">
        <f t="shared" si="635"/>
        <v>1.6839999999999999</v>
      </c>
      <c r="P962" s="7">
        <f t="shared" si="715"/>
        <v>1.6839999999999999</v>
      </c>
      <c r="Q962" s="7">
        <f t="shared" si="715"/>
        <v>1.6839999999999999</v>
      </c>
      <c r="R962" s="7">
        <f t="shared" si="715"/>
        <v>168.4</v>
      </c>
      <c r="S962" s="1">
        <f t="shared" si="636"/>
        <v>59.382422802850357</v>
      </c>
      <c r="T962" s="1">
        <f t="shared" si="637"/>
        <v>2.2263420871636304</v>
      </c>
      <c r="U962" s="1">
        <f t="shared" si="638"/>
        <v>0.34759189636569743</v>
      </c>
      <c r="V962" s="1">
        <f t="shared" ca="1" si="639"/>
        <v>1.0381500000000001</v>
      </c>
      <c r="W962" s="1">
        <f t="shared" ca="1" si="640"/>
        <v>0.9375</v>
      </c>
      <c r="X962" s="1">
        <f t="shared" ca="1" si="641"/>
        <v>0.84000000000000008</v>
      </c>
      <c r="Y962" s="1">
        <f t="shared" ca="1" si="642"/>
        <v>0.66</v>
      </c>
      <c r="Z962" s="1">
        <f t="shared" ca="1" si="643"/>
        <v>0.71249999999999991</v>
      </c>
      <c r="AA962" s="1">
        <f t="shared" ca="1" si="644"/>
        <v>1.02</v>
      </c>
      <c r="AB962" s="1">
        <f t="shared" ca="1" si="645"/>
        <v>1.02</v>
      </c>
      <c r="AC962">
        <f t="shared" ca="1" si="646"/>
        <v>1.0381500000000002E-2</v>
      </c>
      <c r="AD962">
        <f t="shared" ca="1" si="647"/>
        <v>1.8749999999999999E-2</v>
      </c>
      <c r="AE962">
        <f t="shared" ca="1" si="648"/>
        <v>2.52E-2</v>
      </c>
      <c r="AF962">
        <f t="shared" ca="1" si="649"/>
        <v>2.6400000000000003E-2</v>
      </c>
      <c r="AG962">
        <f t="shared" ca="1" si="650"/>
        <v>3.5624999999999997E-2</v>
      </c>
      <c r="AH962">
        <f t="shared" ca="1" si="651"/>
        <v>0.10200000000000001</v>
      </c>
      <c r="AI962">
        <f t="shared" ca="1" si="652"/>
        <v>0.20400000000000001</v>
      </c>
    </row>
    <row r="963" spans="6:35" x14ac:dyDescent="0.2">
      <c r="F963">
        <v>962</v>
      </c>
      <c r="G963" s="7">
        <f t="shared" ref="G963:R963" si="716">G363</f>
        <v>4</v>
      </c>
      <c r="H963" s="7">
        <f t="shared" si="716"/>
        <v>20</v>
      </c>
      <c r="I963" s="7">
        <f t="shared" si="716"/>
        <v>10</v>
      </c>
      <c r="J963" s="7">
        <f t="shared" si="716"/>
        <v>0.03</v>
      </c>
      <c r="K963" s="9">
        <f t="shared" si="716"/>
        <v>0.12</v>
      </c>
      <c r="L963" s="9">
        <f t="shared" si="716"/>
        <v>1.5</v>
      </c>
      <c r="M963" s="9">
        <f t="shared" si="716"/>
        <v>4.0000000000000001E-3</v>
      </c>
      <c r="N963" s="9">
        <f t="shared" si="716"/>
        <v>0.15</v>
      </c>
      <c r="O963" s="1">
        <f t="shared" ref="O963:O1026" si="717">SUM(K963+L963+M963+N963)</f>
        <v>1.774</v>
      </c>
      <c r="P963" s="7">
        <f t="shared" si="716"/>
        <v>1.774</v>
      </c>
      <c r="Q963" s="7">
        <f t="shared" si="716"/>
        <v>1.774</v>
      </c>
      <c r="R963" s="7">
        <f t="shared" si="716"/>
        <v>177.4</v>
      </c>
      <c r="S963" s="1">
        <f t="shared" ref="S963:S1026" si="718">100*(100/R963)</f>
        <v>56.369785794813978</v>
      </c>
      <c r="T963" s="1">
        <f t="shared" ref="T963:T1026" si="719">LOG(R963,10)</f>
        <v>2.248953615495707</v>
      </c>
      <c r="U963" s="1">
        <f t="shared" ref="U963:U1026" si="720">LOG(T963,10)</f>
        <v>0.35198049823598848</v>
      </c>
      <c r="V963" s="1">
        <f t="shared" ref="V963:V1026" ca="1" si="721">RANDBETWEEN(MIN($S963,$R963),MAX($S963,$R963))/100*(RANDBETWEEN($B$8,$C$8)/1000)</f>
        <v>0.96642000000000006</v>
      </c>
      <c r="W963" s="1">
        <f t="shared" ref="W963:W1026" ca="1" si="722">RANDBETWEEN(MIN($S963,$R963),MAX($S963,$R963))/100 * (RANDBETWEEN($B$9,$C$9)/1000)</f>
        <v>0.6825</v>
      </c>
      <c r="X963" s="1">
        <f t="shared" ref="X963:X1026" ca="1" si="723">RANDBETWEEN(MIN($S963,$R963),MAX($S963,$R963))/100 * (RANDBETWEEN($B$10,$C$10)/1000)</f>
        <v>1.2000000000000002</v>
      </c>
      <c r="Y963" s="1">
        <f t="shared" ref="Y963:Y1026" ca="1" si="724">RANDBETWEEN(MIN($S963,$R963),MAX($S963,$R963))/100 * (RANDBETWEEN($B$11,$C$11)/1000)</f>
        <v>0.53249999999999997</v>
      </c>
      <c r="Z963" s="1">
        <f t="shared" ref="Z963:Z1026" ca="1" si="725">RANDBETWEEN(MIN($S963,$R963),MAX($S963,$R963))/100*(RANDBETWEEN($B$12,$C$12)/1000)</f>
        <v>0.94500000000000006</v>
      </c>
      <c r="AA963" s="1">
        <f t="shared" ref="AA963:AA1026" ca="1" si="726">RANDBETWEEN(MIN($S963,$R963),MAX($S963,$R963))/100*(RANDBETWEEN($B$13,$C$13)/1000)</f>
        <v>1.0275000000000001</v>
      </c>
      <c r="AB963" s="1">
        <f t="shared" ref="AB963:AB1026" ca="1" si="727">RANDBETWEEN(MIN($S963,$R963),MAX($S963,$R963))/100*(RANDBETWEEN($B$14,$C$14)/1000)</f>
        <v>1.0874999999999999</v>
      </c>
      <c r="AC963">
        <f t="shared" ref="AC963:AC1026" ca="1" si="728">$AC$1*$V963</f>
        <v>9.6642000000000013E-3</v>
      </c>
      <c r="AD963">
        <f t="shared" ref="AD963:AD1026" ca="1" si="729">$AD$1*$W963</f>
        <v>1.3650000000000001E-2</v>
      </c>
      <c r="AE963">
        <f t="shared" ref="AE963:AE1026" ca="1" si="730">$AE$1*$X963</f>
        <v>3.6000000000000004E-2</v>
      </c>
      <c r="AF963">
        <f t="shared" ref="AF963:AF1026" ca="1" si="731">$AF$1*$Y963</f>
        <v>2.1299999999999999E-2</v>
      </c>
      <c r="AG963">
        <f t="shared" ref="AG963:AG1026" ca="1" si="732">$AG$1*$Z963</f>
        <v>4.7250000000000007E-2</v>
      </c>
      <c r="AH963">
        <f t="shared" ref="AH963:AH1026" ca="1" si="733">$AH$1*$AA963</f>
        <v>0.10275000000000001</v>
      </c>
      <c r="AI963">
        <f t="shared" ref="AI963:AI1026" ca="1" si="734">$AI$1*$AB963</f>
        <v>0.2175</v>
      </c>
    </row>
    <row r="964" spans="6:35" x14ac:dyDescent="0.2">
      <c r="F964">
        <v>963</v>
      </c>
      <c r="G964" s="7">
        <f t="shared" ref="G964:R964" si="735">G364</f>
        <v>7</v>
      </c>
      <c r="H964" s="7">
        <f t="shared" si="735"/>
        <v>20</v>
      </c>
      <c r="I964" s="7">
        <f t="shared" si="735"/>
        <v>10</v>
      </c>
      <c r="J964" s="7">
        <f t="shared" si="735"/>
        <v>0.03</v>
      </c>
      <c r="K964" s="9">
        <f t="shared" si="735"/>
        <v>0.21</v>
      </c>
      <c r="L964" s="9">
        <f t="shared" si="735"/>
        <v>1.5</v>
      </c>
      <c r="M964" s="9">
        <f t="shared" si="735"/>
        <v>4.0000000000000001E-3</v>
      </c>
      <c r="N964" s="9">
        <f t="shared" si="735"/>
        <v>0.15</v>
      </c>
      <c r="O964" s="1">
        <f t="shared" si="717"/>
        <v>1.8639999999999999</v>
      </c>
      <c r="P964" s="7">
        <f t="shared" si="735"/>
        <v>1.8639999999999999</v>
      </c>
      <c r="Q964" s="7">
        <f t="shared" si="735"/>
        <v>1.8639999999999999</v>
      </c>
      <c r="R964" s="7">
        <f t="shared" si="735"/>
        <v>186.39999999999998</v>
      </c>
      <c r="S964" s="1">
        <f t="shared" si="718"/>
        <v>53.648068669527902</v>
      </c>
      <c r="T964" s="1">
        <f t="shared" si="719"/>
        <v>2.2704459080179622</v>
      </c>
      <c r="U964" s="1">
        <f t="shared" si="720"/>
        <v>0.35611115956041572</v>
      </c>
      <c r="V964" s="1">
        <f t="shared" ca="1" si="721"/>
        <v>1.13778</v>
      </c>
      <c r="W964" s="1">
        <f t="shared" ca="1" si="722"/>
        <v>1.2974999999999999</v>
      </c>
      <c r="X964" s="1">
        <f t="shared" ca="1" si="723"/>
        <v>0.54749999999999999</v>
      </c>
      <c r="Y964" s="1">
        <f t="shared" ca="1" si="724"/>
        <v>0.52499999999999991</v>
      </c>
      <c r="Z964" s="1">
        <f t="shared" ca="1" si="725"/>
        <v>0.53249999999999997</v>
      </c>
      <c r="AA964" s="1">
        <f t="shared" ca="1" si="726"/>
        <v>0.6825</v>
      </c>
      <c r="AB964" s="1">
        <f t="shared" ca="1" si="727"/>
        <v>0.95250000000000001</v>
      </c>
      <c r="AC964">
        <f t="shared" ca="1" si="728"/>
        <v>1.13778E-2</v>
      </c>
      <c r="AD964">
        <f t="shared" ca="1" si="729"/>
        <v>2.5949999999999997E-2</v>
      </c>
      <c r="AE964">
        <f t="shared" ca="1" si="730"/>
        <v>1.6424999999999999E-2</v>
      </c>
      <c r="AF964">
        <f t="shared" ca="1" si="731"/>
        <v>2.0999999999999998E-2</v>
      </c>
      <c r="AG964">
        <f t="shared" ca="1" si="732"/>
        <v>2.6624999999999999E-2</v>
      </c>
      <c r="AH964">
        <f t="shared" ca="1" si="733"/>
        <v>6.8250000000000005E-2</v>
      </c>
      <c r="AI964">
        <f t="shared" ca="1" si="734"/>
        <v>0.1905</v>
      </c>
    </row>
    <row r="965" spans="6:35" x14ac:dyDescent="0.2">
      <c r="F965">
        <v>964</v>
      </c>
      <c r="G965" s="7">
        <f t="shared" ref="G965:R965" si="736">G365</f>
        <v>10</v>
      </c>
      <c r="H965" s="7">
        <f t="shared" si="736"/>
        <v>20</v>
      </c>
      <c r="I965" s="7">
        <f t="shared" si="736"/>
        <v>10</v>
      </c>
      <c r="J965" s="7">
        <f t="shared" si="736"/>
        <v>0.03</v>
      </c>
      <c r="K965" s="9">
        <f t="shared" si="736"/>
        <v>0.3</v>
      </c>
      <c r="L965" s="9">
        <f t="shared" si="736"/>
        <v>1.5</v>
      </c>
      <c r="M965" s="9">
        <f t="shared" si="736"/>
        <v>4.0000000000000001E-3</v>
      </c>
      <c r="N965" s="9">
        <f t="shared" si="736"/>
        <v>0.15</v>
      </c>
      <c r="O965" s="1">
        <f t="shared" si="717"/>
        <v>1.954</v>
      </c>
      <c r="P965" s="7">
        <f t="shared" si="736"/>
        <v>1.954</v>
      </c>
      <c r="Q965" s="7">
        <f t="shared" si="736"/>
        <v>1.954</v>
      </c>
      <c r="R965" s="7">
        <f t="shared" si="736"/>
        <v>195.4</v>
      </c>
      <c r="S965" s="1">
        <f t="shared" si="718"/>
        <v>51.177072671443192</v>
      </c>
      <c r="T965" s="1">
        <f t="shared" si="719"/>
        <v>2.2909245593827543</v>
      </c>
      <c r="U965" s="1">
        <f t="shared" si="720"/>
        <v>0.36001078801819331</v>
      </c>
      <c r="V965" s="1">
        <f t="shared" ca="1" si="721"/>
        <v>0.51748000000000005</v>
      </c>
      <c r="W965" s="1">
        <f t="shared" ca="1" si="722"/>
        <v>1.08</v>
      </c>
      <c r="X965" s="1">
        <f t="shared" ca="1" si="723"/>
        <v>0.64500000000000002</v>
      </c>
      <c r="Y965" s="1">
        <f t="shared" ca="1" si="724"/>
        <v>1.2075</v>
      </c>
      <c r="Z965" s="1">
        <f t="shared" ca="1" si="725"/>
        <v>0.96750000000000003</v>
      </c>
      <c r="AA965" s="1">
        <f t="shared" ca="1" si="726"/>
        <v>0.44999999999999996</v>
      </c>
      <c r="AB965" s="1">
        <f t="shared" ca="1" si="727"/>
        <v>0.85499999999999998</v>
      </c>
      <c r="AC965">
        <f t="shared" ca="1" si="728"/>
        <v>5.1748000000000002E-3</v>
      </c>
      <c r="AD965">
        <f t="shared" ca="1" si="729"/>
        <v>2.1600000000000001E-2</v>
      </c>
      <c r="AE965">
        <f t="shared" ca="1" si="730"/>
        <v>1.9349999999999999E-2</v>
      </c>
      <c r="AF965">
        <f t="shared" ca="1" si="731"/>
        <v>4.8300000000000003E-2</v>
      </c>
      <c r="AG965">
        <f t="shared" ca="1" si="732"/>
        <v>4.8375000000000001E-2</v>
      </c>
      <c r="AH965">
        <f t="shared" ca="1" si="733"/>
        <v>4.4999999999999998E-2</v>
      </c>
      <c r="AI965">
        <f t="shared" ca="1" si="734"/>
        <v>0.17100000000000001</v>
      </c>
    </row>
    <row r="966" spans="6:35" x14ac:dyDescent="0.2">
      <c r="F966">
        <v>965</v>
      </c>
      <c r="G966" s="7">
        <f t="shared" ref="G966:R966" si="737">G366</f>
        <v>13</v>
      </c>
      <c r="H966" s="7">
        <f t="shared" si="737"/>
        <v>20</v>
      </c>
      <c r="I966" s="7">
        <f t="shared" si="737"/>
        <v>10</v>
      </c>
      <c r="J966" s="7">
        <f t="shared" si="737"/>
        <v>0.03</v>
      </c>
      <c r="K966" s="9">
        <f t="shared" si="737"/>
        <v>0.39</v>
      </c>
      <c r="L966" s="9">
        <f t="shared" si="737"/>
        <v>1.5</v>
      </c>
      <c r="M966" s="9">
        <f t="shared" si="737"/>
        <v>4.0000000000000001E-3</v>
      </c>
      <c r="N966" s="9">
        <f t="shared" si="737"/>
        <v>0.15</v>
      </c>
      <c r="O966" s="1">
        <f t="shared" si="717"/>
        <v>2.044</v>
      </c>
      <c r="P966" s="7">
        <f t="shared" si="737"/>
        <v>2.044</v>
      </c>
      <c r="Q966" s="7">
        <f t="shared" si="737"/>
        <v>2.044</v>
      </c>
      <c r="R966" s="7">
        <f t="shared" si="737"/>
        <v>204.4</v>
      </c>
      <c r="S966" s="1">
        <f t="shared" si="718"/>
        <v>48.923679060665357</v>
      </c>
      <c r="T966" s="1">
        <f t="shared" si="719"/>
        <v>2.3104808914626749</v>
      </c>
      <c r="U966" s="1">
        <f t="shared" si="720"/>
        <v>0.36370238109249292</v>
      </c>
      <c r="V966" s="1">
        <f t="shared" ca="1" si="721"/>
        <v>1.1981200000000001</v>
      </c>
      <c r="W966" s="1">
        <f t="shared" ca="1" si="722"/>
        <v>0.36749999999999999</v>
      </c>
      <c r="X966" s="1">
        <f t="shared" ca="1" si="723"/>
        <v>0.78750000000000009</v>
      </c>
      <c r="Y966" s="1">
        <f t="shared" ca="1" si="724"/>
        <v>0.74249999999999994</v>
      </c>
      <c r="Z966" s="1">
        <f t="shared" ca="1" si="725"/>
        <v>0.99750000000000005</v>
      </c>
      <c r="AA966" s="1">
        <f t="shared" ca="1" si="726"/>
        <v>1.365</v>
      </c>
      <c r="AB966" s="1">
        <f t="shared" ca="1" si="727"/>
        <v>1.2749999999999999</v>
      </c>
      <c r="AC966">
        <f t="shared" ca="1" si="728"/>
        <v>1.1981200000000001E-2</v>
      </c>
      <c r="AD966">
        <f t="shared" ca="1" si="729"/>
        <v>7.3499999999999998E-3</v>
      </c>
      <c r="AE966">
        <f t="shared" ca="1" si="730"/>
        <v>2.3625E-2</v>
      </c>
      <c r="AF966">
        <f t="shared" ca="1" si="731"/>
        <v>2.9699999999999997E-2</v>
      </c>
      <c r="AG966">
        <f t="shared" ca="1" si="732"/>
        <v>4.9875000000000003E-2</v>
      </c>
      <c r="AH966">
        <f t="shared" ca="1" si="733"/>
        <v>0.13650000000000001</v>
      </c>
      <c r="AI966">
        <f t="shared" ca="1" si="734"/>
        <v>0.255</v>
      </c>
    </row>
    <row r="967" spans="6:35" x14ac:dyDescent="0.2">
      <c r="F967">
        <v>966</v>
      </c>
      <c r="G967" s="7">
        <f t="shared" ref="G967:R967" si="738">G367</f>
        <v>16</v>
      </c>
      <c r="H967" s="7">
        <f t="shared" si="738"/>
        <v>20</v>
      </c>
      <c r="I967" s="7">
        <f t="shared" si="738"/>
        <v>10</v>
      </c>
      <c r="J967" s="7">
        <f t="shared" si="738"/>
        <v>0.03</v>
      </c>
      <c r="K967" s="9">
        <f t="shared" si="738"/>
        <v>0.48</v>
      </c>
      <c r="L967" s="9">
        <f t="shared" si="738"/>
        <v>1.5</v>
      </c>
      <c r="M967" s="9">
        <f t="shared" si="738"/>
        <v>4.0000000000000001E-3</v>
      </c>
      <c r="N967" s="9">
        <f t="shared" si="738"/>
        <v>0.15</v>
      </c>
      <c r="O967" s="1">
        <f t="shared" si="717"/>
        <v>2.1339999999999999</v>
      </c>
      <c r="P967" s="7">
        <f t="shared" si="738"/>
        <v>2.1339999999999999</v>
      </c>
      <c r="Q967" s="7">
        <f t="shared" si="738"/>
        <v>2.1339999999999999</v>
      </c>
      <c r="R967" s="7">
        <f t="shared" si="738"/>
        <v>213.39999999999998</v>
      </c>
      <c r="S967" s="1">
        <f t="shared" si="718"/>
        <v>46.860356138706663</v>
      </c>
      <c r="T967" s="1">
        <f t="shared" si="719"/>
        <v>2.3291944150884509</v>
      </c>
      <c r="U967" s="1">
        <f t="shared" si="720"/>
        <v>0.36720574009167389</v>
      </c>
      <c r="V967" s="1">
        <f t="shared" ca="1" si="721"/>
        <v>0.45239999999999997</v>
      </c>
      <c r="W967" s="1">
        <f t="shared" ca="1" si="722"/>
        <v>1.32</v>
      </c>
      <c r="X967" s="1">
        <f t="shared" ca="1" si="723"/>
        <v>0.43499999999999994</v>
      </c>
      <c r="Y967" s="1">
        <f t="shared" ca="1" si="724"/>
        <v>1.0125000000000002</v>
      </c>
      <c r="Z967" s="1">
        <f t="shared" ca="1" si="725"/>
        <v>0.64500000000000002</v>
      </c>
      <c r="AA967" s="1">
        <f t="shared" ca="1" si="726"/>
        <v>0.54749999999999999</v>
      </c>
      <c r="AB967" s="1">
        <f t="shared" ca="1" si="727"/>
        <v>1.2675000000000001</v>
      </c>
      <c r="AC967">
        <f t="shared" ca="1" si="728"/>
        <v>4.5239999999999994E-3</v>
      </c>
      <c r="AD967">
        <f t="shared" ca="1" si="729"/>
        <v>2.6400000000000003E-2</v>
      </c>
      <c r="AE967">
        <f t="shared" ca="1" si="730"/>
        <v>1.3049999999999997E-2</v>
      </c>
      <c r="AF967">
        <f t="shared" ca="1" si="731"/>
        <v>4.0500000000000008E-2</v>
      </c>
      <c r="AG967">
        <f t="shared" ca="1" si="732"/>
        <v>3.2250000000000001E-2</v>
      </c>
      <c r="AH967">
        <f t="shared" ca="1" si="733"/>
        <v>5.475E-2</v>
      </c>
      <c r="AI967">
        <f t="shared" ca="1" si="734"/>
        <v>0.2535</v>
      </c>
    </row>
    <row r="968" spans="6:35" x14ac:dyDescent="0.2">
      <c r="F968">
        <v>967</v>
      </c>
      <c r="G968" s="7">
        <f t="shared" ref="G968:R968" si="739">G368</f>
        <v>19</v>
      </c>
      <c r="H968" s="7">
        <f t="shared" si="739"/>
        <v>20</v>
      </c>
      <c r="I968" s="7">
        <f t="shared" si="739"/>
        <v>10</v>
      </c>
      <c r="J968" s="7">
        <f t="shared" si="739"/>
        <v>0.03</v>
      </c>
      <c r="K968" s="9">
        <f t="shared" si="739"/>
        <v>0.56999999999999995</v>
      </c>
      <c r="L968" s="9">
        <f t="shared" si="739"/>
        <v>1.5</v>
      </c>
      <c r="M968" s="9">
        <f t="shared" si="739"/>
        <v>4.0000000000000001E-3</v>
      </c>
      <c r="N968" s="9">
        <f t="shared" si="739"/>
        <v>0.15</v>
      </c>
      <c r="O968" s="1">
        <f t="shared" si="717"/>
        <v>2.2239999999999998</v>
      </c>
      <c r="P968" s="7">
        <f t="shared" si="739"/>
        <v>2.2239999999999998</v>
      </c>
      <c r="Q968" s="7">
        <f t="shared" si="739"/>
        <v>2.2239999999999998</v>
      </c>
      <c r="R968" s="7">
        <f t="shared" si="739"/>
        <v>222.39999999999998</v>
      </c>
      <c r="S968" s="1">
        <f t="shared" si="718"/>
        <v>44.964028776978424</v>
      </c>
      <c r="T968" s="1">
        <f t="shared" si="719"/>
        <v>2.3471347829100195</v>
      </c>
      <c r="U968" s="1">
        <f t="shared" si="720"/>
        <v>0.37053802943385489</v>
      </c>
      <c r="V968" s="1">
        <f t="shared" ca="1" si="721"/>
        <v>0.68456000000000006</v>
      </c>
      <c r="W968" s="1">
        <f t="shared" ca="1" si="722"/>
        <v>1.32</v>
      </c>
      <c r="X968" s="1">
        <f t="shared" ca="1" si="723"/>
        <v>1.6425000000000001</v>
      </c>
      <c r="Y968" s="1">
        <f t="shared" ca="1" si="724"/>
        <v>1.0649999999999999</v>
      </c>
      <c r="Z968" s="1">
        <f t="shared" ca="1" si="725"/>
        <v>1.2000000000000002</v>
      </c>
      <c r="AA968" s="1">
        <f t="shared" ca="1" si="726"/>
        <v>0.80249999999999999</v>
      </c>
      <c r="AB968" s="1">
        <f t="shared" ca="1" si="727"/>
        <v>0.5625</v>
      </c>
      <c r="AC968">
        <f t="shared" ca="1" si="728"/>
        <v>6.8456000000000003E-3</v>
      </c>
      <c r="AD968">
        <f t="shared" ca="1" si="729"/>
        <v>2.6400000000000003E-2</v>
      </c>
      <c r="AE968">
        <f t="shared" ca="1" si="730"/>
        <v>4.9274999999999999E-2</v>
      </c>
      <c r="AF968">
        <f t="shared" ca="1" si="731"/>
        <v>4.2599999999999999E-2</v>
      </c>
      <c r="AG968">
        <f t="shared" ca="1" si="732"/>
        <v>6.0000000000000012E-2</v>
      </c>
      <c r="AH968">
        <f t="shared" ca="1" si="733"/>
        <v>8.0250000000000002E-2</v>
      </c>
      <c r="AI968">
        <f t="shared" ca="1" si="734"/>
        <v>0.1125</v>
      </c>
    </row>
    <row r="969" spans="6:35" x14ac:dyDescent="0.2">
      <c r="F969">
        <v>968</v>
      </c>
      <c r="G969" s="7">
        <f t="shared" ref="G969:R969" si="740">G369</f>
        <v>22</v>
      </c>
      <c r="H969" s="7">
        <f t="shared" si="740"/>
        <v>20</v>
      </c>
      <c r="I969" s="7">
        <f t="shared" si="740"/>
        <v>10</v>
      </c>
      <c r="J969" s="7">
        <f t="shared" si="740"/>
        <v>0.03</v>
      </c>
      <c r="K969" s="9">
        <f t="shared" si="740"/>
        <v>0.65999999999999992</v>
      </c>
      <c r="L969" s="9">
        <f t="shared" si="740"/>
        <v>1.5</v>
      </c>
      <c r="M969" s="9">
        <f t="shared" si="740"/>
        <v>4.0000000000000001E-3</v>
      </c>
      <c r="N969" s="9">
        <f t="shared" si="740"/>
        <v>0.15</v>
      </c>
      <c r="O969" s="1">
        <f t="shared" si="717"/>
        <v>2.3140000000000001</v>
      </c>
      <c r="P969" s="7">
        <f t="shared" si="740"/>
        <v>2.3140000000000001</v>
      </c>
      <c r="Q969" s="7">
        <f t="shared" si="740"/>
        <v>2.3140000000000001</v>
      </c>
      <c r="R969" s="7">
        <f t="shared" si="740"/>
        <v>231.4</v>
      </c>
      <c r="S969" s="1">
        <f t="shared" si="718"/>
        <v>43.215211754537599</v>
      </c>
      <c r="T969" s="1">
        <f t="shared" si="719"/>
        <v>2.3643633546157306</v>
      </c>
      <c r="U969" s="1">
        <f t="shared" si="720"/>
        <v>0.3737142195774133</v>
      </c>
      <c r="V969" s="1">
        <f t="shared" ca="1" si="721"/>
        <v>0.48298000000000002</v>
      </c>
      <c r="W969" s="1">
        <f t="shared" ca="1" si="722"/>
        <v>0.92999999999999994</v>
      </c>
      <c r="X969" s="1">
        <f t="shared" ca="1" si="723"/>
        <v>1.5449999999999999</v>
      </c>
      <c r="Y969" s="1">
        <f t="shared" ca="1" si="724"/>
        <v>0.70499999999999996</v>
      </c>
      <c r="Z969" s="1">
        <f t="shared" ca="1" si="725"/>
        <v>0.80249999999999999</v>
      </c>
      <c r="AA969" s="1">
        <f t="shared" ca="1" si="726"/>
        <v>1.365</v>
      </c>
      <c r="AB969" s="1">
        <f t="shared" ca="1" si="727"/>
        <v>1.365</v>
      </c>
      <c r="AC969">
        <f t="shared" ca="1" si="728"/>
        <v>4.8298000000000004E-3</v>
      </c>
      <c r="AD969">
        <f t="shared" ca="1" si="729"/>
        <v>1.8599999999999998E-2</v>
      </c>
      <c r="AE969">
        <f t="shared" ca="1" si="730"/>
        <v>4.6349999999999995E-2</v>
      </c>
      <c r="AF969">
        <f t="shared" ca="1" si="731"/>
        <v>2.8199999999999999E-2</v>
      </c>
      <c r="AG969">
        <f t="shared" ca="1" si="732"/>
        <v>4.0125000000000001E-2</v>
      </c>
      <c r="AH969">
        <f t="shared" ca="1" si="733"/>
        <v>0.13650000000000001</v>
      </c>
      <c r="AI969">
        <f t="shared" ca="1" si="734"/>
        <v>0.27300000000000002</v>
      </c>
    </row>
    <row r="970" spans="6:35" x14ac:dyDescent="0.2">
      <c r="F970">
        <v>969</v>
      </c>
      <c r="G970" s="7">
        <f t="shared" ref="G970:R970" si="741">G370</f>
        <v>25</v>
      </c>
      <c r="H970" s="7">
        <f t="shared" si="741"/>
        <v>20</v>
      </c>
      <c r="I970" s="7">
        <f t="shared" si="741"/>
        <v>10</v>
      </c>
      <c r="J970" s="7">
        <f t="shared" si="741"/>
        <v>0.03</v>
      </c>
      <c r="K970" s="9">
        <f t="shared" si="741"/>
        <v>0.75</v>
      </c>
      <c r="L970" s="9">
        <f t="shared" si="741"/>
        <v>1.5</v>
      </c>
      <c r="M970" s="9">
        <f t="shared" si="741"/>
        <v>4.0000000000000001E-3</v>
      </c>
      <c r="N970" s="9">
        <f t="shared" si="741"/>
        <v>0.15</v>
      </c>
      <c r="O970" s="1">
        <f t="shared" si="717"/>
        <v>2.4039999999999999</v>
      </c>
      <c r="P970" s="7">
        <f t="shared" si="741"/>
        <v>2.4039999999999999</v>
      </c>
      <c r="Q970" s="7">
        <f t="shared" si="741"/>
        <v>2.4039999999999999</v>
      </c>
      <c r="R970" s="7">
        <f t="shared" si="741"/>
        <v>240.39999999999998</v>
      </c>
      <c r="S970" s="1">
        <f t="shared" si="718"/>
        <v>41.597337770382694</v>
      </c>
      <c r="T970" s="1">
        <f t="shared" si="719"/>
        <v>2.3809344633307017</v>
      </c>
      <c r="U970" s="1">
        <f t="shared" si="720"/>
        <v>0.3767474413496279</v>
      </c>
      <c r="V970" s="1">
        <f t="shared" ca="1" si="721"/>
        <v>0.84348000000000012</v>
      </c>
      <c r="W970" s="1">
        <f t="shared" ca="1" si="722"/>
        <v>1.0275000000000001</v>
      </c>
      <c r="X970" s="1">
        <f t="shared" ca="1" si="723"/>
        <v>1.7324999999999999</v>
      </c>
      <c r="Y970" s="1">
        <f t="shared" ca="1" si="724"/>
        <v>1.6575</v>
      </c>
      <c r="Z970" s="1">
        <f t="shared" ca="1" si="725"/>
        <v>1.77</v>
      </c>
      <c r="AA970" s="1">
        <f t="shared" ca="1" si="726"/>
        <v>0.48750000000000004</v>
      </c>
      <c r="AB970" s="1">
        <f t="shared" ca="1" si="727"/>
        <v>1.2524999999999999</v>
      </c>
      <c r="AC970">
        <f t="shared" ca="1" si="728"/>
        <v>8.434800000000001E-3</v>
      </c>
      <c r="AD970">
        <f t="shared" ca="1" si="729"/>
        <v>2.0550000000000002E-2</v>
      </c>
      <c r="AE970">
        <f t="shared" ca="1" si="730"/>
        <v>5.1974999999999993E-2</v>
      </c>
      <c r="AF970">
        <f t="shared" ca="1" si="731"/>
        <v>6.6299999999999998E-2</v>
      </c>
      <c r="AG970">
        <f t="shared" ca="1" si="732"/>
        <v>8.8500000000000009E-2</v>
      </c>
      <c r="AH970">
        <f t="shared" ca="1" si="733"/>
        <v>4.8750000000000009E-2</v>
      </c>
      <c r="AI970">
        <f t="shared" ca="1" si="734"/>
        <v>0.2505</v>
      </c>
    </row>
    <row r="971" spans="6:35" x14ac:dyDescent="0.2">
      <c r="F971">
        <v>970</v>
      </c>
      <c r="G971" s="7">
        <f t="shared" ref="G971:R971" si="742">G371</f>
        <v>28</v>
      </c>
      <c r="H971" s="7">
        <f t="shared" si="742"/>
        <v>20</v>
      </c>
      <c r="I971" s="7">
        <f t="shared" si="742"/>
        <v>10</v>
      </c>
      <c r="J971" s="7">
        <f t="shared" si="742"/>
        <v>0.03</v>
      </c>
      <c r="K971" s="9">
        <f t="shared" si="742"/>
        <v>0.84</v>
      </c>
      <c r="L971" s="9">
        <f t="shared" si="742"/>
        <v>1.5</v>
      </c>
      <c r="M971" s="9">
        <f t="shared" si="742"/>
        <v>4.0000000000000001E-3</v>
      </c>
      <c r="N971" s="9">
        <f t="shared" si="742"/>
        <v>0.15</v>
      </c>
      <c r="O971" s="1">
        <f t="shared" si="717"/>
        <v>2.4939999999999998</v>
      </c>
      <c r="P971" s="7">
        <f t="shared" si="742"/>
        <v>2.4939999999999998</v>
      </c>
      <c r="Q971" s="7">
        <f t="shared" si="742"/>
        <v>2.4939999999999998</v>
      </c>
      <c r="R971" s="7">
        <f t="shared" si="742"/>
        <v>249.39999999999998</v>
      </c>
      <c r="S971" s="1">
        <f t="shared" si="718"/>
        <v>40.096230954290299</v>
      </c>
      <c r="T971" s="1">
        <f t="shared" si="719"/>
        <v>2.3968964491425235</v>
      </c>
      <c r="U971" s="1">
        <f t="shared" si="720"/>
        <v>0.37964927202388471</v>
      </c>
      <c r="V971" s="1">
        <f t="shared" ca="1" si="721"/>
        <v>1.0121900000000001</v>
      </c>
      <c r="W971" s="1">
        <f t="shared" ca="1" si="722"/>
        <v>1.6425000000000001</v>
      </c>
      <c r="X971" s="1">
        <f t="shared" ca="1" si="723"/>
        <v>1.365</v>
      </c>
      <c r="Y971" s="1">
        <f t="shared" ca="1" si="724"/>
        <v>1.5449999999999999</v>
      </c>
      <c r="Z971" s="1">
        <f t="shared" ca="1" si="725"/>
        <v>1.2749999999999999</v>
      </c>
      <c r="AA971" s="1">
        <f t="shared" ca="1" si="726"/>
        <v>0.39</v>
      </c>
      <c r="AB971" s="1">
        <f t="shared" ca="1" si="727"/>
        <v>0.98250000000000004</v>
      </c>
      <c r="AC971">
        <f t="shared" ca="1" si="728"/>
        <v>1.0121900000000001E-2</v>
      </c>
      <c r="AD971">
        <f t="shared" ca="1" si="729"/>
        <v>3.2850000000000004E-2</v>
      </c>
      <c r="AE971">
        <f t="shared" ca="1" si="730"/>
        <v>4.095E-2</v>
      </c>
      <c r="AF971">
        <f t="shared" ca="1" si="731"/>
        <v>6.1800000000000001E-2</v>
      </c>
      <c r="AG971">
        <f t="shared" ca="1" si="732"/>
        <v>6.3750000000000001E-2</v>
      </c>
      <c r="AH971">
        <f t="shared" ca="1" si="733"/>
        <v>3.9000000000000007E-2</v>
      </c>
      <c r="AI971">
        <f t="shared" ca="1" si="734"/>
        <v>0.19650000000000001</v>
      </c>
    </row>
    <row r="972" spans="6:35" x14ac:dyDescent="0.2">
      <c r="F972">
        <v>971</v>
      </c>
      <c r="G972" s="7">
        <f t="shared" ref="G972:R972" si="743">G372</f>
        <v>1</v>
      </c>
      <c r="H972" s="7">
        <f t="shared" si="743"/>
        <v>30</v>
      </c>
      <c r="I972" s="7">
        <f t="shared" si="743"/>
        <v>10</v>
      </c>
      <c r="J972" s="7">
        <f t="shared" si="743"/>
        <v>0.03</v>
      </c>
      <c r="K972" s="9">
        <f t="shared" si="743"/>
        <v>0.03</v>
      </c>
      <c r="L972" s="9">
        <f t="shared" si="743"/>
        <v>1</v>
      </c>
      <c r="M972" s="9">
        <f t="shared" si="743"/>
        <v>4.0000000000000001E-3</v>
      </c>
      <c r="N972" s="9">
        <f t="shared" si="743"/>
        <v>0.15</v>
      </c>
      <c r="O972" s="1">
        <f t="shared" si="717"/>
        <v>1.1839999999999999</v>
      </c>
      <c r="P972" s="7">
        <f t="shared" si="743"/>
        <v>1.1839999999999999</v>
      </c>
      <c r="Q972" s="7">
        <f t="shared" si="743"/>
        <v>1.1839999999999999</v>
      </c>
      <c r="R972" s="7">
        <f t="shared" si="743"/>
        <v>118.39999999999999</v>
      </c>
      <c r="S972" s="1">
        <f t="shared" si="718"/>
        <v>84.459459459459467</v>
      </c>
      <c r="T972" s="1">
        <f t="shared" si="719"/>
        <v>2.0733517023869008</v>
      </c>
      <c r="U972" s="1">
        <f t="shared" si="720"/>
        <v>0.31667297766083291</v>
      </c>
      <c r="V972" s="1">
        <f t="shared" ca="1" si="721"/>
        <v>0.88478999999999997</v>
      </c>
      <c r="W972" s="1">
        <f t="shared" ca="1" si="722"/>
        <v>0.63749999999999996</v>
      </c>
      <c r="X972" s="1">
        <f t="shared" ca="1" si="723"/>
        <v>0.88500000000000001</v>
      </c>
      <c r="Y972" s="1">
        <f t="shared" ca="1" si="724"/>
        <v>0.73499999999999999</v>
      </c>
      <c r="Z972" s="1">
        <f t="shared" ca="1" si="725"/>
        <v>0.84749999999999992</v>
      </c>
      <c r="AA972" s="1">
        <f t="shared" ca="1" si="726"/>
        <v>0.74249999999999994</v>
      </c>
      <c r="AB972" s="1">
        <f t="shared" ca="1" si="727"/>
        <v>0.78</v>
      </c>
      <c r="AC972">
        <f t="shared" ca="1" si="728"/>
        <v>8.8479000000000006E-3</v>
      </c>
      <c r="AD972">
        <f t="shared" ca="1" si="729"/>
        <v>1.2749999999999999E-2</v>
      </c>
      <c r="AE972">
        <f t="shared" ca="1" si="730"/>
        <v>2.6550000000000001E-2</v>
      </c>
      <c r="AF972">
        <f t="shared" ca="1" si="731"/>
        <v>2.9399999999999999E-2</v>
      </c>
      <c r="AG972">
        <f t="shared" ca="1" si="732"/>
        <v>4.2374999999999996E-2</v>
      </c>
      <c r="AH972">
        <f t="shared" ca="1" si="733"/>
        <v>7.4249999999999997E-2</v>
      </c>
      <c r="AI972">
        <f t="shared" ca="1" si="734"/>
        <v>0.15600000000000003</v>
      </c>
    </row>
    <row r="973" spans="6:35" x14ac:dyDescent="0.2">
      <c r="F973">
        <v>972</v>
      </c>
      <c r="G973" s="7">
        <f t="shared" ref="G973:R973" si="744">G373</f>
        <v>4</v>
      </c>
      <c r="H973" s="7">
        <f t="shared" si="744"/>
        <v>30</v>
      </c>
      <c r="I973" s="7">
        <f t="shared" si="744"/>
        <v>10</v>
      </c>
      <c r="J973" s="7">
        <f t="shared" si="744"/>
        <v>0.03</v>
      </c>
      <c r="K973" s="9">
        <f t="shared" si="744"/>
        <v>0.12</v>
      </c>
      <c r="L973" s="9">
        <f t="shared" si="744"/>
        <v>1</v>
      </c>
      <c r="M973" s="9">
        <f t="shared" si="744"/>
        <v>4.0000000000000001E-3</v>
      </c>
      <c r="N973" s="9">
        <f t="shared" si="744"/>
        <v>0.15</v>
      </c>
      <c r="O973" s="1">
        <f t="shared" si="717"/>
        <v>1.274</v>
      </c>
      <c r="P973" s="7">
        <f t="shared" si="744"/>
        <v>1.274</v>
      </c>
      <c r="Q973" s="7">
        <f t="shared" si="744"/>
        <v>1.274</v>
      </c>
      <c r="R973" s="7">
        <f t="shared" si="744"/>
        <v>127.4</v>
      </c>
      <c r="S973" s="1">
        <f t="shared" si="718"/>
        <v>78.492935635792776</v>
      </c>
      <c r="T973" s="1">
        <f t="shared" si="719"/>
        <v>2.1051694279993312</v>
      </c>
      <c r="U973" s="1">
        <f t="shared" si="720"/>
        <v>0.32328705441592237</v>
      </c>
      <c r="V973" s="1">
        <f t="shared" ca="1" si="721"/>
        <v>0.77</v>
      </c>
      <c r="W973" s="1">
        <f t="shared" ca="1" si="722"/>
        <v>0.90749999999999997</v>
      </c>
      <c r="X973" s="1">
        <f t="shared" ca="1" si="723"/>
        <v>0.66749999999999998</v>
      </c>
      <c r="Y973" s="1">
        <f t="shared" ca="1" si="724"/>
        <v>0.91500000000000004</v>
      </c>
      <c r="Z973" s="1">
        <f t="shared" ca="1" si="725"/>
        <v>0.75</v>
      </c>
      <c r="AA973" s="1">
        <f t="shared" ca="1" si="726"/>
        <v>0.76500000000000001</v>
      </c>
      <c r="AB973" s="1">
        <f t="shared" ca="1" si="727"/>
        <v>0.63749999999999996</v>
      </c>
      <c r="AC973">
        <f t="shared" ca="1" si="728"/>
        <v>7.7000000000000002E-3</v>
      </c>
      <c r="AD973">
        <f t="shared" ca="1" si="729"/>
        <v>1.8149999999999999E-2</v>
      </c>
      <c r="AE973">
        <f t="shared" ca="1" si="730"/>
        <v>2.0024999999999998E-2</v>
      </c>
      <c r="AF973">
        <f t="shared" ca="1" si="731"/>
        <v>3.6600000000000001E-2</v>
      </c>
      <c r="AG973">
        <f t="shared" ca="1" si="732"/>
        <v>3.7500000000000006E-2</v>
      </c>
      <c r="AH973">
        <f t="shared" ca="1" si="733"/>
        <v>7.6500000000000012E-2</v>
      </c>
      <c r="AI973">
        <f t="shared" ca="1" si="734"/>
        <v>0.1275</v>
      </c>
    </row>
    <row r="974" spans="6:35" x14ac:dyDescent="0.2">
      <c r="F974">
        <v>973</v>
      </c>
      <c r="G974" s="7">
        <f t="shared" ref="G974:R974" si="745">G374</f>
        <v>7</v>
      </c>
      <c r="H974" s="7">
        <f t="shared" si="745"/>
        <v>30</v>
      </c>
      <c r="I974" s="7">
        <f t="shared" si="745"/>
        <v>10</v>
      </c>
      <c r="J974" s="7">
        <f t="shared" si="745"/>
        <v>0.03</v>
      </c>
      <c r="K974" s="9">
        <f t="shared" si="745"/>
        <v>0.21</v>
      </c>
      <c r="L974" s="9">
        <f t="shared" si="745"/>
        <v>1</v>
      </c>
      <c r="M974" s="9">
        <f t="shared" si="745"/>
        <v>4.0000000000000001E-3</v>
      </c>
      <c r="N974" s="9">
        <f t="shared" si="745"/>
        <v>0.15</v>
      </c>
      <c r="O974" s="1">
        <f t="shared" si="717"/>
        <v>1.3639999999999999</v>
      </c>
      <c r="P974" s="7">
        <f t="shared" si="745"/>
        <v>1.3639999999999999</v>
      </c>
      <c r="Q974" s="7">
        <f t="shared" si="745"/>
        <v>1.3639999999999999</v>
      </c>
      <c r="R974" s="7">
        <f t="shared" si="745"/>
        <v>136.39999999999998</v>
      </c>
      <c r="S974" s="1">
        <f t="shared" si="718"/>
        <v>73.313782991202359</v>
      </c>
      <c r="T974" s="1">
        <f t="shared" si="719"/>
        <v>2.1348143703204601</v>
      </c>
      <c r="U974" s="1">
        <f t="shared" si="720"/>
        <v>0.32936011755757277</v>
      </c>
      <c r="V974" s="1">
        <f t="shared" ca="1" si="721"/>
        <v>0.57825000000000004</v>
      </c>
      <c r="W974" s="1">
        <f t="shared" ca="1" si="722"/>
        <v>0.69750000000000001</v>
      </c>
      <c r="X974" s="1">
        <f t="shared" ca="1" si="723"/>
        <v>0.72</v>
      </c>
      <c r="Y974" s="1">
        <f t="shared" ca="1" si="724"/>
        <v>0.65249999999999997</v>
      </c>
      <c r="Z974" s="1">
        <f t="shared" ca="1" si="725"/>
        <v>0.63749999999999996</v>
      </c>
      <c r="AA974" s="1">
        <f t="shared" ca="1" si="726"/>
        <v>0.81</v>
      </c>
      <c r="AB974" s="1">
        <f t="shared" ca="1" si="727"/>
        <v>0.75</v>
      </c>
      <c r="AC974">
        <f t="shared" ca="1" si="728"/>
        <v>5.7825000000000003E-3</v>
      </c>
      <c r="AD974">
        <f t="shared" ca="1" si="729"/>
        <v>1.3950000000000001E-2</v>
      </c>
      <c r="AE974">
        <f t="shared" ca="1" si="730"/>
        <v>2.1599999999999998E-2</v>
      </c>
      <c r="AF974">
        <f t="shared" ca="1" si="731"/>
        <v>2.6099999999999998E-2</v>
      </c>
      <c r="AG974">
        <f t="shared" ca="1" si="732"/>
        <v>3.1875000000000001E-2</v>
      </c>
      <c r="AH974">
        <f t="shared" ca="1" si="733"/>
        <v>8.1000000000000016E-2</v>
      </c>
      <c r="AI974">
        <f t="shared" ca="1" si="734"/>
        <v>0.15000000000000002</v>
      </c>
    </row>
    <row r="975" spans="6:35" x14ac:dyDescent="0.2">
      <c r="F975">
        <v>974</v>
      </c>
      <c r="G975" s="7">
        <f t="shared" ref="G975:R975" si="746">G375</f>
        <v>10</v>
      </c>
      <c r="H975" s="7">
        <f t="shared" si="746"/>
        <v>30</v>
      </c>
      <c r="I975" s="7">
        <f t="shared" si="746"/>
        <v>10</v>
      </c>
      <c r="J975" s="7">
        <f t="shared" si="746"/>
        <v>0.03</v>
      </c>
      <c r="K975" s="9">
        <f t="shared" si="746"/>
        <v>0.3</v>
      </c>
      <c r="L975" s="9">
        <f t="shared" si="746"/>
        <v>1</v>
      </c>
      <c r="M975" s="9">
        <f t="shared" si="746"/>
        <v>4.0000000000000001E-3</v>
      </c>
      <c r="N975" s="9">
        <f t="shared" si="746"/>
        <v>0.15</v>
      </c>
      <c r="O975" s="1">
        <f t="shared" si="717"/>
        <v>1.454</v>
      </c>
      <c r="P975" s="7">
        <f t="shared" si="746"/>
        <v>1.454</v>
      </c>
      <c r="Q975" s="7">
        <f t="shared" si="746"/>
        <v>1.454</v>
      </c>
      <c r="R975" s="7">
        <f t="shared" si="746"/>
        <v>145.4</v>
      </c>
      <c r="S975" s="1">
        <f t="shared" si="718"/>
        <v>68.775790921595586</v>
      </c>
      <c r="T975" s="1">
        <f t="shared" si="719"/>
        <v>2.1625644065230185</v>
      </c>
      <c r="U975" s="1">
        <f t="shared" si="720"/>
        <v>0.33496905069454547</v>
      </c>
      <c r="V975" s="1">
        <f t="shared" ca="1" si="721"/>
        <v>0.86783999999999994</v>
      </c>
      <c r="W975" s="1">
        <f t="shared" ca="1" si="722"/>
        <v>0.70499999999999996</v>
      </c>
      <c r="X975" s="1">
        <f t="shared" ca="1" si="723"/>
        <v>0.67500000000000004</v>
      </c>
      <c r="Y975" s="1">
        <f t="shared" ca="1" si="724"/>
        <v>1.0349999999999999</v>
      </c>
      <c r="Z975" s="1">
        <f t="shared" ca="1" si="725"/>
        <v>0.53249999999999997</v>
      </c>
      <c r="AA975" s="1">
        <f t="shared" ca="1" si="726"/>
        <v>0.55499999999999994</v>
      </c>
      <c r="AB975" s="1">
        <f t="shared" ca="1" si="727"/>
        <v>1.0649999999999999</v>
      </c>
      <c r="AC975">
        <f t="shared" ca="1" si="728"/>
        <v>8.6783999999999993E-3</v>
      </c>
      <c r="AD975">
        <f t="shared" ca="1" si="729"/>
        <v>1.41E-2</v>
      </c>
      <c r="AE975">
        <f t="shared" ca="1" si="730"/>
        <v>2.0250000000000001E-2</v>
      </c>
      <c r="AF975">
        <f t="shared" ca="1" si="731"/>
        <v>4.1399999999999999E-2</v>
      </c>
      <c r="AG975">
        <f t="shared" ca="1" si="732"/>
        <v>2.6624999999999999E-2</v>
      </c>
      <c r="AH975">
        <f t="shared" ca="1" si="733"/>
        <v>5.5499999999999994E-2</v>
      </c>
      <c r="AI975">
        <f t="shared" ca="1" si="734"/>
        <v>0.21299999999999999</v>
      </c>
    </row>
    <row r="976" spans="6:35" x14ac:dyDescent="0.2">
      <c r="F976">
        <v>975</v>
      </c>
      <c r="G976" s="7">
        <f t="shared" ref="G976:R976" si="747">G376</f>
        <v>13</v>
      </c>
      <c r="H976" s="7">
        <f t="shared" si="747"/>
        <v>30</v>
      </c>
      <c r="I976" s="7">
        <f t="shared" si="747"/>
        <v>10</v>
      </c>
      <c r="J976" s="7">
        <f t="shared" si="747"/>
        <v>0.03</v>
      </c>
      <c r="K976" s="9">
        <f t="shared" si="747"/>
        <v>0.39</v>
      </c>
      <c r="L976" s="9">
        <f t="shared" si="747"/>
        <v>1</v>
      </c>
      <c r="M976" s="9">
        <f t="shared" si="747"/>
        <v>4.0000000000000001E-3</v>
      </c>
      <c r="N976" s="9">
        <f t="shared" si="747"/>
        <v>0.15</v>
      </c>
      <c r="O976" s="1">
        <f t="shared" si="717"/>
        <v>1.544</v>
      </c>
      <c r="P976" s="7">
        <f t="shared" si="747"/>
        <v>1.544</v>
      </c>
      <c r="Q976" s="7">
        <f t="shared" si="747"/>
        <v>1.544</v>
      </c>
      <c r="R976" s="7">
        <f t="shared" si="747"/>
        <v>154.4</v>
      </c>
      <c r="S976" s="1">
        <f t="shared" si="718"/>
        <v>64.766839378238345</v>
      </c>
      <c r="T976" s="1">
        <f t="shared" si="719"/>
        <v>2.1886472959997172</v>
      </c>
      <c r="U976" s="1">
        <f t="shared" si="720"/>
        <v>0.34017577995861403</v>
      </c>
      <c r="V976" s="1">
        <f t="shared" ca="1" si="721"/>
        <v>1.21506</v>
      </c>
      <c r="W976" s="1">
        <f t="shared" ca="1" si="722"/>
        <v>0.65249999999999997</v>
      </c>
      <c r="X976" s="1">
        <f t="shared" ca="1" si="723"/>
        <v>0.66749999999999998</v>
      </c>
      <c r="Y976" s="1">
        <f t="shared" ca="1" si="724"/>
        <v>0.76500000000000001</v>
      </c>
      <c r="Z976" s="1">
        <f t="shared" ca="1" si="725"/>
        <v>0.70499999999999996</v>
      </c>
      <c r="AA976" s="1">
        <f t="shared" ca="1" si="726"/>
        <v>0.60000000000000009</v>
      </c>
      <c r="AB976" s="1">
        <f t="shared" ca="1" si="727"/>
        <v>1.1174999999999999</v>
      </c>
      <c r="AC976">
        <f t="shared" ca="1" si="728"/>
        <v>1.2150600000000001E-2</v>
      </c>
      <c r="AD976">
        <f t="shared" ca="1" si="729"/>
        <v>1.3049999999999999E-2</v>
      </c>
      <c r="AE976">
        <f t="shared" ca="1" si="730"/>
        <v>2.0024999999999998E-2</v>
      </c>
      <c r="AF976">
        <f t="shared" ca="1" si="731"/>
        <v>3.0600000000000002E-2</v>
      </c>
      <c r="AG976">
        <f t="shared" ca="1" si="732"/>
        <v>3.5249999999999997E-2</v>
      </c>
      <c r="AH976">
        <f t="shared" ca="1" si="733"/>
        <v>6.0000000000000012E-2</v>
      </c>
      <c r="AI976">
        <f t="shared" ca="1" si="734"/>
        <v>0.2235</v>
      </c>
    </row>
    <row r="977" spans="6:35" x14ac:dyDescent="0.2">
      <c r="F977">
        <v>976</v>
      </c>
      <c r="G977" s="7">
        <f t="shared" ref="G977:R977" si="748">G377</f>
        <v>16</v>
      </c>
      <c r="H977" s="7">
        <f t="shared" si="748"/>
        <v>30</v>
      </c>
      <c r="I977" s="7">
        <f t="shared" si="748"/>
        <v>10</v>
      </c>
      <c r="J977" s="7">
        <f t="shared" si="748"/>
        <v>0.03</v>
      </c>
      <c r="K977" s="9">
        <f t="shared" si="748"/>
        <v>0.48</v>
      </c>
      <c r="L977" s="9">
        <f t="shared" si="748"/>
        <v>1</v>
      </c>
      <c r="M977" s="9">
        <f t="shared" si="748"/>
        <v>4.0000000000000001E-3</v>
      </c>
      <c r="N977" s="9">
        <f t="shared" si="748"/>
        <v>0.15</v>
      </c>
      <c r="O977" s="1">
        <f t="shared" si="717"/>
        <v>1.6339999999999999</v>
      </c>
      <c r="P977" s="7">
        <f t="shared" si="748"/>
        <v>1.6339999999999999</v>
      </c>
      <c r="Q977" s="7">
        <f t="shared" si="748"/>
        <v>1.6339999999999999</v>
      </c>
      <c r="R977" s="7">
        <f t="shared" si="748"/>
        <v>163.39999999999998</v>
      </c>
      <c r="S977" s="1">
        <f t="shared" si="718"/>
        <v>61.199510403916776</v>
      </c>
      <c r="T977" s="1">
        <f t="shared" si="719"/>
        <v>2.2132520521963963</v>
      </c>
      <c r="U977" s="1">
        <f t="shared" si="720"/>
        <v>0.34503087558324769</v>
      </c>
      <c r="V977" s="1">
        <f t="shared" ca="1" si="721"/>
        <v>1.1212800000000001</v>
      </c>
      <c r="W977" s="1">
        <f t="shared" ca="1" si="722"/>
        <v>0.80249999999999999</v>
      </c>
      <c r="X977" s="1">
        <f t="shared" ca="1" si="723"/>
        <v>0.60750000000000004</v>
      </c>
      <c r="Y977" s="1">
        <f t="shared" ca="1" si="724"/>
        <v>1.1325000000000001</v>
      </c>
      <c r="Z977" s="1">
        <f t="shared" ca="1" si="725"/>
        <v>1.0574999999999999</v>
      </c>
      <c r="AA977" s="1">
        <f t="shared" ca="1" si="726"/>
        <v>0.99750000000000005</v>
      </c>
      <c r="AB977" s="1">
        <f t="shared" ca="1" si="727"/>
        <v>0.70499999999999996</v>
      </c>
      <c r="AC977">
        <f t="shared" ca="1" si="728"/>
        <v>1.12128E-2</v>
      </c>
      <c r="AD977">
        <f t="shared" ca="1" si="729"/>
        <v>1.6050000000000002E-2</v>
      </c>
      <c r="AE977">
        <f t="shared" ca="1" si="730"/>
        <v>1.8225000000000002E-2</v>
      </c>
      <c r="AF977">
        <f t="shared" ca="1" si="731"/>
        <v>4.53E-2</v>
      </c>
      <c r="AG977">
        <f t="shared" ca="1" si="732"/>
        <v>5.2874999999999998E-2</v>
      </c>
      <c r="AH977">
        <f t="shared" ca="1" si="733"/>
        <v>9.9750000000000005E-2</v>
      </c>
      <c r="AI977">
        <f t="shared" ca="1" si="734"/>
        <v>0.14099999999999999</v>
      </c>
    </row>
    <row r="978" spans="6:35" x14ac:dyDescent="0.2">
      <c r="F978">
        <v>977</v>
      </c>
      <c r="G978" s="7">
        <f t="shared" ref="G978:R978" si="749">G378</f>
        <v>19</v>
      </c>
      <c r="H978" s="7">
        <f t="shared" si="749"/>
        <v>30</v>
      </c>
      <c r="I978" s="7">
        <f t="shared" si="749"/>
        <v>10</v>
      </c>
      <c r="J978" s="7">
        <f t="shared" si="749"/>
        <v>0.03</v>
      </c>
      <c r="K978" s="9">
        <f t="shared" si="749"/>
        <v>0.56999999999999995</v>
      </c>
      <c r="L978" s="9">
        <f t="shared" si="749"/>
        <v>1</v>
      </c>
      <c r="M978" s="9">
        <f t="shared" si="749"/>
        <v>4.0000000000000001E-3</v>
      </c>
      <c r="N978" s="9">
        <f t="shared" si="749"/>
        <v>0.15</v>
      </c>
      <c r="O978" s="1">
        <f t="shared" si="717"/>
        <v>1.7239999999999998</v>
      </c>
      <c r="P978" s="7">
        <f t="shared" si="749"/>
        <v>1.7239999999999998</v>
      </c>
      <c r="Q978" s="7">
        <f t="shared" si="749"/>
        <v>1.7239999999999998</v>
      </c>
      <c r="R978" s="7">
        <f t="shared" si="749"/>
        <v>172.39999999999998</v>
      </c>
      <c r="S978" s="1">
        <f t="shared" si="718"/>
        <v>58.004640371229712</v>
      </c>
      <c r="T978" s="1">
        <f t="shared" si="719"/>
        <v>2.2365372614886936</v>
      </c>
      <c r="U978" s="1">
        <f t="shared" si="720"/>
        <v>0.34957613806607513</v>
      </c>
      <c r="V978" s="1">
        <f t="shared" ca="1" si="721"/>
        <v>1.0533600000000001</v>
      </c>
      <c r="W978" s="1">
        <f t="shared" ca="1" si="722"/>
        <v>0.54749999999999999</v>
      </c>
      <c r="X978" s="1">
        <f t="shared" ca="1" si="723"/>
        <v>0.72750000000000004</v>
      </c>
      <c r="Y978" s="1">
        <f t="shared" ca="1" si="724"/>
        <v>0.99</v>
      </c>
      <c r="Z978" s="1">
        <f t="shared" ca="1" si="725"/>
        <v>0.62249999999999994</v>
      </c>
      <c r="AA978" s="1">
        <f t="shared" ca="1" si="726"/>
        <v>0.92249999999999999</v>
      </c>
      <c r="AB978" s="1">
        <f t="shared" ca="1" si="727"/>
        <v>0.92999999999999994</v>
      </c>
      <c r="AC978">
        <f t="shared" ca="1" si="728"/>
        <v>1.0533600000000001E-2</v>
      </c>
      <c r="AD978">
        <f t="shared" ca="1" si="729"/>
        <v>1.095E-2</v>
      </c>
      <c r="AE978">
        <f t="shared" ca="1" si="730"/>
        <v>2.1825000000000001E-2</v>
      </c>
      <c r="AF978">
        <f t="shared" ca="1" si="731"/>
        <v>3.9600000000000003E-2</v>
      </c>
      <c r="AG978">
        <f t="shared" ca="1" si="732"/>
        <v>3.1125E-2</v>
      </c>
      <c r="AH978">
        <f t="shared" ca="1" si="733"/>
        <v>9.2249999999999999E-2</v>
      </c>
      <c r="AI978">
        <f t="shared" ca="1" si="734"/>
        <v>0.186</v>
      </c>
    </row>
    <row r="979" spans="6:35" x14ac:dyDescent="0.2">
      <c r="F979">
        <v>978</v>
      </c>
      <c r="G979" s="7">
        <f t="shared" ref="G979:R979" si="750">G379</f>
        <v>22</v>
      </c>
      <c r="H979" s="7">
        <f t="shared" si="750"/>
        <v>30</v>
      </c>
      <c r="I979" s="7">
        <f t="shared" si="750"/>
        <v>10</v>
      </c>
      <c r="J979" s="7">
        <f t="shared" si="750"/>
        <v>0.03</v>
      </c>
      <c r="K979" s="9">
        <f t="shared" si="750"/>
        <v>0.65999999999999992</v>
      </c>
      <c r="L979" s="9">
        <f t="shared" si="750"/>
        <v>1</v>
      </c>
      <c r="M979" s="9">
        <f t="shared" si="750"/>
        <v>4.0000000000000001E-3</v>
      </c>
      <c r="N979" s="9">
        <f t="shared" si="750"/>
        <v>0.15</v>
      </c>
      <c r="O979" s="1">
        <f t="shared" si="717"/>
        <v>1.8139999999999998</v>
      </c>
      <c r="P979" s="7">
        <f t="shared" si="750"/>
        <v>1.8139999999999998</v>
      </c>
      <c r="Q979" s="7">
        <f t="shared" si="750"/>
        <v>1.8139999999999998</v>
      </c>
      <c r="R979" s="7">
        <f t="shared" si="750"/>
        <v>181.39999999999998</v>
      </c>
      <c r="S979" s="1">
        <f t="shared" si="718"/>
        <v>55.12679162072768</v>
      </c>
      <c r="T979" s="1">
        <f t="shared" si="719"/>
        <v>2.2586372827240759</v>
      </c>
      <c r="U979" s="1">
        <f t="shared" si="720"/>
        <v>0.35384649264705553</v>
      </c>
      <c r="V979" s="1">
        <f t="shared" ca="1" si="721"/>
        <v>0.83712000000000009</v>
      </c>
      <c r="W979" s="1">
        <f t="shared" ca="1" si="722"/>
        <v>1.1400000000000001</v>
      </c>
      <c r="X979" s="1">
        <f t="shared" ca="1" si="723"/>
        <v>0.89249999999999996</v>
      </c>
      <c r="Y979" s="1">
        <f t="shared" ca="1" si="724"/>
        <v>0.99</v>
      </c>
      <c r="Z979" s="1">
        <f t="shared" ca="1" si="725"/>
        <v>1.1775</v>
      </c>
      <c r="AA979" s="1">
        <f t="shared" ca="1" si="726"/>
        <v>0.61499999999999999</v>
      </c>
      <c r="AB979" s="1">
        <f t="shared" ca="1" si="727"/>
        <v>0.45750000000000002</v>
      </c>
      <c r="AC979">
        <f t="shared" ca="1" si="728"/>
        <v>8.3712000000000005E-3</v>
      </c>
      <c r="AD979">
        <f t="shared" ca="1" si="729"/>
        <v>2.2800000000000004E-2</v>
      </c>
      <c r="AE979">
        <f t="shared" ca="1" si="730"/>
        <v>2.6774999999999997E-2</v>
      </c>
      <c r="AF979">
        <f t="shared" ca="1" si="731"/>
        <v>3.9600000000000003E-2</v>
      </c>
      <c r="AG979">
        <f t="shared" ca="1" si="732"/>
        <v>5.8875000000000004E-2</v>
      </c>
      <c r="AH979">
        <f t="shared" ca="1" si="733"/>
        <v>6.1499999999999999E-2</v>
      </c>
      <c r="AI979">
        <f t="shared" ca="1" si="734"/>
        <v>9.1500000000000012E-2</v>
      </c>
    </row>
    <row r="980" spans="6:35" x14ac:dyDescent="0.2">
      <c r="F980">
        <v>979</v>
      </c>
      <c r="G980" s="7">
        <f t="shared" ref="G980:R980" si="751">G380</f>
        <v>25</v>
      </c>
      <c r="H980" s="7">
        <f t="shared" si="751"/>
        <v>30</v>
      </c>
      <c r="I980" s="7">
        <f t="shared" si="751"/>
        <v>10</v>
      </c>
      <c r="J980" s="7">
        <f t="shared" si="751"/>
        <v>0.03</v>
      </c>
      <c r="K980" s="9">
        <f t="shared" si="751"/>
        <v>0.75</v>
      </c>
      <c r="L980" s="9">
        <f t="shared" si="751"/>
        <v>1</v>
      </c>
      <c r="M980" s="9">
        <f t="shared" si="751"/>
        <v>4.0000000000000001E-3</v>
      </c>
      <c r="N980" s="9">
        <f t="shared" si="751"/>
        <v>0.15</v>
      </c>
      <c r="O980" s="1">
        <f t="shared" si="717"/>
        <v>1.9039999999999999</v>
      </c>
      <c r="P980" s="7">
        <f t="shared" si="751"/>
        <v>1.9039999999999999</v>
      </c>
      <c r="Q980" s="7">
        <f t="shared" si="751"/>
        <v>1.9039999999999999</v>
      </c>
      <c r="R980" s="7">
        <f t="shared" si="751"/>
        <v>190.39999999999998</v>
      </c>
      <c r="S980" s="1">
        <f t="shared" si="718"/>
        <v>52.52100840336135</v>
      </c>
      <c r="T980" s="1">
        <f t="shared" si="719"/>
        <v>2.2796669440484552</v>
      </c>
      <c r="U980" s="1">
        <f t="shared" si="720"/>
        <v>0.3578714018567829</v>
      </c>
      <c r="V980" s="1">
        <f t="shared" ca="1" si="721"/>
        <v>1.2400000000000002</v>
      </c>
      <c r="W980" s="1">
        <f t="shared" ca="1" si="722"/>
        <v>1.2675000000000001</v>
      </c>
      <c r="X980" s="1">
        <f t="shared" ca="1" si="723"/>
        <v>1.2374999999999998</v>
      </c>
      <c r="Y980" s="1">
        <f t="shared" ca="1" si="724"/>
        <v>0.39750000000000002</v>
      </c>
      <c r="Z980" s="1">
        <f t="shared" ca="1" si="725"/>
        <v>0.75</v>
      </c>
      <c r="AA980" s="1">
        <f t="shared" ca="1" si="726"/>
        <v>1.08</v>
      </c>
      <c r="AB980" s="1">
        <f t="shared" ca="1" si="727"/>
        <v>1.2974999999999999</v>
      </c>
      <c r="AC980">
        <f t="shared" ca="1" si="728"/>
        <v>1.2400000000000003E-2</v>
      </c>
      <c r="AD980">
        <f t="shared" ca="1" si="729"/>
        <v>2.5350000000000001E-2</v>
      </c>
      <c r="AE980">
        <f t="shared" ca="1" si="730"/>
        <v>3.7124999999999991E-2</v>
      </c>
      <c r="AF980">
        <f t="shared" ca="1" si="731"/>
        <v>1.5900000000000001E-2</v>
      </c>
      <c r="AG980">
        <f t="shared" ca="1" si="732"/>
        <v>3.7500000000000006E-2</v>
      </c>
      <c r="AH980">
        <f t="shared" ca="1" si="733"/>
        <v>0.10800000000000001</v>
      </c>
      <c r="AI980">
        <f t="shared" ca="1" si="734"/>
        <v>0.25950000000000001</v>
      </c>
    </row>
    <row r="981" spans="6:35" x14ac:dyDescent="0.2">
      <c r="F981">
        <v>980</v>
      </c>
      <c r="G981" s="7">
        <f t="shared" ref="G981:R981" si="752">G381</f>
        <v>28</v>
      </c>
      <c r="H981" s="7">
        <f t="shared" si="752"/>
        <v>30</v>
      </c>
      <c r="I981" s="7">
        <f t="shared" si="752"/>
        <v>10</v>
      </c>
      <c r="J981" s="7">
        <f t="shared" si="752"/>
        <v>0.03</v>
      </c>
      <c r="K981" s="9">
        <f t="shared" si="752"/>
        <v>0.84</v>
      </c>
      <c r="L981" s="9">
        <f t="shared" si="752"/>
        <v>1</v>
      </c>
      <c r="M981" s="9">
        <f t="shared" si="752"/>
        <v>4.0000000000000001E-3</v>
      </c>
      <c r="N981" s="9">
        <f t="shared" si="752"/>
        <v>0.15</v>
      </c>
      <c r="O981" s="1">
        <f t="shared" si="717"/>
        <v>1.9939999999999998</v>
      </c>
      <c r="P981" s="7">
        <f t="shared" si="752"/>
        <v>1.9939999999999998</v>
      </c>
      <c r="Q981" s="7">
        <f t="shared" si="752"/>
        <v>1.9939999999999998</v>
      </c>
      <c r="R981" s="7">
        <f t="shared" si="752"/>
        <v>199.39999999999998</v>
      </c>
      <c r="S981" s="1">
        <f t="shared" si="718"/>
        <v>50.150451354062199</v>
      </c>
      <c r="T981" s="1">
        <f t="shared" si="719"/>
        <v>2.2997251539756367</v>
      </c>
      <c r="U981" s="1">
        <f t="shared" si="720"/>
        <v>0.36167593547662558</v>
      </c>
      <c r="V981" s="1">
        <f t="shared" ca="1" si="721"/>
        <v>0.64091999999999993</v>
      </c>
      <c r="W981" s="1">
        <f t="shared" ca="1" si="722"/>
        <v>0.66</v>
      </c>
      <c r="X981" s="1">
        <f t="shared" ca="1" si="723"/>
        <v>1.08</v>
      </c>
      <c r="Y981" s="1">
        <f t="shared" ca="1" si="724"/>
        <v>0.50250000000000006</v>
      </c>
      <c r="Z981" s="1">
        <f t="shared" ca="1" si="725"/>
        <v>0.58499999999999996</v>
      </c>
      <c r="AA981" s="1">
        <f t="shared" ca="1" si="726"/>
        <v>0.78</v>
      </c>
      <c r="AB981" s="1">
        <f t="shared" ca="1" si="727"/>
        <v>1.4249999999999998</v>
      </c>
      <c r="AC981">
        <f t="shared" ca="1" si="728"/>
        <v>6.4091999999999994E-3</v>
      </c>
      <c r="AD981">
        <f t="shared" ca="1" si="729"/>
        <v>1.3200000000000002E-2</v>
      </c>
      <c r="AE981">
        <f t="shared" ca="1" si="730"/>
        <v>3.2399999999999998E-2</v>
      </c>
      <c r="AF981">
        <f t="shared" ca="1" si="731"/>
        <v>2.0100000000000003E-2</v>
      </c>
      <c r="AG981">
        <f t="shared" ca="1" si="732"/>
        <v>2.9249999999999998E-2</v>
      </c>
      <c r="AH981">
        <f t="shared" ca="1" si="733"/>
        <v>7.8000000000000014E-2</v>
      </c>
      <c r="AI981">
        <f t="shared" ca="1" si="734"/>
        <v>0.28499999999999998</v>
      </c>
    </row>
    <row r="982" spans="6:35" x14ac:dyDescent="0.2">
      <c r="F982">
        <v>981</v>
      </c>
      <c r="G982" s="7">
        <f t="shared" ref="G982:R982" si="753">G382</f>
        <v>1</v>
      </c>
      <c r="H982" s="7">
        <f t="shared" si="753"/>
        <v>40</v>
      </c>
      <c r="I982" s="7">
        <f t="shared" si="753"/>
        <v>10</v>
      </c>
      <c r="J982" s="7">
        <f t="shared" si="753"/>
        <v>0.03</v>
      </c>
      <c r="K982" s="9">
        <f t="shared" si="753"/>
        <v>0.03</v>
      </c>
      <c r="L982" s="9">
        <f t="shared" si="753"/>
        <v>0.75</v>
      </c>
      <c r="M982" s="9">
        <f t="shared" si="753"/>
        <v>4.0000000000000001E-3</v>
      </c>
      <c r="N982" s="9">
        <f t="shared" si="753"/>
        <v>0.15</v>
      </c>
      <c r="O982" s="1">
        <f t="shared" si="717"/>
        <v>0.93400000000000005</v>
      </c>
      <c r="P982" s="7">
        <f t="shared" si="753"/>
        <v>0.93400000000000005</v>
      </c>
      <c r="Q982" s="7">
        <f t="shared" si="753"/>
        <v>0.93400000000000005</v>
      </c>
      <c r="R982" s="7">
        <f t="shared" si="753"/>
        <v>93.4</v>
      </c>
      <c r="S982" s="1">
        <f t="shared" si="718"/>
        <v>107.06638115631691</v>
      </c>
      <c r="T982" s="1">
        <f t="shared" si="719"/>
        <v>1.9703468762300931</v>
      </c>
      <c r="U982" s="1">
        <f t="shared" si="720"/>
        <v>0.29454268970033909</v>
      </c>
      <c r="V982" s="1">
        <f t="shared" ca="1" si="721"/>
        <v>0.83210000000000006</v>
      </c>
      <c r="W982" s="1">
        <f t="shared" ca="1" si="722"/>
        <v>0.75750000000000006</v>
      </c>
      <c r="X982" s="1">
        <f t="shared" ca="1" si="723"/>
        <v>0.76500000000000001</v>
      </c>
      <c r="Y982" s="1">
        <f t="shared" ca="1" si="724"/>
        <v>0.73499999999999999</v>
      </c>
      <c r="Z982" s="1">
        <f t="shared" ca="1" si="725"/>
        <v>0.75750000000000006</v>
      </c>
      <c r="AA982" s="1">
        <f t="shared" ca="1" si="726"/>
        <v>0.78</v>
      </c>
      <c r="AB982" s="1">
        <f t="shared" ca="1" si="727"/>
        <v>0.78750000000000009</v>
      </c>
      <c r="AC982">
        <f t="shared" ca="1" si="728"/>
        <v>8.3210000000000003E-3</v>
      </c>
      <c r="AD982">
        <f t="shared" ca="1" si="729"/>
        <v>1.5150000000000002E-2</v>
      </c>
      <c r="AE982">
        <f t="shared" ca="1" si="730"/>
        <v>2.2949999999999998E-2</v>
      </c>
      <c r="AF982">
        <f t="shared" ca="1" si="731"/>
        <v>2.9399999999999999E-2</v>
      </c>
      <c r="AG982">
        <f t="shared" ca="1" si="732"/>
        <v>3.7875000000000006E-2</v>
      </c>
      <c r="AH982">
        <f t="shared" ca="1" si="733"/>
        <v>7.8000000000000014E-2</v>
      </c>
      <c r="AI982">
        <f t="shared" ca="1" si="734"/>
        <v>0.15750000000000003</v>
      </c>
    </row>
    <row r="983" spans="6:35" x14ac:dyDescent="0.2">
      <c r="F983">
        <v>982</v>
      </c>
      <c r="G983" s="7">
        <f t="shared" ref="G983:R983" si="754">G383</f>
        <v>4</v>
      </c>
      <c r="H983" s="7">
        <f t="shared" si="754"/>
        <v>40</v>
      </c>
      <c r="I983" s="7">
        <f t="shared" si="754"/>
        <v>10</v>
      </c>
      <c r="J983" s="7">
        <f t="shared" si="754"/>
        <v>0.03</v>
      </c>
      <c r="K983" s="9">
        <f t="shared" si="754"/>
        <v>0.12</v>
      </c>
      <c r="L983" s="9">
        <f t="shared" si="754"/>
        <v>0.75</v>
      </c>
      <c r="M983" s="9">
        <f t="shared" si="754"/>
        <v>4.0000000000000001E-3</v>
      </c>
      <c r="N983" s="9">
        <f t="shared" si="754"/>
        <v>0.15</v>
      </c>
      <c r="O983" s="1">
        <f t="shared" si="717"/>
        <v>1.024</v>
      </c>
      <c r="P983" s="7">
        <f t="shared" si="754"/>
        <v>1.024</v>
      </c>
      <c r="Q983" s="7">
        <f t="shared" si="754"/>
        <v>1.024</v>
      </c>
      <c r="R983" s="7">
        <f t="shared" si="754"/>
        <v>102.4</v>
      </c>
      <c r="S983" s="1">
        <f t="shared" si="718"/>
        <v>97.65625</v>
      </c>
      <c r="T983" s="1">
        <f t="shared" si="719"/>
        <v>2.0102999566398116</v>
      </c>
      <c r="U983" s="1">
        <f t="shared" si="720"/>
        <v>0.3032608632882734</v>
      </c>
      <c r="V983" s="1">
        <f t="shared" ca="1" si="721"/>
        <v>0.75753999999999999</v>
      </c>
      <c r="W983" s="1">
        <f t="shared" ca="1" si="722"/>
        <v>0.73499999999999999</v>
      </c>
      <c r="X983" s="1">
        <f t="shared" ca="1" si="723"/>
        <v>0.75750000000000006</v>
      </c>
      <c r="Y983" s="1">
        <f t="shared" ca="1" si="724"/>
        <v>0.76500000000000001</v>
      </c>
      <c r="Z983" s="1">
        <f t="shared" ca="1" si="725"/>
        <v>0.75750000000000006</v>
      </c>
      <c r="AA983" s="1">
        <f t="shared" ca="1" si="726"/>
        <v>0.75</v>
      </c>
      <c r="AB983" s="1">
        <f t="shared" ca="1" si="727"/>
        <v>0.75</v>
      </c>
      <c r="AC983">
        <f t="shared" ca="1" si="728"/>
        <v>7.5754000000000004E-3</v>
      </c>
      <c r="AD983">
        <f t="shared" ca="1" si="729"/>
        <v>1.47E-2</v>
      </c>
      <c r="AE983">
        <f t="shared" ca="1" si="730"/>
        <v>2.2725000000000002E-2</v>
      </c>
      <c r="AF983">
        <f t="shared" ca="1" si="731"/>
        <v>3.0600000000000002E-2</v>
      </c>
      <c r="AG983">
        <f t="shared" ca="1" si="732"/>
        <v>3.7875000000000006E-2</v>
      </c>
      <c r="AH983">
        <f t="shared" ca="1" si="733"/>
        <v>7.5000000000000011E-2</v>
      </c>
      <c r="AI983">
        <f t="shared" ca="1" si="734"/>
        <v>0.15000000000000002</v>
      </c>
    </row>
    <row r="984" spans="6:35" x14ac:dyDescent="0.2">
      <c r="F984">
        <v>983</v>
      </c>
      <c r="G984" s="7">
        <f t="shared" ref="G984:R984" si="755">G384</f>
        <v>7</v>
      </c>
      <c r="H984" s="7">
        <f t="shared" si="755"/>
        <v>40</v>
      </c>
      <c r="I984" s="7">
        <f t="shared" si="755"/>
        <v>10</v>
      </c>
      <c r="J984" s="7">
        <f t="shared" si="755"/>
        <v>0.03</v>
      </c>
      <c r="K984" s="9">
        <f t="shared" si="755"/>
        <v>0.21</v>
      </c>
      <c r="L984" s="9">
        <f t="shared" si="755"/>
        <v>0.75</v>
      </c>
      <c r="M984" s="9">
        <f t="shared" si="755"/>
        <v>4.0000000000000001E-3</v>
      </c>
      <c r="N984" s="9">
        <f t="shared" si="755"/>
        <v>0.15</v>
      </c>
      <c r="O984" s="1">
        <f t="shared" si="717"/>
        <v>1.1139999999999999</v>
      </c>
      <c r="P984" s="7">
        <f t="shared" si="755"/>
        <v>1.1139999999999999</v>
      </c>
      <c r="Q984" s="7">
        <f t="shared" si="755"/>
        <v>1.1139999999999999</v>
      </c>
      <c r="R984" s="7">
        <f t="shared" si="755"/>
        <v>111.39999999999999</v>
      </c>
      <c r="S984" s="1">
        <f t="shared" si="718"/>
        <v>89.766606822262133</v>
      </c>
      <c r="T984" s="1">
        <f t="shared" si="719"/>
        <v>2.0468851908377101</v>
      </c>
      <c r="U984" s="1">
        <f t="shared" si="720"/>
        <v>0.31109348390140551</v>
      </c>
      <c r="V984" s="1">
        <f t="shared" ca="1" si="721"/>
        <v>0.81090000000000007</v>
      </c>
      <c r="W984" s="1">
        <f t="shared" ca="1" si="722"/>
        <v>0.74249999999999994</v>
      </c>
      <c r="X984" s="1">
        <f t="shared" ca="1" si="723"/>
        <v>0.71249999999999991</v>
      </c>
      <c r="Y984" s="1">
        <f t="shared" ca="1" si="724"/>
        <v>0.80249999999999999</v>
      </c>
      <c r="Z984" s="1">
        <f t="shared" ca="1" si="725"/>
        <v>0.77249999999999996</v>
      </c>
      <c r="AA984" s="1">
        <f t="shared" ca="1" si="726"/>
        <v>0.6825</v>
      </c>
      <c r="AB984" s="1">
        <f t="shared" ca="1" si="727"/>
        <v>0.70499999999999996</v>
      </c>
      <c r="AC984">
        <f t="shared" ca="1" si="728"/>
        <v>8.1090000000000016E-3</v>
      </c>
      <c r="AD984">
        <f t="shared" ca="1" si="729"/>
        <v>1.4849999999999999E-2</v>
      </c>
      <c r="AE984">
        <f t="shared" ca="1" si="730"/>
        <v>2.1374999999999998E-2</v>
      </c>
      <c r="AF984">
        <f t="shared" ca="1" si="731"/>
        <v>3.2100000000000004E-2</v>
      </c>
      <c r="AG984">
        <f t="shared" ca="1" si="732"/>
        <v>3.8625E-2</v>
      </c>
      <c r="AH984">
        <f t="shared" ca="1" si="733"/>
        <v>6.8250000000000005E-2</v>
      </c>
      <c r="AI984">
        <f t="shared" ca="1" si="734"/>
        <v>0.14099999999999999</v>
      </c>
    </row>
    <row r="985" spans="6:35" x14ac:dyDescent="0.2">
      <c r="F985">
        <v>984</v>
      </c>
      <c r="G985" s="7">
        <f t="shared" ref="G985:R985" si="756">G385</f>
        <v>10</v>
      </c>
      <c r="H985" s="7">
        <f t="shared" si="756"/>
        <v>40</v>
      </c>
      <c r="I985" s="7">
        <f t="shared" si="756"/>
        <v>10</v>
      </c>
      <c r="J985" s="7">
        <f t="shared" si="756"/>
        <v>0.03</v>
      </c>
      <c r="K985" s="9">
        <f t="shared" si="756"/>
        <v>0.3</v>
      </c>
      <c r="L985" s="9">
        <f t="shared" si="756"/>
        <v>0.75</v>
      </c>
      <c r="M985" s="9">
        <f t="shared" si="756"/>
        <v>4.0000000000000001E-3</v>
      </c>
      <c r="N985" s="9">
        <f t="shared" si="756"/>
        <v>0.15</v>
      </c>
      <c r="O985" s="1">
        <f t="shared" si="717"/>
        <v>1.204</v>
      </c>
      <c r="P985" s="7">
        <f t="shared" si="756"/>
        <v>1.204</v>
      </c>
      <c r="Q985" s="7">
        <f t="shared" si="756"/>
        <v>1.204</v>
      </c>
      <c r="R985" s="7">
        <f t="shared" si="756"/>
        <v>120.39999999999999</v>
      </c>
      <c r="S985" s="1">
        <f t="shared" si="718"/>
        <v>83.05647840531563</v>
      </c>
      <c r="T985" s="1">
        <f t="shared" si="719"/>
        <v>2.0806264869218052</v>
      </c>
      <c r="U985" s="1">
        <f t="shared" si="720"/>
        <v>0.31819412286984045</v>
      </c>
      <c r="V985" s="1">
        <f t="shared" ca="1" si="721"/>
        <v>0.66990000000000005</v>
      </c>
      <c r="W985" s="1">
        <f t="shared" ca="1" si="722"/>
        <v>0.65249999999999997</v>
      </c>
      <c r="X985" s="1">
        <f t="shared" ca="1" si="723"/>
        <v>0.6825</v>
      </c>
      <c r="Y985" s="1">
        <f t="shared" ca="1" si="724"/>
        <v>0.84000000000000008</v>
      </c>
      <c r="Z985" s="1">
        <f t="shared" ca="1" si="725"/>
        <v>0.73499999999999999</v>
      </c>
      <c r="AA985" s="1">
        <f t="shared" ca="1" si="726"/>
        <v>0.83250000000000002</v>
      </c>
      <c r="AB985" s="1">
        <f t="shared" ca="1" si="727"/>
        <v>0.75</v>
      </c>
      <c r="AC985">
        <f t="shared" ca="1" si="728"/>
        <v>6.699000000000001E-3</v>
      </c>
      <c r="AD985">
        <f t="shared" ca="1" si="729"/>
        <v>1.3049999999999999E-2</v>
      </c>
      <c r="AE985">
        <f t="shared" ca="1" si="730"/>
        <v>2.0475E-2</v>
      </c>
      <c r="AF985">
        <f t="shared" ca="1" si="731"/>
        <v>3.3600000000000005E-2</v>
      </c>
      <c r="AG985">
        <f t="shared" ca="1" si="732"/>
        <v>3.6749999999999998E-2</v>
      </c>
      <c r="AH985">
        <f t="shared" ca="1" si="733"/>
        <v>8.3250000000000005E-2</v>
      </c>
      <c r="AI985">
        <f t="shared" ca="1" si="734"/>
        <v>0.15000000000000002</v>
      </c>
    </row>
    <row r="986" spans="6:35" x14ac:dyDescent="0.2">
      <c r="F986">
        <v>985</v>
      </c>
      <c r="G986" s="7">
        <f t="shared" ref="G986:R986" si="757">G386</f>
        <v>13</v>
      </c>
      <c r="H986" s="7">
        <f t="shared" si="757"/>
        <v>40</v>
      </c>
      <c r="I986" s="7">
        <f t="shared" si="757"/>
        <v>10</v>
      </c>
      <c r="J986" s="7">
        <f t="shared" si="757"/>
        <v>0.03</v>
      </c>
      <c r="K986" s="9">
        <f t="shared" si="757"/>
        <v>0.39</v>
      </c>
      <c r="L986" s="9">
        <f t="shared" si="757"/>
        <v>0.75</v>
      </c>
      <c r="M986" s="9">
        <f t="shared" si="757"/>
        <v>4.0000000000000001E-3</v>
      </c>
      <c r="N986" s="9">
        <f t="shared" si="757"/>
        <v>0.15</v>
      </c>
      <c r="O986" s="1">
        <f t="shared" si="717"/>
        <v>1.294</v>
      </c>
      <c r="P986" s="7">
        <f t="shared" si="757"/>
        <v>1.294</v>
      </c>
      <c r="Q986" s="7">
        <f t="shared" si="757"/>
        <v>1.294</v>
      </c>
      <c r="R986" s="7">
        <f t="shared" si="757"/>
        <v>129.4</v>
      </c>
      <c r="S986" s="1">
        <f t="shared" si="718"/>
        <v>77.279752704791335</v>
      </c>
      <c r="T986" s="1">
        <f t="shared" si="719"/>
        <v>2.1119342763326814</v>
      </c>
      <c r="U986" s="1">
        <f t="shared" si="720"/>
        <v>0.32468039877172733</v>
      </c>
      <c r="V986" s="1">
        <f t="shared" ca="1" si="721"/>
        <v>0.75800000000000001</v>
      </c>
      <c r="W986" s="1">
        <f t="shared" ca="1" si="722"/>
        <v>0.72750000000000004</v>
      </c>
      <c r="X986" s="1">
        <f t="shared" ca="1" si="723"/>
        <v>0.58499999999999996</v>
      </c>
      <c r="Y986" s="1">
        <f t="shared" ca="1" si="724"/>
        <v>0.85499999999999998</v>
      </c>
      <c r="Z986" s="1">
        <f t="shared" ca="1" si="725"/>
        <v>0.66</v>
      </c>
      <c r="AA986" s="1">
        <f t="shared" ca="1" si="726"/>
        <v>0.88500000000000001</v>
      </c>
      <c r="AB986" s="1">
        <f t="shared" ca="1" si="727"/>
        <v>0.72</v>
      </c>
      <c r="AC986">
        <f t="shared" ca="1" si="728"/>
        <v>7.5799999999999999E-3</v>
      </c>
      <c r="AD986">
        <f t="shared" ca="1" si="729"/>
        <v>1.455E-2</v>
      </c>
      <c r="AE986">
        <f t="shared" ca="1" si="730"/>
        <v>1.755E-2</v>
      </c>
      <c r="AF986">
        <f t="shared" ca="1" si="731"/>
        <v>3.4200000000000001E-2</v>
      </c>
      <c r="AG986">
        <f t="shared" ca="1" si="732"/>
        <v>3.3000000000000002E-2</v>
      </c>
      <c r="AH986">
        <f t="shared" ca="1" si="733"/>
        <v>8.8500000000000009E-2</v>
      </c>
      <c r="AI986">
        <f t="shared" ca="1" si="734"/>
        <v>0.14399999999999999</v>
      </c>
    </row>
    <row r="987" spans="6:35" x14ac:dyDescent="0.2">
      <c r="F987">
        <v>986</v>
      </c>
      <c r="G987" s="7">
        <f t="shared" ref="G987:R987" si="758">G387</f>
        <v>16</v>
      </c>
      <c r="H987" s="7">
        <f t="shared" si="758"/>
        <v>40</v>
      </c>
      <c r="I987" s="7">
        <f t="shared" si="758"/>
        <v>10</v>
      </c>
      <c r="J987" s="7">
        <f t="shared" si="758"/>
        <v>0.03</v>
      </c>
      <c r="K987" s="9">
        <f t="shared" si="758"/>
        <v>0.48</v>
      </c>
      <c r="L987" s="9">
        <f t="shared" si="758"/>
        <v>0.75</v>
      </c>
      <c r="M987" s="9">
        <f t="shared" si="758"/>
        <v>4.0000000000000001E-3</v>
      </c>
      <c r="N987" s="9">
        <f t="shared" si="758"/>
        <v>0.15</v>
      </c>
      <c r="O987" s="1">
        <f t="shared" si="717"/>
        <v>1.3839999999999999</v>
      </c>
      <c r="P987" s="7">
        <f t="shared" si="758"/>
        <v>1.3839999999999999</v>
      </c>
      <c r="Q987" s="7">
        <f t="shared" si="758"/>
        <v>1.3839999999999999</v>
      </c>
      <c r="R987" s="7">
        <f t="shared" si="758"/>
        <v>138.39999999999998</v>
      </c>
      <c r="S987" s="1">
        <f t="shared" si="718"/>
        <v>72.254335260115624</v>
      </c>
      <c r="T987" s="1">
        <f t="shared" si="719"/>
        <v>2.1411360901207388</v>
      </c>
      <c r="U987" s="1">
        <f t="shared" si="720"/>
        <v>0.33064427182977041</v>
      </c>
      <c r="V987" s="1">
        <f t="shared" ca="1" si="721"/>
        <v>0.96767999999999998</v>
      </c>
      <c r="W987" s="1">
        <f t="shared" ca="1" si="722"/>
        <v>0.92249999999999999</v>
      </c>
      <c r="X987" s="1">
        <f t="shared" ca="1" si="723"/>
        <v>0.67500000000000004</v>
      </c>
      <c r="Y987" s="1">
        <f t="shared" ca="1" si="724"/>
        <v>0.73499999999999999</v>
      </c>
      <c r="Z987" s="1">
        <f t="shared" ca="1" si="725"/>
        <v>0.99</v>
      </c>
      <c r="AA987" s="1">
        <f t="shared" ca="1" si="726"/>
        <v>0.72750000000000004</v>
      </c>
      <c r="AB987" s="1">
        <f t="shared" ca="1" si="727"/>
        <v>0.63749999999999996</v>
      </c>
      <c r="AC987">
        <f t="shared" ca="1" si="728"/>
        <v>9.6767999999999993E-3</v>
      </c>
      <c r="AD987">
        <f t="shared" ca="1" si="729"/>
        <v>1.8450000000000001E-2</v>
      </c>
      <c r="AE987">
        <f t="shared" ca="1" si="730"/>
        <v>2.0250000000000001E-2</v>
      </c>
      <c r="AF987">
        <f t="shared" ca="1" si="731"/>
        <v>2.9399999999999999E-2</v>
      </c>
      <c r="AG987">
        <f t="shared" ca="1" si="732"/>
        <v>4.9500000000000002E-2</v>
      </c>
      <c r="AH987">
        <f t="shared" ca="1" si="733"/>
        <v>7.2750000000000009E-2</v>
      </c>
      <c r="AI987">
        <f t="shared" ca="1" si="734"/>
        <v>0.1275</v>
      </c>
    </row>
    <row r="988" spans="6:35" x14ac:dyDescent="0.2">
      <c r="F988">
        <v>987</v>
      </c>
      <c r="G988" s="7">
        <f t="shared" ref="G988:R988" si="759">G388</f>
        <v>19</v>
      </c>
      <c r="H988" s="7">
        <f t="shared" si="759"/>
        <v>40</v>
      </c>
      <c r="I988" s="7">
        <f t="shared" si="759"/>
        <v>10</v>
      </c>
      <c r="J988" s="7">
        <f t="shared" si="759"/>
        <v>0.03</v>
      </c>
      <c r="K988" s="9">
        <f t="shared" si="759"/>
        <v>0.56999999999999995</v>
      </c>
      <c r="L988" s="9">
        <f t="shared" si="759"/>
        <v>0.75</v>
      </c>
      <c r="M988" s="9">
        <f t="shared" si="759"/>
        <v>4.0000000000000001E-3</v>
      </c>
      <c r="N988" s="9">
        <f t="shared" si="759"/>
        <v>0.15</v>
      </c>
      <c r="O988" s="1">
        <f t="shared" si="717"/>
        <v>1.4739999999999998</v>
      </c>
      <c r="P988" s="7">
        <f t="shared" si="759"/>
        <v>1.4739999999999998</v>
      </c>
      <c r="Q988" s="7">
        <f t="shared" si="759"/>
        <v>1.4739999999999998</v>
      </c>
      <c r="R988" s="7">
        <f t="shared" si="759"/>
        <v>147.39999999999998</v>
      </c>
      <c r="S988" s="1">
        <f t="shared" si="718"/>
        <v>67.842605156038005</v>
      </c>
      <c r="T988" s="1">
        <f t="shared" si="719"/>
        <v>2.1684974835230322</v>
      </c>
      <c r="U988" s="1">
        <f t="shared" si="720"/>
        <v>0.33615892249921686</v>
      </c>
      <c r="V988" s="1">
        <f t="shared" ca="1" si="721"/>
        <v>0.60214000000000001</v>
      </c>
      <c r="W988" s="1">
        <f t="shared" ca="1" si="722"/>
        <v>0.96750000000000003</v>
      </c>
      <c r="X988" s="1">
        <f t="shared" ca="1" si="723"/>
        <v>0.96</v>
      </c>
      <c r="Y988" s="1">
        <f t="shared" ca="1" si="724"/>
        <v>1.0425</v>
      </c>
      <c r="Z988" s="1">
        <f t="shared" ca="1" si="725"/>
        <v>0.58499999999999996</v>
      </c>
      <c r="AA988" s="1">
        <f t="shared" ca="1" si="726"/>
        <v>1.0349999999999999</v>
      </c>
      <c r="AB988" s="1">
        <f t="shared" ca="1" si="727"/>
        <v>0.95250000000000001</v>
      </c>
      <c r="AC988">
        <f t="shared" ca="1" si="728"/>
        <v>6.0214000000000005E-3</v>
      </c>
      <c r="AD988">
        <f t="shared" ca="1" si="729"/>
        <v>1.9350000000000003E-2</v>
      </c>
      <c r="AE988">
        <f t="shared" ca="1" si="730"/>
        <v>2.8799999999999999E-2</v>
      </c>
      <c r="AF988">
        <f t="shared" ca="1" si="731"/>
        <v>4.1700000000000001E-2</v>
      </c>
      <c r="AG988">
        <f t="shared" ca="1" si="732"/>
        <v>2.9249999999999998E-2</v>
      </c>
      <c r="AH988">
        <f t="shared" ca="1" si="733"/>
        <v>0.10349999999999999</v>
      </c>
      <c r="AI988">
        <f t="shared" ca="1" si="734"/>
        <v>0.1905</v>
      </c>
    </row>
    <row r="989" spans="6:35" x14ac:dyDescent="0.2">
      <c r="F989">
        <v>988</v>
      </c>
      <c r="G989" s="7">
        <f t="shared" ref="G989:R989" si="760">G389</f>
        <v>22</v>
      </c>
      <c r="H989" s="7">
        <f t="shared" si="760"/>
        <v>40</v>
      </c>
      <c r="I989" s="7">
        <f t="shared" si="760"/>
        <v>10</v>
      </c>
      <c r="J989" s="7">
        <f t="shared" si="760"/>
        <v>0.03</v>
      </c>
      <c r="K989" s="9">
        <f t="shared" si="760"/>
        <v>0.65999999999999992</v>
      </c>
      <c r="L989" s="9">
        <f t="shared" si="760"/>
        <v>0.75</v>
      </c>
      <c r="M989" s="9">
        <f t="shared" si="760"/>
        <v>4.0000000000000001E-3</v>
      </c>
      <c r="N989" s="9">
        <f t="shared" si="760"/>
        <v>0.15</v>
      </c>
      <c r="O989" s="1">
        <f t="shared" si="717"/>
        <v>1.5639999999999998</v>
      </c>
      <c r="P989" s="7">
        <f t="shared" si="760"/>
        <v>1.5639999999999998</v>
      </c>
      <c r="Q989" s="7">
        <f t="shared" si="760"/>
        <v>1.5639999999999998</v>
      </c>
      <c r="R989" s="7">
        <f t="shared" si="760"/>
        <v>156.39999999999998</v>
      </c>
      <c r="S989" s="1">
        <f t="shared" si="718"/>
        <v>63.938618925831214</v>
      </c>
      <c r="T989" s="1">
        <f t="shared" si="719"/>
        <v>2.1942367487238288</v>
      </c>
      <c r="U989" s="1">
        <f t="shared" si="720"/>
        <v>0.34128348427666438</v>
      </c>
      <c r="V989" s="1">
        <f t="shared" ca="1" si="721"/>
        <v>0.54896</v>
      </c>
      <c r="W989" s="1">
        <f t="shared" ca="1" si="722"/>
        <v>1.1174999999999999</v>
      </c>
      <c r="X989" s="1">
        <f t="shared" ca="1" si="723"/>
        <v>0.76500000000000001</v>
      </c>
      <c r="Y989" s="1">
        <f t="shared" ca="1" si="724"/>
        <v>0.99</v>
      </c>
      <c r="Z989" s="1">
        <f t="shared" ca="1" si="725"/>
        <v>0.60750000000000004</v>
      </c>
      <c r="AA989" s="1">
        <f t="shared" ca="1" si="726"/>
        <v>0.95250000000000001</v>
      </c>
      <c r="AB989" s="1">
        <f t="shared" ca="1" si="727"/>
        <v>1.1099999999999999</v>
      </c>
      <c r="AC989">
        <f t="shared" ca="1" si="728"/>
        <v>5.4895999999999999E-3</v>
      </c>
      <c r="AD989">
        <f t="shared" ca="1" si="729"/>
        <v>2.2349999999999998E-2</v>
      </c>
      <c r="AE989">
        <f t="shared" ca="1" si="730"/>
        <v>2.2949999999999998E-2</v>
      </c>
      <c r="AF989">
        <f t="shared" ca="1" si="731"/>
        <v>3.9600000000000003E-2</v>
      </c>
      <c r="AG989">
        <f t="shared" ca="1" si="732"/>
        <v>3.0375000000000003E-2</v>
      </c>
      <c r="AH989">
        <f t="shared" ca="1" si="733"/>
        <v>9.5250000000000001E-2</v>
      </c>
      <c r="AI989">
        <f t="shared" ca="1" si="734"/>
        <v>0.22199999999999998</v>
      </c>
    </row>
    <row r="990" spans="6:35" x14ac:dyDescent="0.2">
      <c r="F990">
        <v>989</v>
      </c>
      <c r="G990" s="7">
        <f t="shared" ref="G990:R990" si="761">G390</f>
        <v>25</v>
      </c>
      <c r="H990" s="7">
        <f t="shared" si="761"/>
        <v>40</v>
      </c>
      <c r="I990" s="7">
        <f t="shared" si="761"/>
        <v>10</v>
      </c>
      <c r="J990" s="7">
        <f t="shared" si="761"/>
        <v>0.03</v>
      </c>
      <c r="K990" s="9">
        <f t="shared" si="761"/>
        <v>0.75</v>
      </c>
      <c r="L990" s="9">
        <f t="shared" si="761"/>
        <v>0.75</v>
      </c>
      <c r="M990" s="9">
        <f t="shared" si="761"/>
        <v>4.0000000000000001E-3</v>
      </c>
      <c r="N990" s="9">
        <f t="shared" si="761"/>
        <v>0.15</v>
      </c>
      <c r="O990" s="1">
        <f t="shared" si="717"/>
        <v>1.6539999999999999</v>
      </c>
      <c r="P990" s="7">
        <f t="shared" si="761"/>
        <v>1.6539999999999999</v>
      </c>
      <c r="Q990" s="7">
        <f t="shared" si="761"/>
        <v>1.6539999999999999</v>
      </c>
      <c r="R990" s="7">
        <f t="shared" si="761"/>
        <v>165.39999999999998</v>
      </c>
      <c r="S990" s="1">
        <f t="shared" si="718"/>
        <v>60.459492140266022</v>
      </c>
      <c r="T990" s="1">
        <f t="shared" si="719"/>
        <v>2.2185355052165274</v>
      </c>
      <c r="U990" s="1">
        <f t="shared" si="720"/>
        <v>0.34606638351289737</v>
      </c>
      <c r="V990" s="1">
        <f t="shared" ca="1" si="721"/>
        <v>0.80496000000000001</v>
      </c>
      <c r="W990" s="1">
        <f t="shared" ca="1" si="722"/>
        <v>0.60750000000000004</v>
      </c>
      <c r="X990" s="1">
        <f t="shared" ca="1" si="723"/>
        <v>1.17</v>
      </c>
      <c r="Y990" s="1">
        <f t="shared" ca="1" si="724"/>
        <v>1.1775</v>
      </c>
      <c r="Z990" s="1">
        <f t="shared" ca="1" si="725"/>
        <v>1.1325000000000001</v>
      </c>
      <c r="AA990" s="1">
        <f t="shared" ca="1" si="726"/>
        <v>1.0050000000000001</v>
      </c>
      <c r="AB990" s="1">
        <f t="shared" ca="1" si="727"/>
        <v>0.77249999999999996</v>
      </c>
      <c r="AC990">
        <f t="shared" ca="1" si="728"/>
        <v>8.0496000000000005E-3</v>
      </c>
      <c r="AD990">
        <f t="shared" ca="1" si="729"/>
        <v>1.2150000000000001E-2</v>
      </c>
      <c r="AE990">
        <f t="shared" ca="1" si="730"/>
        <v>3.5099999999999999E-2</v>
      </c>
      <c r="AF990">
        <f t="shared" ca="1" si="731"/>
        <v>4.7100000000000003E-2</v>
      </c>
      <c r="AG990">
        <f t="shared" ca="1" si="732"/>
        <v>5.6625000000000009E-2</v>
      </c>
      <c r="AH990">
        <f t="shared" ca="1" si="733"/>
        <v>0.10050000000000002</v>
      </c>
      <c r="AI990">
        <f t="shared" ca="1" si="734"/>
        <v>0.1545</v>
      </c>
    </row>
    <row r="991" spans="6:35" x14ac:dyDescent="0.2">
      <c r="F991">
        <v>990</v>
      </c>
      <c r="G991" s="7">
        <f t="shared" ref="G991:R991" si="762">G391</f>
        <v>28</v>
      </c>
      <c r="H991" s="7">
        <f t="shared" si="762"/>
        <v>40</v>
      </c>
      <c r="I991" s="7">
        <f t="shared" si="762"/>
        <v>10</v>
      </c>
      <c r="J991" s="7">
        <f t="shared" si="762"/>
        <v>0.03</v>
      </c>
      <c r="K991" s="9">
        <f t="shared" si="762"/>
        <v>0.84</v>
      </c>
      <c r="L991" s="9">
        <f t="shared" si="762"/>
        <v>0.75</v>
      </c>
      <c r="M991" s="9">
        <f t="shared" si="762"/>
        <v>4.0000000000000001E-3</v>
      </c>
      <c r="N991" s="9">
        <f t="shared" si="762"/>
        <v>0.15</v>
      </c>
      <c r="O991" s="1">
        <f t="shared" si="717"/>
        <v>1.7439999999999998</v>
      </c>
      <c r="P991" s="7">
        <f t="shared" si="762"/>
        <v>1.7439999999999998</v>
      </c>
      <c r="Q991" s="7">
        <f t="shared" si="762"/>
        <v>1.7439999999999998</v>
      </c>
      <c r="R991" s="7">
        <f t="shared" si="762"/>
        <v>174.39999999999998</v>
      </c>
      <c r="S991" s="1">
        <f t="shared" si="718"/>
        <v>57.339449541284417</v>
      </c>
      <c r="T991" s="1">
        <f t="shared" si="719"/>
        <v>2.2415464805965484</v>
      </c>
      <c r="U991" s="1">
        <f t="shared" si="720"/>
        <v>0.35054774880399858</v>
      </c>
      <c r="V991" s="1">
        <f t="shared" ca="1" si="721"/>
        <v>0.85766999999999993</v>
      </c>
      <c r="W991" s="1">
        <f t="shared" ca="1" si="722"/>
        <v>1.0574999999999999</v>
      </c>
      <c r="X991" s="1">
        <f t="shared" ca="1" si="723"/>
        <v>0.92999999999999994</v>
      </c>
      <c r="Y991" s="1">
        <f t="shared" ca="1" si="724"/>
        <v>0.67500000000000004</v>
      </c>
      <c r="Z991" s="1">
        <f t="shared" ca="1" si="725"/>
        <v>0.98250000000000004</v>
      </c>
      <c r="AA991" s="1">
        <f t="shared" ca="1" si="726"/>
        <v>0.43499999999999994</v>
      </c>
      <c r="AB991" s="1">
        <f t="shared" ca="1" si="727"/>
        <v>0.66</v>
      </c>
      <c r="AC991">
        <f t="shared" ca="1" si="728"/>
        <v>8.5766999999999996E-3</v>
      </c>
      <c r="AD991">
        <f t="shared" ca="1" si="729"/>
        <v>2.1149999999999999E-2</v>
      </c>
      <c r="AE991">
        <f t="shared" ca="1" si="730"/>
        <v>2.7899999999999998E-2</v>
      </c>
      <c r="AF991">
        <f t="shared" ca="1" si="731"/>
        <v>2.7000000000000003E-2</v>
      </c>
      <c r="AG991">
        <f t="shared" ca="1" si="732"/>
        <v>4.9125000000000002E-2</v>
      </c>
      <c r="AH991">
        <f t="shared" ca="1" si="733"/>
        <v>4.3499999999999997E-2</v>
      </c>
      <c r="AI991">
        <f t="shared" ca="1" si="734"/>
        <v>0.13200000000000001</v>
      </c>
    </row>
    <row r="992" spans="6:35" x14ac:dyDescent="0.2">
      <c r="F992">
        <v>991</v>
      </c>
      <c r="G992" s="7">
        <f t="shared" ref="G992:R992" si="763">G392</f>
        <v>1</v>
      </c>
      <c r="H992" s="7">
        <f t="shared" si="763"/>
        <v>50</v>
      </c>
      <c r="I992" s="7">
        <f t="shared" si="763"/>
        <v>10</v>
      </c>
      <c r="J992" s="7">
        <f t="shared" si="763"/>
        <v>0.03</v>
      </c>
      <c r="K992" s="9">
        <f t="shared" si="763"/>
        <v>0.03</v>
      </c>
      <c r="L992" s="9">
        <f t="shared" si="763"/>
        <v>0.6</v>
      </c>
      <c r="M992" s="9">
        <f t="shared" si="763"/>
        <v>4.0000000000000001E-3</v>
      </c>
      <c r="N992" s="9">
        <f t="shared" si="763"/>
        <v>0.15</v>
      </c>
      <c r="O992" s="1">
        <f t="shared" si="717"/>
        <v>0.78400000000000003</v>
      </c>
      <c r="P992" s="7">
        <f t="shared" si="763"/>
        <v>0.78400000000000003</v>
      </c>
      <c r="Q992" s="7">
        <f t="shared" si="763"/>
        <v>0.78400000000000003</v>
      </c>
      <c r="R992" s="7">
        <f t="shared" si="763"/>
        <v>78.400000000000006</v>
      </c>
      <c r="S992" s="1">
        <f t="shared" si="718"/>
        <v>127.55102040816327</v>
      </c>
      <c r="T992" s="1">
        <f t="shared" si="719"/>
        <v>1.8943160626844384</v>
      </c>
      <c r="U992" s="1">
        <f t="shared" si="720"/>
        <v>0.27745244184149997</v>
      </c>
      <c r="V992" s="1">
        <f t="shared" ca="1" si="721"/>
        <v>0.75263999999999998</v>
      </c>
      <c r="W992" s="1">
        <f t="shared" ca="1" si="722"/>
        <v>0.94500000000000006</v>
      </c>
      <c r="X992" s="1">
        <f t="shared" ca="1" si="723"/>
        <v>0.72750000000000004</v>
      </c>
      <c r="Y992" s="1">
        <f t="shared" ca="1" si="724"/>
        <v>0.60000000000000009</v>
      </c>
      <c r="Z992" s="1">
        <f t="shared" ca="1" si="725"/>
        <v>0.69750000000000001</v>
      </c>
      <c r="AA992" s="1">
        <f t="shared" ca="1" si="726"/>
        <v>0.88500000000000001</v>
      </c>
      <c r="AB992" s="1">
        <f t="shared" ca="1" si="727"/>
        <v>0.91500000000000004</v>
      </c>
      <c r="AC992">
        <f t="shared" ca="1" si="728"/>
        <v>7.5263999999999999E-3</v>
      </c>
      <c r="AD992">
        <f t="shared" ca="1" si="729"/>
        <v>1.89E-2</v>
      </c>
      <c r="AE992">
        <f t="shared" ca="1" si="730"/>
        <v>2.1825000000000001E-2</v>
      </c>
      <c r="AF992">
        <f t="shared" ca="1" si="731"/>
        <v>2.4000000000000004E-2</v>
      </c>
      <c r="AG992">
        <f t="shared" ca="1" si="732"/>
        <v>3.4875000000000003E-2</v>
      </c>
      <c r="AH992">
        <f t="shared" ca="1" si="733"/>
        <v>8.8500000000000009E-2</v>
      </c>
      <c r="AI992">
        <f t="shared" ca="1" si="734"/>
        <v>0.18300000000000002</v>
      </c>
    </row>
    <row r="993" spans="6:35" x14ac:dyDescent="0.2">
      <c r="F993">
        <v>992</v>
      </c>
      <c r="G993" s="7">
        <f t="shared" ref="G993:R993" si="764">G393</f>
        <v>4</v>
      </c>
      <c r="H993" s="7">
        <f t="shared" si="764"/>
        <v>50</v>
      </c>
      <c r="I993" s="7">
        <f t="shared" si="764"/>
        <v>10</v>
      </c>
      <c r="J993" s="7">
        <f t="shared" si="764"/>
        <v>0.03</v>
      </c>
      <c r="K993" s="9">
        <f t="shared" si="764"/>
        <v>0.12</v>
      </c>
      <c r="L993" s="9">
        <f t="shared" si="764"/>
        <v>0.6</v>
      </c>
      <c r="M993" s="9">
        <f t="shared" si="764"/>
        <v>4.0000000000000001E-3</v>
      </c>
      <c r="N993" s="9">
        <f t="shared" si="764"/>
        <v>0.15</v>
      </c>
      <c r="O993" s="1">
        <f t="shared" si="717"/>
        <v>0.874</v>
      </c>
      <c r="P993" s="7">
        <f t="shared" si="764"/>
        <v>0.874</v>
      </c>
      <c r="Q993" s="7">
        <f t="shared" si="764"/>
        <v>0.874</v>
      </c>
      <c r="R993" s="7">
        <f t="shared" si="764"/>
        <v>87.4</v>
      </c>
      <c r="S993" s="1">
        <f t="shared" si="718"/>
        <v>114.41647597254003</v>
      </c>
      <c r="T993" s="1">
        <f t="shared" si="719"/>
        <v>1.9415114326344027</v>
      </c>
      <c r="U993" s="1">
        <f t="shared" si="720"/>
        <v>0.28813995224256911</v>
      </c>
      <c r="V993" s="1">
        <f t="shared" ca="1" si="721"/>
        <v>0.82194000000000011</v>
      </c>
      <c r="W993" s="1">
        <f t="shared" ca="1" si="722"/>
        <v>0.66749999999999998</v>
      </c>
      <c r="X993" s="1">
        <f t="shared" ca="1" si="723"/>
        <v>0.69000000000000006</v>
      </c>
      <c r="Y993" s="1">
        <f t="shared" ca="1" si="724"/>
        <v>0.82500000000000007</v>
      </c>
      <c r="Z993" s="1">
        <f t="shared" ca="1" si="725"/>
        <v>0.81</v>
      </c>
      <c r="AA993" s="1">
        <f t="shared" ca="1" si="726"/>
        <v>0.74249999999999994</v>
      </c>
      <c r="AB993" s="1">
        <f t="shared" ca="1" si="727"/>
        <v>0.84000000000000008</v>
      </c>
      <c r="AC993">
        <f t="shared" ca="1" si="728"/>
        <v>8.2194000000000017E-3</v>
      </c>
      <c r="AD993">
        <f t="shared" ca="1" si="729"/>
        <v>1.3350000000000001E-2</v>
      </c>
      <c r="AE993">
        <f t="shared" ca="1" si="730"/>
        <v>2.07E-2</v>
      </c>
      <c r="AF993">
        <f t="shared" ca="1" si="731"/>
        <v>3.3000000000000002E-2</v>
      </c>
      <c r="AG993">
        <f t="shared" ca="1" si="732"/>
        <v>4.0500000000000008E-2</v>
      </c>
      <c r="AH993">
        <f t="shared" ca="1" si="733"/>
        <v>7.4249999999999997E-2</v>
      </c>
      <c r="AI993">
        <f t="shared" ca="1" si="734"/>
        <v>0.16800000000000004</v>
      </c>
    </row>
    <row r="994" spans="6:35" x14ac:dyDescent="0.2">
      <c r="F994">
        <v>993</v>
      </c>
      <c r="G994" s="7">
        <f t="shared" ref="G994:R994" si="765">G394</f>
        <v>7</v>
      </c>
      <c r="H994" s="7">
        <f t="shared" si="765"/>
        <v>50</v>
      </c>
      <c r="I994" s="7">
        <f t="shared" si="765"/>
        <v>10</v>
      </c>
      <c r="J994" s="7">
        <f t="shared" si="765"/>
        <v>0.03</v>
      </c>
      <c r="K994" s="9">
        <f t="shared" si="765"/>
        <v>0.21</v>
      </c>
      <c r="L994" s="9">
        <f t="shared" si="765"/>
        <v>0.6</v>
      </c>
      <c r="M994" s="9">
        <f t="shared" si="765"/>
        <v>4.0000000000000001E-3</v>
      </c>
      <c r="N994" s="9">
        <f t="shared" si="765"/>
        <v>0.15</v>
      </c>
      <c r="O994" s="1">
        <f t="shared" si="717"/>
        <v>0.96399999999999997</v>
      </c>
      <c r="P994" s="7">
        <f t="shared" si="765"/>
        <v>0.96399999999999997</v>
      </c>
      <c r="Q994" s="7">
        <f t="shared" si="765"/>
        <v>0.96399999999999997</v>
      </c>
      <c r="R994" s="7">
        <f t="shared" si="765"/>
        <v>96.399999999999991</v>
      </c>
      <c r="S994" s="1">
        <f t="shared" si="718"/>
        <v>103.73443983402491</v>
      </c>
      <c r="T994" s="1">
        <f t="shared" si="719"/>
        <v>1.9840770339028304</v>
      </c>
      <c r="U994" s="1">
        <f t="shared" si="720"/>
        <v>0.29755853009106281</v>
      </c>
      <c r="V994" s="1">
        <f t="shared" ca="1" si="721"/>
        <v>0.753</v>
      </c>
      <c r="W994" s="1">
        <f t="shared" ca="1" si="722"/>
        <v>0.75</v>
      </c>
      <c r="X994" s="1">
        <f t="shared" ca="1" si="723"/>
        <v>0.73499999999999999</v>
      </c>
      <c r="Y994" s="1">
        <f t="shared" ca="1" si="724"/>
        <v>0.75</v>
      </c>
      <c r="Z994" s="1">
        <f t="shared" ca="1" si="725"/>
        <v>0.75750000000000006</v>
      </c>
      <c r="AA994" s="1">
        <f t="shared" ca="1" si="726"/>
        <v>0.75</v>
      </c>
      <c r="AB994" s="1">
        <f t="shared" ca="1" si="727"/>
        <v>0.75</v>
      </c>
      <c r="AC994">
        <f t="shared" ca="1" si="728"/>
        <v>7.5300000000000002E-3</v>
      </c>
      <c r="AD994">
        <f t="shared" ca="1" si="729"/>
        <v>1.4999999999999999E-2</v>
      </c>
      <c r="AE994">
        <f t="shared" ca="1" si="730"/>
        <v>2.205E-2</v>
      </c>
      <c r="AF994">
        <f t="shared" ca="1" si="731"/>
        <v>0.03</v>
      </c>
      <c r="AG994">
        <f t="shared" ca="1" si="732"/>
        <v>3.7875000000000006E-2</v>
      </c>
      <c r="AH994">
        <f t="shared" ca="1" si="733"/>
        <v>7.5000000000000011E-2</v>
      </c>
      <c r="AI994">
        <f t="shared" ca="1" si="734"/>
        <v>0.15000000000000002</v>
      </c>
    </row>
    <row r="995" spans="6:35" x14ac:dyDescent="0.2">
      <c r="F995">
        <v>994</v>
      </c>
      <c r="G995" s="7">
        <f t="shared" ref="G995:R995" si="766">G395</f>
        <v>10</v>
      </c>
      <c r="H995" s="7">
        <f t="shared" si="766"/>
        <v>50</v>
      </c>
      <c r="I995" s="7">
        <f t="shared" si="766"/>
        <v>10</v>
      </c>
      <c r="J995" s="7">
        <f t="shared" si="766"/>
        <v>0.03</v>
      </c>
      <c r="K995" s="9">
        <f t="shared" si="766"/>
        <v>0.3</v>
      </c>
      <c r="L995" s="9">
        <f t="shared" si="766"/>
        <v>0.6</v>
      </c>
      <c r="M995" s="9">
        <f t="shared" si="766"/>
        <v>4.0000000000000001E-3</v>
      </c>
      <c r="N995" s="9">
        <f t="shared" si="766"/>
        <v>0.15</v>
      </c>
      <c r="O995" s="1">
        <f t="shared" si="717"/>
        <v>1.0539999999999998</v>
      </c>
      <c r="P995" s="7">
        <f t="shared" si="766"/>
        <v>1.0539999999999998</v>
      </c>
      <c r="Q995" s="7">
        <f t="shared" si="766"/>
        <v>1.0539999999999998</v>
      </c>
      <c r="R995" s="7">
        <f t="shared" si="766"/>
        <v>105.39999999999998</v>
      </c>
      <c r="S995" s="1">
        <f t="shared" si="718"/>
        <v>94.87666034155599</v>
      </c>
      <c r="T995" s="1">
        <f t="shared" si="719"/>
        <v>2.0228406108765276</v>
      </c>
      <c r="U995" s="1">
        <f t="shared" si="720"/>
        <v>0.30596166401455943</v>
      </c>
      <c r="V995" s="1">
        <f t="shared" ca="1" si="721"/>
        <v>0.74773999999999996</v>
      </c>
      <c r="W995" s="1">
        <f t="shared" ca="1" si="722"/>
        <v>0.71249999999999991</v>
      </c>
      <c r="X995" s="1">
        <f t="shared" ca="1" si="723"/>
        <v>0.75750000000000006</v>
      </c>
      <c r="Y995" s="1">
        <f t="shared" ca="1" si="724"/>
        <v>0.72750000000000004</v>
      </c>
      <c r="Z995" s="1">
        <f t="shared" ca="1" si="725"/>
        <v>0.74249999999999994</v>
      </c>
      <c r="AA995" s="1">
        <f t="shared" ca="1" si="726"/>
        <v>0.73499999999999999</v>
      </c>
      <c r="AB995" s="1">
        <f t="shared" ca="1" si="727"/>
        <v>0.78750000000000009</v>
      </c>
      <c r="AC995">
        <f t="shared" ca="1" si="728"/>
        <v>7.4773999999999995E-3</v>
      </c>
      <c r="AD995">
        <f t="shared" ca="1" si="729"/>
        <v>1.4249999999999999E-2</v>
      </c>
      <c r="AE995">
        <f t="shared" ca="1" si="730"/>
        <v>2.2725000000000002E-2</v>
      </c>
      <c r="AF995">
        <f t="shared" ca="1" si="731"/>
        <v>2.9100000000000001E-2</v>
      </c>
      <c r="AG995">
        <f t="shared" ca="1" si="732"/>
        <v>3.7124999999999998E-2</v>
      </c>
      <c r="AH995">
        <f t="shared" ca="1" si="733"/>
        <v>7.3499999999999996E-2</v>
      </c>
      <c r="AI995">
        <f t="shared" ca="1" si="734"/>
        <v>0.15750000000000003</v>
      </c>
    </row>
    <row r="996" spans="6:35" x14ac:dyDescent="0.2">
      <c r="F996">
        <v>995</v>
      </c>
      <c r="G996" s="7">
        <f t="shared" ref="G996:R996" si="767">G396</f>
        <v>13</v>
      </c>
      <c r="H996" s="7">
        <f t="shared" si="767"/>
        <v>50</v>
      </c>
      <c r="I996" s="7">
        <f t="shared" si="767"/>
        <v>10</v>
      </c>
      <c r="J996" s="7">
        <f t="shared" si="767"/>
        <v>0.03</v>
      </c>
      <c r="K996" s="9">
        <f t="shared" si="767"/>
        <v>0.39</v>
      </c>
      <c r="L996" s="9">
        <f t="shared" si="767"/>
        <v>0.6</v>
      </c>
      <c r="M996" s="9">
        <f t="shared" si="767"/>
        <v>4.0000000000000001E-3</v>
      </c>
      <c r="N996" s="9">
        <f t="shared" si="767"/>
        <v>0.15</v>
      </c>
      <c r="O996" s="1">
        <f t="shared" si="717"/>
        <v>1.1439999999999999</v>
      </c>
      <c r="P996" s="7">
        <f t="shared" si="767"/>
        <v>1.1439999999999999</v>
      </c>
      <c r="Q996" s="7">
        <f t="shared" si="767"/>
        <v>1.1439999999999999</v>
      </c>
      <c r="R996" s="7">
        <f t="shared" si="767"/>
        <v>114.39999999999999</v>
      </c>
      <c r="S996" s="1">
        <f t="shared" si="718"/>
        <v>87.412587412587413</v>
      </c>
      <c r="T996" s="1">
        <f t="shared" si="719"/>
        <v>2.0584260244570052</v>
      </c>
      <c r="U996" s="1">
        <f t="shared" si="720"/>
        <v>0.31353526397503828</v>
      </c>
      <c r="V996" s="1">
        <f t="shared" ca="1" si="721"/>
        <v>0.82728000000000002</v>
      </c>
      <c r="W996" s="1">
        <f t="shared" ca="1" si="722"/>
        <v>0.77249999999999996</v>
      </c>
      <c r="X996" s="1">
        <f t="shared" ca="1" si="723"/>
        <v>0.72750000000000004</v>
      </c>
      <c r="Y996" s="1">
        <f t="shared" ca="1" si="724"/>
        <v>0.79500000000000004</v>
      </c>
      <c r="Z996" s="1">
        <f t="shared" ca="1" si="725"/>
        <v>0.74249999999999994</v>
      </c>
      <c r="AA996" s="1">
        <f t="shared" ca="1" si="726"/>
        <v>0.74249999999999994</v>
      </c>
      <c r="AB996" s="1">
        <f t="shared" ca="1" si="727"/>
        <v>0.72750000000000004</v>
      </c>
      <c r="AC996">
        <f t="shared" ca="1" si="728"/>
        <v>8.2728000000000003E-3</v>
      </c>
      <c r="AD996">
        <f t="shared" ca="1" si="729"/>
        <v>1.545E-2</v>
      </c>
      <c r="AE996">
        <f t="shared" ca="1" si="730"/>
        <v>2.1825000000000001E-2</v>
      </c>
      <c r="AF996">
        <f t="shared" ca="1" si="731"/>
        <v>3.1800000000000002E-2</v>
      </c>
      <c r="AG996">
        <f t="shared" ca="1" si="732"/>
        <v>3.7124999999999998E-2</v>
      </c>
      <c r="AH996">
        <f t="shared" ca="1" si="733"/>
        <v>7.4249999999999997E-2</v>
      </c>
      <c r="AI996">
        <f t="shared" ca="1" si="734"/>
        <v>0.14550000000000002</v>
      </c>
    </row>
    <row r="997" spans="6:35" x14ac:dyDescent="0.2">
      <c r="F997">
        <v>996</v>
      </c>
      <c r="G997" s="7">
        <f t="shared" ref="G997:R997" si="768">G397</f>
        <v>16</v>
      </c>
      <c r="H997" s="7">
        <f t="shared" si="768"/>
        <v>50</v>
      </c>
      <c r="I997" s="7">
        <f t="shared" si="768"/>
        <v>10</v>
      </c>
      <c r="J997" s="7">
        <f t="shared" si="768"/>
        <v>0.03</v>
      </c>
      <c r="K997" s="9">
        <f t="shared" si="768"/>
        <v>0.48</v>
      </c>
      <c r="L997" s="9">
        <f t="shared" si="768"/>
        <v>0.6</v>
      </c>
      <c r="M997" s="9">
        <f t="shared" si="768"/>
        <v>4.0000000000000001E-3</v>
      </c>
      <c r="N997" s="9">
        <f t="shared" si="768"/>
        <v>0.15</v>
      </c>
      <c r="O997" s="1">
        <f t="shared" si="717"/>
        <v>1.234</v>
      </c>
      <c r="P997" s="7">
        <f t="shared" si="768"/>
        <v>1.234</v>
      </c>
      <c r="Q997" s="7">
        <f t="shared" si="768"/>
        <v>1.234</v>
      </c>
      <c r="R997" s="7">
        <f t="shared" si="768"/>
        <v>123.4</v>
      </c>
      <c r="S997" s="1">
        <f t="shared" si="718"/>
        <v>81.037277147487842</v>
      </c>
      <c r="T997" s="1">
        <f t="shared" si="719"/>
        <v>2.0913151596972228</v>
      </c>
      <c r="U997" s="1">
        <f t="shared" si="720"/>
        <v>0.32041948561711658</v>
      </c>
      <c r="V997" s="1">
        <f t="shared" ca="1" si="721"/>
        <v>0.65688000000000002</v>
      </c>
      <c r="W997" s="1">
        <f t="shared" ca="1" si="722"/>
        <v>0.78750000000000009</v>
      </c>
      <c r="X997" s="1">
        <f t="shared" ca="1" si="723"/>
        <v>0.77249999999999996</v>
      </c>
      <c r="Y997" s="1">
        <f t="shared" ca="1" si="724"/>
        <v>0.84000000000000008</v>
      </c>
      <c r="Z997" s="1">
        <f t="shared" ca="1" si="725"/>
        <v>0.81750000000000012</v>
      </c>
      <c r="AA997" s="1">
        <f t="shared" ca="1" si="726"/>
        <v>0.86999999999999988</v>
      </c>
      <c r="AB997" s="1">
        <f t="shared" ca="1" si="727"/>
        <v>0.87749999999999995</v>
      </c>
      <c r="AC997">
        <f t="shared" ca="1" si="728"/>
        <v>6.5688000000000005E-3</v>
      </c>
      <c r="AD997">
        <f t="shared" ca="1" si="729"/>
        <v>1.5750000000000004E-2</v>
      </c>
      <c r="AE997">
        <f t="shared" ca="1" si="730"/>
        <v>2.3174999999999998E-2</v>
      </c>
      <c r="AF997">
        <f t="shared" ca="1" si="731"/>
        <v>3.3600000000000005E-2</v>
      </c>
      <c r="AG997">
        <f t="shared" ca="1" si="732"/>
        <v>4.0875000000000009E-2</v>
      </c>
      <c r="AH997">
        <f t="shared" ca="1" si="733"/>
        <v>8.6999999999999994E-2</v>
      </c>
      <c r="AI997">
        <f t="shared" ca="1" si="734"/>
        <v>0.17549999999999999</v>
      </c>
    </row>
    <row r="998" spans="6:35" x14ac:dyDescent="0.2">
      <c r="F998">
        <v>997</v>
      </c>
      <c r="G998" s="7">
        <f t="shared" ref="G998:R998" si="769">G398</f>
        <v>19</v>
      </c>
      <c r="H998" s="7">
        <f t="shared" si="769"/>
        <v>50</v>
      </c>
      <c r="I998" s="7">
        <f t="shared" si="769"/>
        <v>10</v>
      </c>
      <c r="J998" s="7">
        <f t="shared" si="769"/>
        <v>0.03</v>
      </c>
      <c r="K998" s="9">
        <f t="shared" si="769"/>
        <v>0.56999999999999995</v>
      </c>
      <c r="L998" s="9">
        <f t="shared" si="769"/>
        <v>0.6</v>
      </c>
      <c r="M998" s="9">
        <f t="shared" si="769"/>
        <v>4.0000000000000001E-3</v>
      </c>
      <c r="N998" s="9">
        <f t="shared" si="769"/>
        <v>0.15</v>
      </c>
      <c r="O998" s="1">
        <f t="shared" si="717"/>
        <v>1.3239999999999998</v>
      </c>
      <c r="P998" s="7">
        <f t="shared" si="769"/>
        <v>1.3239999999999998</v>
      </c>
      <c r="Q998" s="7">
        <f t="shared" si="769"/>
        <v>1.3239999999999998</v>
      </c>
      <c r="R998" s="7">
        <f t="shared" si="769"/>
        <v>132.39999999999998</v>
      </c>
      <c r="S998" s="1">
        <f t="shared" si="718"/>
        <v>75.528700906344426</v>
      </c>
      <c r="T998" s="1">
        <f t="shared" si="719"/>
        <v>2.1218879851036809</v>
      </c>
      <c r="U998" s="1">
        <f t="shared" si="720"/>
        <v>0.32672245367682318</v>
      </c>
      <c r="V998" s="1">
        <f t="shared" ca="1" si="721"/>
        <v>1.0010000000000001</v>
      </c>
      <c r="W998" s="1">
        <f t="shared" ca="1" si="722"/>
        <v>0.9375</v>
      </c>
      <c r="X998" s="1">
        <f t="shared" ca="1" si="723"/>
        <v>0.58499999999999996</v>
      </c>
      <c r="Y998" s="1">
        <f t="shared" ca="1" si="724"/>
        <v>0.75750000000000006</v>
      </c>
      <c r="Z998" s="1">
        <f t="shared" ca="1" si="725"/>
        <v>0.75750000000000006</v>
      </c>
      <c r="AA998" s="1">
        <f t="shared" ca="1" si="726"/>
        <v>0.92249999999999999</v>
      </c>
      <c r="AB998" s="1">
        <f t="shared" ca="1" si="727"/>
        <v>0.66</v>
      </c>
      <c r="AC998">
        <f t="shared" ca="1" si="728"/>
        <v>1.0010000000000002E-2</v>
      </c>
      <c r="AD998">
        <f t="shared" ca="1" si="729"/>
        <v>1.8749999999999999E-2</v>
      </c>
      <c r="AE998">
        <f t="shared" ca="1" si="730"/>
        <v>1.755E-2</v>
      </c>
      <c r="AF998">
        <f t="shared" ca="1" si="731"/>
        <v>3.0300000000000004E-2</v>
      </c>
      <c r="AG998">
        <f t="shared" ca="1" si="732"/>
        <v>3.7875000000000006E-2</v>
      </c>
      <c r="AH998">
        <f t="shared" ca="1" si="733"/>
        <v>9.2249999999999999E-2</v>
      </c>
      <c r="AI998">
        <f t="shared" ca="1" si="734"/>
        <v>0.13200000000000001</v>
      </c>
    </row>
    <row r="999" spans="6:35" x14ac:dyDescent="0.2">
      <c r="F999">
        <v>998</v>
      </c>
      <c r="G999" s="7">
        <f t="shared" ref="G999:R999" si="770">G399</f>
        <v>22</v>
      </c>
      <c r="H999" s="7">
        <f t="shared" si="770"/>
        <v>50</v>
      </c>
      <c r="I999" s="7">
        <f t="shared" si="770"/>
        <v>10</v>
      </c>
      <c r="J999" s="7">
        <f t="shared" si="770"/>
        <v>0.03</v>
      </c>
      <c r="K999" s="9">
        <f t="shared" si="770"/>
        <v>0.65999999999999992</v>
      </c>
      <c r="L999" s="9">
        <f t="shared" si="770"/>
        <v>0.6</v>
      </c>
      <c r="M999" s="9">
        <f t="shared" si="770"/>
        <v>4.0000000000000001E-3</v>
      </c>
      <c r="N999" s="9">
        <f t="shared" si="770"/>
        <v>0.15</v>
      </c>
      <c r="O999" s="1">
        <f t="shared" si="717"/>
        <v>1.4139999999999997</v>
      </c>
      <c r="P999" s="7">
        <f t="shared" si="770"/>
        <v>1.4139999999999997</v>
      </c>
      <c r="Q999" s="7">
        <f t="shared" si="770"/>
        <v>1.4139999999999997</v>
      </c>
      <c r="R999" s="7">
        <f t="shared" si="770"/>
        <v>141.39999999999998</v>
      </c>
      <c r="S999" s="1">
        <f t="shared" si="718"/>
        <v>70.721357850070731</v>
      </c>
      <c r="T999" s="1">
        <f t="shared" si="719"/>
        <v>2.1504494094608804</v>
      </c>
      <c r="U999" s="1">
        <f t="shared" si="720"/>
        <v>0.33252922998687118</v>
      </c>
      <c r="V999" s="1">
        <f t="shared" ca="1" si="721"/>
        <v>1.01525</v>
      </c>
      <c r="W999" s="1">
        <f t="shared" ca="1" si="722"/>
        <v>0.86999999999999988</v>
      </c>
      <c r="X999" s="1">
        <f t="shared" ca="1" si="723"/>
        <v>0.60750000000000004</v>
      </c>
      <c r="Y999" s="1">
        <f t="shared" ca="1" si="724"/>
        <v>0.69000000000000006</v>
      </c>
      <c r="Z999" s="1">
        <f t="shared" ca="1" si="725"/>
        <v>0.81750000000000012</v>
      </c>
      <c r="AA999" s="1">
        <f t="shared" ca="1" si="726"/>
        <v>0.99750000000000005</v>
      </c>
      <c r="AB999" s="1">
        <f t="shared" ca="1" si="727"/>
        <v>0.67500000000000004</v>
      </c>
      <c r="AC999">
        <f t="shared" ca="1" si="728"/>
        <v>1.01525E-2</v>
      </c>
      <c r="AD999">
        <f t="shared" ca="1" si="729"/>
        <v>1.7399999999999999E-2</v>
      </c>
      <c r="AE999">
        <f t="shared" ca="1" si="730"/>
        <v>1.8225000000000002E-2</v>
      </c>
      <c r="AF999">
        <f t="shared" ca="1" si="731"/>
        <v>2.7600000000000003E-2</v>
      </c>
      <c r="AG999">
        <f t="shared" ca="1" si="732"/>
        <v>4.0875000000000009E-2</v>
      </c>
      <c r="AH999">
        <f t="shared" ca="1" si="733"/>
        <v>9.9750000000000005E-2</v>
      </c>
      <c r="AI999">
        <f t="shared" ca="1" si="734"/>
        <v>0.13500000000000001</v>
      </c>
    </row>
    <row r="1000" spans="6:35" x14ac:dyDescent="0.2">
      <c r="F1000">
        <v>999</v>
      </c>
      <c r="G1000" s="7">
        <f t="shared" ref="G1000:R1000" si="771">G400</f>
        <v>25</v>
      </c>
      <c r="H1000" s="7">
        <f t="shared" si="771"/>
        <v>50</v>
      </c>
      <c r="I1000" s="7">
        <f t="shared" si="771"/>
        <v>10</v>
      </c>
      <c r="J1000" s="7">
        <f t="shared" si="771"/>
        <v>0.03</v>
      </c>
      <c r="K1000" s="9">
        <f t="shared" si="771"/>
        <v>0.75</v>
      </c>
      <c r="L1000" s="9">
        <f t="shared" si="771"/>
        <v>0.6</v>
      </c>
      <c r="M1000" s="9">
        <f t="shared" si="771"/>
        <v>4.0000000000000001E-3</v>
      </c>
      <c r="N1000" s="9">
        <f t="shared" si="771"/>
        <v>0.15</v>
      </c>
      <c r="O1000" s="1">
        <f t="shared" si="717"/>
        <v>1.504</v>
      </c>
      <c r="P1000" s="7">
        <f t="shared" si="771"/>
        <v>1.504</v>
      </c>
      <c r="Q1000" s="7">
        <f t="shared" si="771"/>
        <v>1.504</v>
      </c>
      <c r="R1000" s="7">
        <f t="shared" si="771"/>
        <v>150.4</v>
      </c>
      <c r="S1000" s="1">
        <f t="shared" si="718"/>
        <v>66.489361702127653</v>
      </c>
      <c r="T1000" s="1">
        <f t="shared" si="719"/>
        <v>2.1772478362556233</v>
      </c>
      <c r="U1000" s="1">
        <f t="shared" si="720"/>
        <v>0.33790786762263431</v>
      </c>
      <c r="V1000" s="1">
        <f t="shared" ca="1" si="721"/>
        <v>0.92220000000000002</v>
      </c>
      <c r="W1000" s="1">
        <f t="shared" ca="1" si="722"/>
        <v>0.92999999999999994</v>
      </c>
      <c r="X1000" s="1">
        <f t="shared" ca="1" si="723"/>
        <v>0.75</v>
      </c>
      <c r="Y1000" s="1">
        <f t="shared" ca="1" si="724"/>
        <v>0.77249999999999996</v>
      </c>
      <c r="Z1000" s="1">
        <f t="shared" ca="1" si="725"/>
        <v>0.95250000000000001</v>
      </c>
      <c r="AA1000" s="1">
        <f t="shared" ca="1" si="726"/>
        <v>0.98250000000000004</v>
      </c>
      <c r="AB1000" s="1">
        <f t="shared" ca="1" si="727"/>
        <v>0.83250000000000002</v>
      </c>
      <c r="AC1000">
        <f t="shared" ca="1" si="728"/>
        <v>9.222000000000001E-3</v>
      </c>
      <c r="AD1000">
        <f t="shared" ca="1" si="729"/>
        <v>1.8599999999999998E-2</v>
      </c>
      <c r="AE1000">
        <f t="shared" ca="1" si="730"/>
        <v>2.2499999999999999E-2</v>
      </c>
      <c r="AF1000">
        <f t="shared" ca="1" si="731"/>
        <v>3.09E-2</v>
      </c>
      <c r="AG1000">
        <f t="shared" ca="1" si="732"/>
        <v>4.7625000000000001E-2</v>
      </c>
      <c r="AH1000">
        <f t="shared" ca="1" si="733"/>
        <v>9.8250000000000004E-2</v>
      </c>
      <c r="AI1000">
        <f t="shared" ca="1" si="734"/>
        <v>0.16650000000000001</v>
      </c>
    </row>
    <row r="1001" spans="6:35" x14ac:dyDescent="0.2">
      <c r="F1001">
        <v>1000</v>
      </c>
      <c r="G1001" s="7">
        <f t="shared" ref="G1001:R1001" si="772">G401</f>
        <v>28</v>
      </c>
      <c r="H1001" s="7">
        <f t="shared" si="772"/>
        <v>50</v>
      </c>
      <c r="I1001" s="7">
        <f t="shared" si="772"/>
        <v>10</v>
      </c>
      <c r="J1001" s="7">
        <f t="shared" si="772"/>
        <v>0.03</v>
      </c>
      <c r="K1001" s="9">
        <f t="shared" si="772"/>
        <v>0.84</v>
      </c>
      <c r="L1001" s="9">
        <f t="shared" si="772"/>
        <v>0.6</v>
      </c>
      <c r="M1001" s="9">
        <f t="shared" si="772"/>
        <v>4.0000000000000001E-3</v>
      </c>
      <c r="N1001" s="9">
        <f t="shared" si="772"/>
        <v>0.15</v>
      </c>
      <c r="O1001" s="1">
        <f t="shared" si="717"/>
        <v>1.5939999999999999</v>
      </c>
      <c r="P1001" s="7">
        <f t="shared" si="772"/>
        <v>1.5939999999999999</v>
      </c>
      <c r="Q1001" s="7">
        <f t="shared" si="772"/>
        <v>1.5939999999999999</v>
      </c>
      <c r="R1001" s="7">
        <f t="shared" si="772"/>
        <v>159.39999999999998</v>
      </c>
      <c r="S1001" s="1">
        <f t="shared" si="718"/>
        <v>62.735257214554586</v>
      </c>
      <c r="T1001" s="1">
        <f t="shared" si="719"/>
        <v>2.2024883170600935</v>
      </c>
      <c r="U1001" s="1">
        <f t="shared" si="720"/>
        <v>0.34291361340654153</v>
      </c>
      <c r="V1001" s="1">
        <f t="shared" ca="1" si="721"/>
        <v>1.0099200000000002</v>
      </c>
      <c r="W1001" s="1">
        <f t="shared" ca="1" si="722"/>
        <v>0.50250000000000006</v>
      </c>
      <c r="X1001" s="1">
        <f t="shared" ca="1" si="723"/>
        <v>1.02</v>
      </c>
      <c r="Y1001" s="1">
        <f t="shared" ca="1" si="724"/>
        <v>0.84749999999999992</v>
      </c>
      <c r="Z1001" s="1">
        <f t="shared" ca="1" si="725"/>
        <v>0.82500000000000007</v>
      </c>
      <c r="AA1001" s="1">
        <f t="shared" ca="1" si="726"/>
        <v>0.67500000000000004</v>
      </c>
      <c r="AB1001" s="1">
        <f t="shared" ca="1" si="727"/>
        <v>1.1400000000000001</v>
      </c>
      <c r="AC1001">
        <f t="shared" ca="1" si="728"/>
        <v>1.0099200000000001E-2</v>
      </c>
      <c r="AD1001">
        <f t="shared" ca="1" si="729"/>
        <v>1.0050000000000002E-2</v>
      </c>
      <c r="AE1001">
        <f t="shared" ca="1" si="730"/>
        <v>3.0599999999999999E-2</v>
      </c>
      <c r="AF1001">
        <f t="shared" ca="1" si="731"/>
        <v>3.39E-2</v>
      </c>
      <c r="AG1001">
        <f t="shared" ca="1" si="732"/>
        <v>4.1250000000000009E-2</v>
      </c>
      <c r="AH1001">
        <f t="shared" ca="1" si="733"/>
        <v>6.7500000000000004E-2</v>
      </c>
      <c r="AI1001">
        <f t="shared" ca="1" si="734"/>
        <v>0.22800000000000004</v>
      </c>
    </row>
    <row r="1002" spans="6:35" x14ac:dyDescent="0.2">
      <c r="F1002">
        <v>1001</v>
      </c>
      <c r="G1002" s="7">
        <f t="shared" ref="G1002:R1002" si="773">G402</f>
        <v>1</v>
      </c>
      <c r="H1002" s="7">
        <f t="shared" si="773"/>
        <v>10</v>
      </c>
      <c r="I1002" s="7">
        <f t="shared" si="773"/>
        <v>4</v>
      </c>
      <c r="J1002" s="7">
        <f t="shared" si="773"/>
        <v>0.09</v>
      </c>
      <c r="K1002" s="9">
        <f t="shared" si="773"/>
        <v>0.03</v>
      </c>
      <c r="L1002" s="9">
        <f t="shared" si="773"/>
        <v>3</v>
      </c>
      <c r="M1002" s="9">
        <f t="shared" si="773"/>
        <v>0.01</v>
      </c>
      <c r="N1002" s="9">
        <f t="shared" si="773"/>
        <v>0.44999999999999996</v>
      </c>
      <c r="O1002" s="1">
        <f t="shared" si="717"/>
        <v>3.4899999999999993</v>
      </c>
      <c r="P1002" s="7">
        <f t="shared" si="773"/>
        <v>3.4899999999999993</v>
      </c>
      <c r="Q1002" s="7">
        <f t="shared" si="773"/>
        <v>3.4899999999999993</v>
      </c>
      <c r="R1002" s="7">
        <f t="shared" si="773"/>
        <v>348.99999999999994</v>
      </c>
      <c r="S1002" s="1">
        <f t="shared" si="718"/>
        <v>28.653295128939831</v>
      </c>
      <c r="T1002" s="1">
        <f t="shared" si="719"/>
        <v>2.5428254269591797</v>
      </c>
      <c r="U1002" s="1">
        <f t="shared" si="720"/>
        <v>0.40531654550375995</v>
      </c>
      <c r="V1002" s="1">
        <f t="shared" ca="1" si="721"/>
        <v>0.71517000000000008</v>
      </c>
      <c r="W1002" s="1">
        <f t="shared" ca="1" si="722"/>
        <v>2.4074999999999998</v>
      </c>
      <c r="X1002" s="1">
        <f t="shared" ca="1" si="723"/>
        <v>2.2275</v>
      </c>
      <c r="Y1002" s="1">
        <f t="shared" ca="1" si="724"/>
        <v>1.6350000000000002</v>
      </c>
      <c r="Z1002" s="1">
        <f t="shared" ca="1" si="725"/>
        <v>2.0925000000000002</v>
      </c>
      <c r="AA1002" s="1">
        <f t="shared" ca="1" si="726"/>
        <v>1.71</v>
      </c>
      <c r="AB1002" s="1">
        <f t="shared" ca="1" si="727"/>
        <v>0.92249999999999999</v>
      </c>
      <c r="AC1002">
        <f t="shared" ca="1" si="728"/>
        <v>7.1517000000000013E-3</v>
      </c>
      <c r="AD1002">
        <f t="shared" ca="1" si="729"/>
        <v>4.8149999999999998E-2</v>
      </c>
      <c r="AE1002">
        <f t="shared" ca="1" si="730"/>
        <v>6.6824999999999996E-2</v>
      </c>
      <c r="AF1002">
        <f t="shared" ca="1" si="731"/>
        <v>6.5400000000000014E-2</v>
      </c>
      <c r="AG1002">
        <f t="shared" ca="1" si="732"/>
        <v>0.10462500000000002</v>
      </c>
      <c r="AH1002">
        <f t="shared" ca="1" si="733"/>
        <v>0.17100000000000001</v>
      </c>
      <c r="AI1002">
        <f t="shared" ca="1" si="734"/>
        <v>0.1845</v>
      </c>
    </row>
    <row r="1003" spans="6:35" x14ac:dyDescent="0.2">
      <c r="F1003">
        <v>1002</v>
      </c>
      <c r="G1003" s="7">
        <f t="shared" ref="G1003:R1003" si="774">G403</f>
        <v>4</v>
      </c>
      <c r="H1003" s="7">
        <f t="shared" si="774"/>
        <v>10</v>
      </c>
      <c r="I1003" s="7">
        <f t="shared" si="774"/>
        <v>4</v>
      </c>
      <c r="J1003" s="7">
        <f t="shared" si="774"/>
        <v>0.09</v>
      </c>
      <c r="K1003" s="9">
        <f t="shared" si="774"/>
        <v>0.12</v>
      </c>
      <c r="L1003" s="9">
        <f t="shared" si="774"/>
        <v>3</v>
      </c>
      <c r="M1003" s="9">
        <f t="shared" si="774"/>
        <v>0.01</v>
      </c>
      <c r="N1003" s="9">
        <f t="shared" si="774"/>
        <v>0.44999999999999996</v>
      </c>
      <c r="O1003" s="1">
        <f t="shared" si="717"/>
        <v>3.58</v>
      </c>
      <c r="P1003" s="7">
        <f t="shared" si="774"/>
        <v>3.58</v>
      </c>
      <c r="Q1003" s="7">
        <f t="shared" si="774"/>
        <v>3.58</v>
      </c>
      <c r="R1003" s="7">
        <f t="shared" si="774"/>
        <v>358</v>
      </c>
      <c r="S1003" s="1">
        <f t="shared" si="718"/>
        <v>27.932960893854748</v>
      </c>
      <c r="T1003" s="1">
        <f t="shared" si="719"/>
        <v>2.5538830266438741</v>
      </c>
      <c r="U1003" s="1">
        <f t="shared" si="720"/>
        <v>0.40720100175806501</v>
      </c>
      <c r="V1003" s="1">
        <f t="shared" ca="1" si="721"/>
        <v>0.33067000000000002</v>
      </c>
      <c r="W1003" s="1">
        <f t="shared" ca="1" si="722"/>
        <v>2.46</v>
      </c>
      <c r="X1003" s="1">
        <f t="shared" ca="1" si="723"/>
        <v>2.67</v>
      </c>
      <c r="Y1003" s="1">
        <f t="shared" ca="1" si="724"/>
        <v>2.4074999999999998</v>
      </c>
      <c r="Z1003" s="1">
        <f t="shared" ca="1" si="725"/>
        <v>1.0275000000000001</v>
      </c>
      <c r="AA1003" s="1">
        <f t="shared" ca="1" si="726"/>
        <v>1.5374999999999999</v>
      </c>
      <c r="AB1003" s="1">
        <f t="shared" ca="1" si="727"/>
        <v>2.2425000000000002</v>
      </c>
      <c r="AC1003">
        <f t="shared" ca="1" si="728"/>
        <v>3.3067000000000001E-3</v>
      </c>
      <c r="AD1003">
        <f t="shared" ca="1" si="729"/>
        <v>4.9200000000000001E-2</v>
      </c>
      <c r="AE1003">
        <f t="shared" ca="1" si="730"/>
        <v>8.0099999999999991E-2</v>
      </c>
      <c r="AF1003">
        <f t="shared" ca="1" si="731"/>
        <v>9.6299999999999997E-2</v>
      </c>
      <c r="AG1003">
        <f t="shared" ca="1" si="732"/>
        <v>5.1375000000000004E-2</v>
      </c>
      <c r="AH1003">
        <f t="shared" ca="1" si="733"/>
        <v>0.15375</v>
      </c>
      <c r="AI1003">
        <f t="shared" ca="1" si="734"/>
        <v>0.44850000000000007</v>
      </c>
    </row>
    <row r="1004" spans="6:35" x14ac:dyDescent="0.2">
      <c r="F1004">
        <v>1003</v>
      </c>
      <c r="G1004" s="7">
        <f t="shared" ref="G1004:R1004" si="775">G404</f>
        <v>7</v>
      </c>
      <c r="H1004" s="7">
        <f t="shared" si="775"/>
        <v>10</v>
      </c>
      <c r="I1004" s="7">
        <f t="shared" si="775"/>
        <v>4</v>
      </c>
      <c r="J1004" s="7">
        <f t="shared" si="775"/>
        <v>0.09</v>
      </c>
      <c r="K1004" s="9">
        <f t="shared" si="775"/>
        <v>0.21</v>
      </c>
      <c r="L1004" s="9">
        <f t="shared" si="775"/>
        <v>3</v>
      </c>
      <c r="M1004" s="9">
        <f t="shared" si="775"/>
        <v>0.01</v>
      </c>
      <c r="N1004" s="9">
        <f t="shared" si="775"/>
        <v>0.44999999999999996</v>
      </c>
      <c r="O1004" s="1">
        <f t="shared" si="717"/>
        <v>3.67</v>
      </c>
      <c r="P1004" s="7">
        <f t="shared" si="775"/>
        <v>3.67</v>
      </c>
      <c r="Q1004" s="7">
        <f t="shared" si="775"/>
        <v>3.67</v>
      </c>
      <c r="R1004" s="7">
        <f t="shared" si="775"/>
        <v>367</v>
      </c>
      <c r="S1004" s="1">
        <f t="shared" si="718"/>
        <v>27.247956403269757</v>
      </c>
      <c r="T1004" s="1">
        <f t="shared" si="719"/>
        <v>2.5646660642520893</v>
      </c>
      <c r="U1004" s="1">
        <f t="shared" si="720"/>
        <v>0.40903082523968726</v>
      </c>
      <c r="V1004" s="1">
        <f t="shared" ca="1" si="721"/>
        <v>2.3737200000000001</v>
      </c>
      <c r="W1004" s="1">
        <f t="shared" ca="1" si="722"/>
        <v>1.02</v>
      </c>
      <c r="X1004" s="1">
        <f t="shared" ca="1" si="723"/>
        <v>2.6850000000000001</v>
      </c>
      <c r="Y1004" s="1">
        <f t="shared" ca="1" si="724"/>
        <v>2.2650000000000001</v>
      </c>
      <c r="Z1004" s="1">
        <f t="shared" ca="1" si="725"/>
        <v>2.4224999999999999</v>
      </c>
      <c r="AA1004" s="1">
        <f t="shared" ca="1" si="726"/>
        <v>1.5449999999999999</v>
      </c>
      <c r="AB1004" s="1">
        <f t="shared" ca="1" si="727"/>
        <v>2.6850000000000001</v>
      </c>
      <c r="AC1004">
        <f t="shared" ca="1" si="728"/>
        <v>2.37372E-2</v>
      </c>
      <c r="AD1004">
        <f t="shared" ca="1" si="729"/>
        <v>2.0400000000000001E-2</v>
      </c>
      <c r="AE1004">
        <f t="shared" ca="1" si="730"/>
        <v>8.0549999999999997E-2</v>
      </c>
      <c r="AF1004">
        <f t="shared" ca="1" si="731"/>
        <v>9.06E-2</v>
      </c>
      <c r="AG1004">
        <f t="shared" ca="1" si="732"/>
        <v>0.121125</v>
      </c>
      <c r="AH1004">
        <f t="shared" ca="1" si="733"/>
        <v>0.1545</v>
      </c>
      <c r="AI1004">
        <f t="shared" ca="1" si="734"/>
        <v>0.53700000000000003</v>
      </c>
    </row>
    <row r="1005" spans="6:35" x14ac:dyDescent="0.2">
      <c r="F1005">
        <v>1004</v>
      </c>
      <c r="G1005" s="7">
        <f t="shared" ref="G1005:R1005" si="776">G405</f>
        <v>10</v>
      </c>
      <c r="H1005" s="7">
        <f t="shared" si="776"/>
        <v>10</v>
      </c>
      <c r="I1005" s="7">
        <f t="shared" si="776"/>
        <v>4</v>
      </c>
      <c r="J1005" s="7">
        <f t="shared" si="776"/>
        <v>0.09</v>
      </c>
      <c r="K1005" s="9">
        <f t="shared" si="776"/>
        <v>0.3</v>
      </c>
      <c r="L1005" s="9">
        <f t="shared" si="776"/>
        <v>3</v>
      </c>
      <c r="M1005" s="9">
        <f t="shared" si="776"/>
        <v>0.01</v>
      </c>
      <c r="N1005" s="9">
        <f t="shared" si="776"/>
        <v>0.44999999999999996</v>
      </c>
      <c r="O1005" s="1">
        <f t="shared" si="717"/>
        <v>3.76</v>
      </c>
      <c r="P1005" s="7">
        <f t="shared" si="776"/>
        <v>3.76</v>
      </c>
      <c r="Q1005" s="7">
        <f t="shared" si="776"/>
        <v>3.76</v>
      </c>
      <c r="R1005" s="7">
        <f t="shared" si="776"/>
        <v>376</v>
      </c>
      <c r="S1005" s="1">
        <f t="shared" si="718"/>
        <v>26.595744680851062</v>
      </c>
      <c r="T1005" s="1">
        <f t="shared" si="719"/>
        <v>2.5751878449276608</v>
      </c>
      <c r="U1005" s="1">
        <f t="shared" si="720"/>
        <v>0.41080891378112094</v>
      </c>
      <c r="V1005" s="1">
        <f t="shared" ca="1" si="721"/>
        <v>2.83446</v>
      </c>
      <c r="W1005" s="1">
        <f t="shared" ca="1" si="722"/>
        <v>0.78</v>
      </c>
      <c r="X1005" s="1">
        <f t="shared" ca="1" si="723"/>
        <v>2.4975000000000001</v>
      </c>
      <c r="Y1005" s="1">
        <f t="shared" ca="1" si="724"/>
        <v>2.1749999999999998</v>
      </c>
      <c r="Z1005" s="1">
        <f t="shared" ca="1" si="725"/>
        <v>1.17</v>
      </c>
      <c r="AA1005" s="1">
        <f t="shared" ca="1" si="726"/>
        <v>0.23249999999999998</v>
      </c>
      <c r="AB1005" s="1">
        <f t="shared" ca="1" si="727"/>
        <v>1.7175</v>
      </c>
      <c r="AC1005">
        <f t="shared" ca="1" si="728"/>
        <v>2.8344600000000001E-2</v>
      </c>
      <c r="AD1005">
        <f t="shared" ca="1" si="729"/>
        <v>1.5600000000000001E-2</v>
      </c>
      <c r="AE1005">
        <f t="shared" ca="1" si="730"/>
        <v>7.4925000000000005E-2</v>
      </c>
      <c r="AF1005">
        <f t="shared" ca="1" si="731"/>
        <v>8.6999999999999994E-2</v>
      </c>
      <c r="AG1005">
        <f t="shared" ca="1" si="732"/>
        <v>5.8499999999999996E-2</v>
      </c>
      <c r="AH1005">
        <f t="shared" ca="1" si="733"/>
        <v>2.325E-2</v>
      </c>
      <c r="AI1005">
        <f t="shared" ca="1" si="734"/>
        <v>0.34350000000000003</v>
      </c>
    </row>
    <row r="1006" spans="6:35" x14ac:dyDescent="0.2">
      <c r="F1006">
        <v>1005</v>
      </c>
      <c r="G1006" s="7">
        <f t="shared" ref="G1006:R1006" si="777">G406</f>
        <v>13</v>
      </c>
      <c r="H1006" s="7">
        <f t="shared" si="777"/>
        <v>10</v>
      </c>
      <c r="I1006" s="7">
        <f t="shared" si="777"/>
        <v>4</v>
      </c>
      <c r="J1006" s="7">
        <f t="shared" si="777"/>
        <v>0.09</v>
      </c>
      <c r="K1006" s="9">
        <f t="shared" si="777"/>
        <v>0.39</v>
      </c>
      <c r="L1006" s="9">
        <f t="shared" si="777"/>
        <v>3</v>
      </c>
      <c r="M1006" s="9">
        <f t="shared" si="777"/>
        <v>0.01</v>
      </c>
      <c r="N1006" s="9">
        <f t="shared" si="777"/>
        <v>0.44999999999999996</v>
      </c>
      <c r="O1006" s="1">
        <f t="shared" si="717"/>
        <v>3.8499999999999996</v>
      </c>
      <c r="P1006" s="7">
        <f t="shared" si="777"/>
        <v>3.8499999999999996</v>
      </c>
      <c r="Q1006" s="7">
        <f t="shared" si="777"/>
        <v>3.8499999999999996</v>
      </c>
      <c r="R1006" s="7">
        <f t="shared" si="777"/>
        <v>384.99999999999994</v>
      </c>
      <c r="S1006" s="1">
        <f t="shared" si="718"/>
        <v>25.974025974025977</v>
      </c>
      <c r="T1006" s="1">
        <f t="shared" si="719"/>
        <v>2.5854607295085001</v>
      </c>
      <c r="U1006" s="1">
        <f t="shared" si="720"/>
        <v>0.41253794567131308</v>
      </c>
      <c r="V1006" s="1">
        <f t="shared" ca="1" si="721"/>
        <v>0.7128000000000001</v>
      </c>
      <c r="W1006" s="1">
        <f t="shared" ca="1" si="722"/>
        <v>1.7625000000000002</v>
      </c>
      <c r="X1006" s="1">
        <f t="shared" ca="1" si="723"/>
        <v>0.50250000000000006</v>
      </c>
      <c r="Y1006" s="1">
        <f t="shared" ca="1" si="724"/>
        <v>0.495</v>
      </c>
      <c r="Z1006" s="1">
        <f t="shared" ca="1" si="725"/>
        <v>1.1625000000000001</v>
      </c>
      <c r="AA1006" s="1">
        <f t="shared" ca="1" si="726"/>
        <v>1.155</v>
      </c>
      <c r="AB1006" s="1">
        <f t="shared" ca="1" si="727"/>
        <v>0.40500000000000003</v>
      </c>
      <c r="AC1006">
        <f t="shared" ca="1" si="728"/>
        <v>7.1280000000000015E-3</v>
      </c>
      <c r="AD1006">
        <f t="shared" ca="1" si="729"/>
        <v>3.5250000000000004E-2</v>
      </c>
      <c r="AE1006">
        <f t="shared" ca="1" si="730"/>
        <v>1.5075000000000002E-2</v>
      </c>
      <c r="AF1006">
        <f t="shared" ca="1" si="731"/>
        <v>1.9800000000000002E-2</v>
      </c>
      <c r="AG1006">
        <f t="shared" ca="1" si="732"/>
        <v>5.812500000000001E-2</v>
      </c>
      <c r="AH1006">
        <f t="shared" ca="1" si="733"/>
        <v>0.11550000000000001</v>
      </c>
      <c r="AI1006">
        <f t="shared" ca="1" si="734"/>
        <v>8.1000000000000016E-2</v>
      </c>
    </row>
    <row r="1007" spans="6:35" x14ac:dyDescent="0.2">
      <c r="F1007">
        <v>1006</v>
      </c>
      <c r="G1007" s="7">
        <f t="shared" ref="G1007:R1007" si="778">G407</f>
        <v>16</v>
      </c>
      <c r="H1007" s="7">
        <f t="shared" si="778"/>
        <v>10</v>
      </c>
      <c r="I1007" s="7">
        <f t="shared" si="778"/>
        <v>4</v>
      </c>
      <c r="J1007" s="7">
        <f t="shared" si="778"/>
        <v>0.09</v>
      </c>
      <c r="K1007" s="9">
        <f t="shared" si="778"/>
        <v>0.48</v>
      </c>
      <c r="L1007" s="9">
        <f t="shared" si="778"/>
        <v>3</v>
      </c>
      <c r="M1007" s="9">
        <f t="shared" si="778"/>
        <v>0.01</v>
      </c>
      <c r="N1007" s="9">
        <f t="shared" si="778"/>
        <v>0.44999999999999996</v>
      </c>
      <c r="O1007" s="1">
        <f t="shared" si="717"/>
        <v>3.9399999999999995</v>
      </c>
      <c r="P1007" s="7">
        <f t="shared" si="778"/>
        <v>3.9399999999999995</v>
      </c>
      <c r="Q1007" s="7">
        <f t="shared" si="778"/>
        <v>3.9399999999999995</v>
      </c>
      <c r="R1007" s="7">
        <f t="shared" si="778"/>
        <v>393.99999999999994</v>
      </c>
      <c r="S1007" s="1">
        <f t="shared" si="718"/>
        <v>25.38071065989848</v>
      </c>
      <c r="T1007" s="1">
        <f t="shared" si="719"/>
        <v>2.5954962218255737</v>
      </c>
      <c r="U1007" s="1">
        <f t="shared" si="720"/>
        <v>0.41422040102781377</v>
      </c>
      <c r="V1007" s="1">
        <f t="shared" ca="1" si="721"/>
        <v>0.21924000000000002</v>
      </c>
      <c r="W1007" s="1">
        <f t="shared" ca="1" si="722"/>
        <v>1.44</v>
      </c>
      <c r="X1007" s="1">
        <f t="shared" ca="1" si="723"/>
        <v>0.35249999999999998</v>
      </c>
      <c r="Y1007" s="1">
        <f t="shared" ca="1" si="724"/>
        <v>1.9874999999999998</v>
      </c>
      <c r="Z1007" s="1">
        <f t="shared" ca="1" si="725"/>
        <v>2.0550000000000002</v>
      </c>
      <c r="AA1007" s="1">
        <f t="shared" ca="1" si="726"/>
        <v>2.1975000000000002</v>
      </c>
      <c r="AB1007" s="1">
        <f t="shared" ca="1" si="727"/>
        <v>1.1775</v>
      </c>
      <c r="AC1007">
        <f t="shared" ca="1" si="728"/>
        <v>2.1924000000000002E-3</v>
      </c>
      <c r="AD1007">
        <f t="shared" ca="1" si="729"/>
        <v>2.8799999999999999E-2</v>
      </c>
      <c r="AE1007">
        <f t="shared" ca="1" si="730"/>
        <v>1.0574999999999999E-2</v>
      </c>
      <c r="AF1007">
        <f t="shared" ca="1" si="731"/>
        <v>7.9500000000000001E-2</v>
      </c>
      <c r="AG1007">
        <f t="shared" ca="1" si="732"/>
        <v>0.10275000000000001</v>
      </c>
      <c r="AH1007">
        <f t="shared" ca="1" si="733"/>
        <v>0.21975000000000003</v>
      </c>
      <c r="AI1007">
        <f t="shared" ca="1" si="734"/>
        <v>0.23550000000000001</v>
      </c>
    </row>
    <row r="1008" spans="6:35" x14ac:dyDescent="0.2">
      <c r="F1008">
        <v>1007</v>
      </c>
      <c r="G1008" s="7">
        <f t="shared" ref="G1008:R1008" si="779">G408</f>
        <v>19</v>
      </c>
      <c r="H1008" s="7">
        <f t="shared" si="779"/>
        <v>10</v>
      </c>
      <c r="I1008" s="7">
        <f t="shared" si="779"/>
        <v>4</v>
      </c>
      <c r="J1008" s="7">
        <f t="shared" si="779"/>
        <v>0.09</v>
      </c>
      <c r="K1008" s="9">
        <f t="shared" si="779"/>
        <v>0.56999999999999995</v>
      </c>
      <c r="L1008" s="9">
        <f t="shared" si="779"/>
        <v>3</v>
      </c>
      <c r="M1008" s="9">
        <f t="shared" si="779"/>
        <v>0.01</v>
      </c>
      <c r="N1008" s="9">
        <f t="shared" si="779"/>
        <v>0.44999999999999996</v>
      </c>
      <c r="O1008" s="1">
        <f t="shared" si="717"/>
        <v>4.0299999999999994</v>
      </c>
      <c r="P1008" s="7">
        <f t="shared" si="779"/>
        <v>4.0299999999999994</v>
      </c>
      <c r="Q1008" s="7">
        <f t="shared" si="779"/>
        <v>4.0299999999999994</v>
      </c>
      <c r="R1008" s="7">
        <f t="shared" si="779"/>
        <v>402.99999999999994</v>
      </c>
      <c r="S1008" s="1">
        <f t="shared" si="718"/>
        <v>24.813895781637722</v>
      </c>
      <c r="T1008" s="1">
        <f t="shared" si="719"/>
        <v>2.6053050461411091</v>
      </c>
      <c r="U1008" s="1">
        <f t="shared" si="720"/>
        <v>0.41585858064886505</v>
      </c>
      <c r="V1008" s="1">
        <f t="shared" ca="1" si="721"/>
        <v>2.4086400000000001</v>
      </c>
      <c r="W1008" s="1">
        <f t="shared" ca="1" si="722"/>
        <v>0.54749999999999999</v>
      </c>
      <c r="X1008" s="1">
        <f t="shared" ca="1" si="723"/>
        <v>0.35249999999999998</v>
      </c>
      <c r="Y1008" s="1">
        <f t="shared" ca="1" si="724"/>
        <v>2.5350000000000001</v>
      </c>
      <c r="Z1008" s="1">
        <f t="shared" ca="1" si="725"/>
        <v>1.08</v>
      </c>
      <c r="AA1008" s="1">
        <f t="shared" ca="1" si="726"/>
        <v>1.4175</v>
      </c>
      <c r="AB1008" s="1">
        <f t="shared" ca="1" si="727"/>
        <v>1.665</v>
      </c>
      <c r="AC1008">
        <f t="shared" ca="1" si="728"/>
        <v>2.4086400000000001E-2</v>
      </c>
      <c r="AD1008">
        <f t="shared" ca="1" si="729"/>
        <v>1.095E-2</v>
      </c>
      <c r="AE1008">
        <f t="shared" ca="1" si="730"/>
        <v>1.0574999999999999E-2</v>
      </c>
      <c r="AF1008">
        <f t="shared" ca="1" si="731"/>
        <v>0.1014</v>
      </c>
      <c r="AG1008">
        <f t="shared" ca="1" si="732"/>
        <v>5.4000000000000006E-2</v>
      </c>
      <c r="AH1008">
        <f t="shared" ca="1" si="733"/>
        <v>0.14175000000000001</v>
      </c>
      <c r="AI1008">
        <f t="shared" ca="1" si="734"/>
        <v>0.33300000000000002</v>
      </c>
    </row>
    <row r="1009" spans="6:35" x14ac:dyDescent="0.2">
      <c r="F1009">
        <v>1008</v>
      </c>
      <c r="G1009" s="7">
        <f t="shared" ref="G1009:R1009" si="780">G409</f>
        <v>22</v>
      </c>
      <c r="H1009" s="7">
        <f t="shared" si="780"/>
        <v>10</v>
      </c>
      <c r="I1009" s="7">
        <f t="shared" si="780"/>
        <v>4</v>
      </c>
      <c r="J1009" s="7">
        <f t="shared" si="780"/>
        <v>0.09</v>
      </c>
      <c r="K1009" s="9">
        <f t="shared" si="780"/>
        <v>0.65999999999999992</v>
      </c>
      <c r="L1009" s="9">
        <f t="shared" si="780"/>
        <v>3</v>
      </c>
      <c r="M1009" s="9">
        <f t="shared" si="780"/>
        <v>0.01</v>
      </c>
      <c r="N1009" s="9">
        <f t="shared" si="780"/>
        <v>0.44999999999999996</v>
      </c>
      <c r="O1009" s="1">
        <f t="shared" si="717"/>
        <v>4.12</v>
      </c>
      <c r="P1009" s="7">
        <f t="shared" si="780"/>
        <v>4.12</v>
      </c>
      <c r="Q1009" s="7">
        <f t="shared" si="780"/>
        <v>4.12</v>
      </c>
      <c r="R1009" s="7">
        <f t="shared" si="780"/>
        <v>412</v>
      </c>
      <c r="S1009" s="1">
        <f t="shared" si="718"/>
        <v>24.271844660194176</v>
      </c>
      <c r="T1009" s="1">
        <f t="shared" si="719"/>
        <v>2.6148972160331345</v>
      </c>
      <c r="U1009" s="1">
        <f t="shared" si="720"/>
        <v>0.41745462269203831</v>
      </c>
      <c r="V1009" s="1">
        <f t="shared" ca="1" si="721"/>
        <v>3.04128</v>
      </c>
      <c r="W1009" s="1">
        <f t="shared" ca="1" si="722"/>
        <v>1.4249999999999998</v>
      </c>
      <c r="X1009" s="1">
        <f t="shared" ca="1" si="723"/>
        <v>3.0674999999999999</v>
      </c>
      <c r="Y1009" s="1">
        <f t="shared" ca="1" si="724"/>
        <v>1.9575</v>
      </c>
      <c r="Z1009" s="1">
        <f t="shared" ca="1" si="725"/>
        <v>1.29</v>
      </c>
      <c r="AA1009" s="1">
        <f t="shared" ca="1" si="726"/>
        <v>0.98250000000000004</v>
      </c>
      <c r="AB1009" s="1">
        <f t="shared" ca="1" si="727"/>
        <v>0.82500000000000007</v>
      </c>
      <c r="AC1009">
        <f t="shared" ca="1" si="728"/>
        <v>3.04128E-2</v>
      </c>
      <c r="AD1009">
        <f t="shared" ca="1" si="729"/>
        <v>2.8499999999999998E-2</v>
      </c>
      <c r="AE1009">
        <f t="shared" ca="1" si="730"/>
        <v>9.2024999999999996E-2</v>
      </c>
      <c r="AF1009">
        <f t="shared" ca="1" si="731"/>
        <v>7.8300000000000008E-2</v>
      </c>
      <c r="AG1009">
        <f t="shared" ca="1" si="732"/>
        <v>6.4500000000000002E-2</v>
      </c>
      <c r="AH1009">
        <f t="shared" ca="1" si="733"/>
        <v>9.8250000000000004E-2</v>
      </c>
      <c r="AI1009">
        <f t="shared" ca="1" si="734"/>
        <v>0.16500000000000004</v>
      </c>
    </row>
    <row r="1010" spans="6:35" x14ac:dyDescent="0.2">
      <c r="F1010">
        <v>1009</v>
      </c>
      <c r="G1010" s="7">
        <f t="shared" ref="G1010:R1010" si="781">G410</f>
        <v>25</v>
      </c>
      <c r="H1010" s="7">
        <f t="shared" si="781"/>
        <v>10</v>
      </c>
      <c r="I1010" s="7">
        <f t="shared" si="781"/>
        <v>4</v>
      </c>
      <c r="J1010" s="7">
        <f t="shared" si="781"/>
        <v>0.09</v>
      </c>
      <c r="K1010" s="9">
        <f t="shared" si="781"/>
        <v>0.75</v>
      </c>
      <c r="L1010" s="9">
        <f t="shared" si="781"/>
        <v>3</v>
      </c>
      <c r="M1010" s="9">
        <f t="shared" si="781"/>
        <v>0.01</v>
      </c>
      <c r="N1010" s="9">
        <f t="shared" si="781"/>
        <v>0.44999999999999996</v>
      </c>
      <c r="O1010" s="1">
        <f t="shared" si="717"/>
        <v>4.21</v>
      </c>
      <c r="P1010" s="7">
        <f t="shared" si="781"/>
        <v>4.21</v>
      </c>
      <c r="Q1010" s="7">
        <f t="shared" si="781"/>
        <v>4.21</v>
      </c>
      <c r="R1010" s="7">
        <f t="shared" si="781"/>
        <v>421</v>
      </c>
      <c r="S1010" s="1">
        <f t="shared" si="718"/>
        <v>23.75296912114014</v>
      </c>
      <c r="T1010" s="1">
        <f t="shared" si="719"/>
        <v>2.6242820958356678</v>
      </c>
      <c r="U1010" s="1">
        <f t="shared" si="720"/>
        <v>0.41901051747185619</v>
      </c>
      <c r="V1010" s="1">
        <f t="shared" ca="1" si="721"/>
        <v>3.2453000000000003</v>
      </c>
      <c r="W1010" s="1">
        <f t="shared" ca="1" si="722"/>
        <v>2.9699999999999998</v>
      </c>
      <c r="X1010" s="1">
        <f t="shared" ca="1" si="723"/>
        <v>2.8725000000000001</v>
      </c>
      <c r="Y1010" s="1">
        <f t="shared" ca="1" si="724"/>
        <v>0.46499999999999997</v>
      </c>
      <c r="Z1010" s="1">
        <f t="shared" ca="1" si="725"/>
        <v>1.3049999999999999</v>
      </c>
      <c r="AA1010" s="1">
        <f t="shared" ca="1" si="726"/>
        <v>2.1825000000000001</v>
      </c>
      <c r="AB1010" s="1">
        <f t="shared" ca="1" si="727"/>
        <v>1.7925</v>
      </c>
      <c r="AC1010">
        <f t="shared" ca="1" si="728"/>
        <v>3.2453000000000003E-2</v>
      </c>
      <c r="AD1010">
        <f t="shared" ca="1" si="729"/>
        <v>5.9399999999999994E-2</v>
      </c>
      <c r="AE1010">
        <f t="shared" ca="1" si="730"/>
        <v>8.6175000000000002E-2</v>
      </c>
      <c r="AF1010">
        <f t="shared" ca="1" si="731"/>
        <v>1.8599999999999998E-2</v>
      </c>
      <c r="AG1010">
        <f t="shared" ca="1" si="732"/>
        <v>6.5250000000000002E-2</v>
      </c>
      <c r="AH1010">
        <f t="shared" ca="1" si="733"/>
        <v>0.21825000000000003</v>
      </c>
      <c r="AI1010">
        <f t="shared" ca="1" si="734"/>
        <v>0.35850000000000004</v>
      </c>
    </row>
    <row r="1011" spans="6:35" x14ac:dyDescent="0.2">
      <c r="F1011">
        <v>1010</v>
      </c>
      <c r="G1011" s="7">
        <f t="shared" ref="G1011:R1011" si="782">G411</f>
        <v>28</v>
      </c>
      <c r="H1011" s="7">
        <f t="shared" si="782"/>
        <v>10</v>
      </c>
      <c r="I1011" s="7">
        <f t="shared" si="782"/>
        <v>4</v>
      </c>
      <c r="J1011" s="7">
        <f t="shared" si="782"/>
        <v>0.09</v>
      </c>
      <c r="K1011" s="9">
        <f t="shared" si="782"/>
        <v>0.84</v>
      </c>
      <c r="L1011" s="9">
        <f t="shared" si="782"/>
        <v>3</v>
      </c>
      <c r="M1011" s="9">
        <f t="shared" si="782"/>
        <v>0.01</v>
      </c>
      <c r="N1011" s="9">
        <f t="shared" si="782"/>
        <v>0.44999999999999996</v>
      </c>
      <c r="O1011" s="1">
        <f t="shared" si="717"/>
        <v>4.3</v>
      </c>
      <c r="P1011" s="7">
        <f t="shared" si="782"/>
        <v>4.3</v>
      </c>
      <c r="Q1011" s="7">
        <f t="shared" si="782"/>
        <v>4.3</v>
      </c>
      <c r="R1011" s="7">
        <f t="shared" si="782"/>
        <v>430</v>
      </c>
      <c r="S1011" s="1">
        <f t="shared" si="718"/>
        <v>23.255813953488371</v>
      </c>
      <c r="T1011" s="1">
        <f t="shared" si="719"/>
        <v>2.6334684555795862</v>
      </c>
      <c r="U1011" s="1">
        <f t="shared" si="720"/>
        <v>0.42052812062409817</v>
      </c>
      <c r="V1011" s="1">
        <f t="shared" ca="1" si="721"/>
        <v>0.98020000000000007</v>
      </c>
      <c r="W1011" s="1">
        <f t="shared" ca="1" si="722"/>
        <v>2.5875000000000004</v>
      </c>
      <c r="X1011" s="1">
        <f t="shared" ca="1" si="723"/>
        <v>2.9550000000000001</v>
      </c>
      <c r="Y1011" s="1">
        <f t="shared" ca="1" si="724"/>
        <v>3.0674999999999999</v>
      </c>
      <c r="Z1011" s="1">
        <f t="shared" ca="1" si="725"/>
        <v>2.9325000000000001</v>
      </c>
      <c r="AA1011" s="1">
        <f t="shared" ca="1" si="726"/>
        <v>0.315</v>
      </c>
      <c r="AB1011" s="1">
        <f t="shared" ca="1" si="727"/>
        <v>1.9874999999999998</v>
      </c>
      <c r="AC1011">
        <f t="shared" ca="1" si="728"/>
        <v>9.8020000000000017E-3</v>
      </c>
      <c r="AD1011">
        <f t="shared" ca="1" si="729"/>
        <v>5.1750000000000011E-2</v>
      </c>
      <c r="AE1011">
        <f t="shared" ca="1" si="730"/>
        <v>8.8649999999999993E-2</v>
      </c>
      <c r="AF1011">
        <f t="shared" ca="1" si="731"/>
        <v>0.1227</v>
      </c>
      <c r="AG1011">
        <f t="shared" ca="1" si="732"/>
        <v>0.14662500000000001</v>
      </c>
      <c r="AH1011">
        <f t="shared" ca="1" si="733"/>
        <v>3.15E-2</v>
      </c>
      <c r="AI1011">
        <f t="shared" ca="1" si="734"/>
        <v>0.39749999999999996</v>
      </c>
    </row>
    <row r="1012" spans="6:35" x14ac:dyDescent="0.2">
      <c r="F1012">
        <v>1011</v>
      </c>
      <c r="G1012" s="7">
        <f t="shared" ref="G1012:R1012" si="783">G412</f>
        <v>1</v>
      </c>
      <c r="H1012" s="7">
        <f t="shared" si="783"/>
        <v>20</v>
      </c>
      <c r="I1012" s="7">
        <f t="shared" si="783"/>
        <v>4</v>
      </c>
      <c r="J1012" s="7">
        <f t="shared" si="783"/>
        <v>0.09</v>
      </c>
      <c r="K1012" s="9">
        <f t="shared" si="783"/>
        <v>0.03</v>
      </c>
      <c r="L1012" s="9">
        <f t="shared" si="783"/>
        <v>1.5</v>
      </c>
      <c r="M1012" s="9">
        <f t="shared" si="783"/>
        <v>0.01</v>
      </c>
      <c r="N1012" s="9">
        <f t="shared" si="783"/>
        <v>0.44999999999999996</v>
      </c>
      <c r="O1012" s="1">
        <f t="shared" si="717"/>
        <v>1.99</v>
      </c>
      <c r="P1012" s="7">
        <f t="shared" si="783"/>
        <v>1.99</v>
      </c>
      <c r="Q1012" s="7">
        <f t="shared" si="783"/>
        <v>1.99</v>
      </c>
      <c r="R1012" s="7">
        <f t="shared" si="783"/>
        <v>199</v>
      </c>
      <c r="S1012" s="1">
        <f t="shared" si="718"/>
        <v>50.251256281407031</v>
      </c>
      <c r="T1012" s="1">
        <f t="shared" si="719"/>
        <v>2.2988530764097064</v>
      </c>
      <c r="U1012" s="1">
        <f t="shared" si="720"/>
        <v>0.36151121566096039</v>
      </c>
      <c r="V1012" s="1">
        <f t="shared" ca="1" si="721"/>
        <v>0.53244000000000002</v>
      </c>
      <c r="W1012" s="1">
        <f t="shared" ca="1" si="722"/>
        <v>1.125</v>
      </c>
      <c r="X1012" s="1">
        <f t="shared" ca="1" si="723"/>
        <v>1.4775</v>
      </c>
      <c r="Y1012" s="1">
        <f t="shared" ca="1" si="724"/>
        <v>0.92999999999999994</v>
      </c>
      <c r="Z1012" s="1">
        <f t="shared" ca="1" si="725"/>
        <v>0.39</v>
      </c>
      <c r="AA1012" s="1">
        <f t="shared" ca="1" si="726"/>
        <v>1.0050000000000001</v>
      </c>
      <c r="AB1012" s="1">
        <f t="shared" ca="1" si="727"/>
        <v>1.1925000000000001</v>
      </c>
      <c r="AC1012">
        <f t="shared" ca="1" si="728"/>
        <v>5.3244E-3</v>
      </c>
      <c r="AD1012">
        <f t="shared" ca="1" si="729"/>
        <v>2.2499999999999999E-2</v>
      </c>
      <c r="AE1012">
        <f t="shared" ca="1" si="730"/>
        <v>4.4324999999999996E-2</v>
      </c>
      <c r="AF1012">
        <f t="shared" ca="1" si="731"/>
        <v>3.7199999999999997E-2</v>
      </c>
      <c r="AG1012">
        <f t="shared" ca="1" si="732"/>
        <v>1.9500000000000003E-2</v>
      </c>
      <c r="AH1012">
        <f t="shared" ca="1" si="733"/>
        <v>0.10050000000000002</v>
      </c>
      <c r="AI1012">
        <f t="shared" ca="1" si="734"/>
        <v>0.23850000000000005</v>
      </c>
    </row>
    <row r="1013" spans="6:35" x14ac:dyDescent="0.2">
      <c r="F1013">
        <v>1012</v>
      </c>
      <c r="G1013" s="7">
        <f t="shared" ref="G1013:R1013" si="784">G413</f>
        <v>4</v>
      </c>
      <c r="H1013" s="7">
        <f t="shared" si="784"/>
        <v>20</v>
      </c>
      <c r="I1013" s="7">
        <f t="shared" si="784"/>
        <v>4</v>
      </c>
      <c r="J1013" s="7">
        <f t="shared" si="784"/>
        <v>0.09</v>
      </c>
      <c r="K1013" s="9">
        <f t="shared" si="784"/>
        <v>0.12</v>
      </c>
      <c r="L1013" s="9">
        <f t="shared" si="784"/>
        <v>1.5</v>
      </c>
      <c r="M1013" s="9">
        <f t="shared" si="784"/>
        <v>0.01</v>
      </c>
      <c r="N1013" s="9">
        <f t="shared" si="784"/>
        <v>0.44999999999999996</v>
      </c>
      <c r="O1013" s="1">
        <f t="shared" si="717"/>
        <v>2.08</v>
      </c>
      <c r="P1013" s="7">
        <f t="shared" si="784"/>
        <v>2.08</v>
      </c>
      <c r="Q1013" s="7">
        <f t="shared" si="784"/>
        <v>2.08</v>
      </c>
      <c r="R1013" s="7">
        <f t="shared" si="784"/>
        <v>208</v>
      </c>
      <c r="S1013" s="1">
        <f t="shared" si="718"/>
        <v>48.07692307692308</v>
      </c>
      <c r="T1013" s="1">
        <f t="shared" si="719"/>
        <v>2.3180633349627615</v>
      </c>
      <c r="U1013" s="1">
        <f t="shared" si="720"/>
        <v>0.36512529774020475</v>
      </c>
      <c r="V1013" s="1">
        <f t="shared" ca="1" si="721"/>
        <v>0.90059999999999996</v>
      </c>
      <c r="W1013" s="1">
        <f t="shared" ca="1" si="722"/>
        <v>1.3425</v>
      </c>
      <c r="X1013" s="1">
        <f t="shared" ca="1" si="723"/>
        <v>0.40500000000000003</v>
      </c>
      <c r="Y1013" s="1">
        <f t="shared" ca="1" si="724"/>
        <v>1.1475</v>
      </c>
      <c r="Z1013" s="1">
        <f t="shared" ca="1" si="725"/>
        <v>0.42000000000000004</v>
      </c>
      <c r="AA1013" s="1">
        <f t="shared" ca="1" si="726"/>
        <v>0.89249999999999996</v>
      </c>
      <c r="AB1013" s="1">
        <f t="shared" ca="1" si="727"/>
        <v>1.2749999999999999</v>
      </c>
      <c r="AC1013">
        <f t="shared" ca="1" si="728"/>
        <v>9.0060000000000001E-3</v>
      </c>
      <c r="AD1013">
        <f t="shared" ca="1" si="729"/>
        <v>2.6850000000000002E-2</v>
      </c>
      <c r="AE1013">
        <f t="shared" ca="1" si="730"/>
        <v>1.2150000000000001E-2</v>
      </c>
      <c r="AF1013">
        <f t="shared" ca="1" si="731"/>
        <v>4.5899999999999996E-2</v>
      </c>
      <c r="AG1013">
        <f t="shared" ca="1" si="732"/>
        <v>2.1000000000000005E-2</v>
      </c>
      <c r="AH1013">
        <f t="shared" ca="1" si="733"/>
        <v>8.9249999999999996E-2</v>
      </c>
      <c r="AI1013">
        <f t="shared" ca="1" si="734"/>
        <v>0.255</v>
      </c>
    </row>
    <row r="1014" spans="6:35" x14ac:dyDescent="0.2">
      <c r="F1014">
        <v>1013</v>
      </c>
      <c r="G1014" s="7">
        <f t="shared" ref="G1014:R1014" si="785">G414</f>
        <v>7</v>
      </c>
      <c r="H1014" s="7">
        <f t="shared" si="785"/>
        <v>20</v>
      </c>
      <c r="I1014" s="7">
        <f t="shared" si="785"/>
        <v>4</v>
      </c>
      <c r="J1014" s="7">
        <f t="shared" si="785"/>
        <v>0.09</v>
      </c>
      <c r="K1014" s="9">
        <f t="shared" si="785"/>
        <v>0.21</v>
      </c>
      <c r="L1014" s="9">
        <f t="shared" si="785"/>
        <v>1.5</v>
      </c>
      <c r="M1014" s="9">
        <f t="shared" si="785"/>
        <v>0.01</v>
      </c>
      <c r="N1014" s="9">
        <f t="shared" si="785"/>
        <v>0.44999999999999996</v>
      </c>
      <c r="O1014" s="1">
        <f t="shared" si="717"/>
        <v>2.17</v>
      </c>
      <c r="P1014" s="7">
        <f t="shared" si="785"/>
        <v>2.17</v>
      </c>
      <c r="Q1014" s="7">
        <f t="shared" si="785"/>
        <v>2.17</v>
      </c>
      <c r="R1014" s="7">
        <f t="shared" si="785"/>
        <v>217</v>
      </c>
      <c r="S1014" s="1">
        <f t="shared" si="718"/>
        <v>46.082949308755758</v>
      </c>
      <c r="T1014" s="1">
        <f t="shared" si="719"/>
        <v>2.3364597338485296</v>
      </c>
      <c r="U1014" s="1">
        <f t="shared" si="720"/>
        <v>0.36855830086725377</v>
      </c>
      <c r="V1014" s="1">
        <f t="shared" ca="1" si="721"/>
        <v>1.3528</v>
      </c>
      <c r="W1014" s="1">
        <f t="shared" ca="1" si="722"/>
        <v>0.70499999999999996</v>
      </c>
      <c r="X1014" s="1">
        <f t="shared" ca="1" si="723"/>
        <v>0.87749999999999995</v>
      </c>
      <c r="Y1014" s="1">
        <f t="shared" ca="1" si="724"/>
        <v>1.5750000000000002</v>
      </c>
      <c r="Z1014" s="1">
        <f t="shared" ca="1" si="725"/>
        <v>0.54749999999999999</v>
      </c>
      <c r="AA1014" s="1">
        <f t="shared" ca="1" si="726"/>
        <v>0.84749999999999992</v>
      </c>
      <c r="AB1014" s="1">
        <f t="shared" ca="1" si="727"/>
        <v>1.4775</v>
      </c>
      <c r="AC1014">
        <f t="shared" ca="1" si="728"/>
        <v>1.3528E-2</v>
      </c>
      <c r="AD1014">
        <f t="shared" ca="1" si="729"/>
        <v>1.41E-2</v>
      </c>
      <c r="AE1014">
        <f t="shared" ca="1" si="730"/>
        <v>2.6324999999999998E-2</v>
      </c>
      <c r="AF1014">
        <f t="shared" ca="1" si="731"/>
        <v>6.3000000000000014E-2</v>
      </c>
      <c r="AG1014">
        <f t="shared" ca="1" si="732"/>
        <v>2.7375E-2</v>
      </c>
      <c r="AH1014">
        <f t="shared" ca="1" si="733"/>
        <v>8.4749999999999992E-2</v>
      </c>
      <c r="AI1014">
        <f t="shared" ca="1" si="734"/>
        <v>0.29550000000000004</v>
      </c>
    </row>
    <row r="1015" spans="6:35" x14ac:dyDescent="0.2">
      <c r="F1015">
        <v>1014</v>
      </c>
      <c r="G1015" s="7">
        <f t="shared" ref="G1015:R1015" si="786">G415</f>
        <v>10</v>
      </c>
      <c r="H1015" s="7">
        <f t="shared" si="786"/>
        <v>20</v>
      </c>
      <c r="I1015" s="7">
        <f t="shared" si="786"/>
        <v>4</v>
      </c>
      <c r="J1015" s="7">
        <f t="shared" si="786"/>
        <v>0.09</v>
      </c>
      <c r="K1015" s="9">
        <f t="shared" si="786"/>
        <v>0.3</v>
      </c>
      <c r="L1015" s="9">
        <f t="shared" si="786"/>
        <v>1.5</v>
      </c>
      <c r="M1015" s="9">
        <f t="shared" si="786"/>
        <v>0.01</v>
      </c>
      <c r="N1015" s="9">
        <f t="shared" si="786"/>
        <v>0.44999999999999996</v>
      </c>
      <c r="O1015" s="1">
        <f t="shared" si="717"/>
        <v>2.2599999999999998</v>
      </c>
      <c r="P1015" s="7">
        <f t="shared" si="786"/>
        <v>2.2599999999999998</v>
      </c>
      <c r="Q1015" s="7">
        <f t="shared" si="786"/>
        <v>2.2599999999999998</v>
      </c>
      <c r="R1015" s="7">
        <f t="shared" si="786"/>
        <v>225.99999999999997</v>
      </c>
      <c r="S1015" s="1">
        <f t="shared" si="718"/>
        <v>44.247787610619476</v>
      </c>
      <c r="T1015" s="1">
        <f t="shared" si="719"/>
        <v>2.3541084391474003</v>
      </c>
      <c r="U1015" s="1">
        <f t="shared" si="720"/>
        <v>0.37182646421627119</v>
      </c>
      <c r="V1015" s="1">
        <f t="shared" ca="1" si="721"/>
        <v>1.72515</v>
      </c>
      <c r="W1015" s="1">
        <f t="shared" ca="1" si="722"/>
        <v>1.6500000000000001</v>
      </c>
      <c r="X1015" s="1">
        <f t="shared" ca="1" si="723"/>
        <v>0.88500000000000001</v>
      </c>
      <c r="Y1015" s="1">
        <f t="shared" ca="1" si="724"/>
        <v>1.0874999999999999</v>
      </c>
      <c r="Z1015" s="1">
        <f t="shared" ca="1" si="725"/>
        <v>1.2524999999999999</v>
      </c>
      <c r="AA1015" s="1">
        <f t="shared" ca="1" si="726"/>
        <v>0.80249999999999999</v>
      </c>
      <c r="AB1015" s="1">
        <f t="shared" ca="1" si="727"/>
        <v>0.90749999999999997</v>
      </c>
      <c r="AC1015">
        <f t="shared" ca="1" si="728"/>
        <v>1.7251499999999999E-2</v>
      </c>
      <c r="AD1015">
        <f t="shared" ca="1" si="729"/>
        <v>3.3000000000000002E-2</v>
      </c>
      <c r="AE1015">
        <f t="shared" ca="1" si="730"/>
        <v>2.6550000000000001E-2</v>
      </c>
      <c r="AF1015">
        <f t="shared" ca="1" si="731"/>
        <v>4.3499999999999997E-2</v>
      </c>
      <c r="AG1015">
        <f t="shared" ca="1" si="732"/>
        <v>6.2625E-2</v>
      </c>
      <c r="AH1015">
        <f t="shared" ca="1" si="733"/>
        <v>8.0250000000000002E-2</v>
      </c>
      <c r="AI1015">
        <f t="shared" ca="1" si="734"/>
        <v>0.18149999999999999</v>
      </c>
    </row>
    <row r="1016" spans="6:35" x14ac:dyDescent="0.2">
      <c r="F1016">
        <v>1015</v>
      </c>
      <c r="G1016" s="7">
        <f t="shared" ref="G1016:R1016" si="787">G416</f>
        <v>13</v>
      </c>
      <c r="H1016" s="7">
        <f t="shared" si="787"/>
        <v>20</v>
      </c>
      <c r="I1016" s="7">
        <f t="shared" si="787"/>
        <v>4</v>
      </c>
      <c r="J1016" s="7">
        <f t="shared" si="787"/>
        <v>0.09</v>
      </c>
      <c r="K1016" s="9">
        <f t="shared" si="787"/>
        <v>0.39</v>
      </c>
      <c r="L1016" s="9">
        <f t="shared" si="787"/>
        <v>1.5</v>
      </c>
      <c r="M1016" s="9">
        <f t="shared" si="787"/>
        <v>0.01</v>
      </c>
      <c r="N1016" s="9">
        <f t="shared" si="787"/>
        <v>0.44999999999999996</v>
      </c>
      <c r="O1016" s="1">
        <f t="shared" si="717"/>
        <v>2.35</v>
      </c>
      <c r="P1016" s="7">
        <f t="shared" si="787"/>
        <v>2.35</v>
      </c>
      <c r="Q1016" s="7">
        <f t="shared" si="787"/>
        <v>2.35</v>
      </c>
      <c r="R1016" s="7">
        <f t="shared" si="787"/>
        <v>235</v>
      </c>
      <c r="S1016" s="1">
        <f t="shared" si="718"/>
        <v>42.553191489361701</v>
      </c>
      <c r="T1016" s="1">
        <f t="shared" si="719"/>
        <v>2.3710678622717358</v>
      </c>
      <c r="U1016" s="1">
        <f t="shared" si="720"/>
        <v>0.37494398408716262</v>
      </c>
      <c r="V1016" s="1">
        <f t="shared" ca="1" si="721"/>
        <v>0.92249999999999999</v>
      </c>
      <c r="W1016" s="1">
        <f t="shared" ca="1" si="722"/>
        <v>0.79500000000000004</v>
      </c>
      <c r="X1016" s="1">
        <f t="shared" ca="1" si="723"/>
        <v>1.125</v>
      </c>
      <c r="Y1016" s="1">
        <f t="shared" ca="1" si="724"/>
        <v>0.99750000000000005</v>
      </c>
      <c r="Z1016" s="1">
        <f t="shared" ca="1" si="725"/>
        <v>0.92999999999999994</v>
      </c>
      <c r="AA1016" s="1">
        <f t="shared" ca="1" si="726"/>
        <v>0.51</v>
      </c>
      <c r="AB1016" s="1">
        <f t="shared" ca="1" si="727"/>
        <v>0.41250000000000003</v>
      </c>
      <c r="AC1016">
        <f t="shared" ca="1" si="728"/>
        <v>9.2250000000000006E-3</v>
      </c>
      <c r="AD1016">
        <f t="shared" ca="1" si="729"/>
        <v>1.5900000000000001E-2</v>
      </c>
      <c r="AE1016">
        <f t="shared" ca="1" si="730"/>
        <v>3.3750000000000002E-2</v>
      </c>
      <c r="AF1016">
        <f t="shared" ca="1" si="731"/>
        <v>3.9900000000000005E-2</v>
      </c>
      <c r="AG1016">
        <f t="shared" ca="1" si="732"/>
        <v>4.65E-2</v>
      </c>
      <c r="AH1016">
        <f t="shared" ca="1" si="733"/>
        <v>5.1000000000000004E-2</v>
      </c>
      <c r="AI1016">
        <f t="shared" ca="1" si="734"/>
        <v>8.2500000000000018E-2</v>
      </c>
    </row>
    <row r="1017" spans="6:35" x14ac:dyDescent="0.2">
      <c r="F1017">
        <v>1016</v>
      </c>
      <c r="G1017" s="7">
        <f t="shared" ref="G1017:R1017" si="788">G417</f>
        <v>16</v>
      </c>
      <c r="H1017" s="7">
        <f t="shared" si="788"/>
        <v>20</v>
      </c>
      <c r="I1017" s="7">
        <f t="shared" si="788"/>
        <v>4</v>
      </c>
      <c r="J1017" s="7">
        <f t="shared" si="788"/>
        <v>0.09</v>
      </c>
      <c r="K1017" s="9">
        <f t="shared" si="788"/>
        <v>0.48</v>
      </c>
      <c r="L1017" s="9">
        <f t="shared" si="788"/>
        <v>1.5</v>
      </c>
      <c r="M1017" s="9">
        <f t="shared" si="788"/>
        <v>0.01</v>
      </c>
      <c r="N1017" s="9">
        <f t="shared" si="788"/>
        <v>0.44999999999999996</v>
      </c>
      <c r="O1017" s="1">
        <f t="shared" si="717"/>
        <v>2.44</v>
      </c>
      <c r="P1017" s="7">
        <f t="shared" si="788"/>
        <v>2.44</v>
      </c>
      <c r="Q1017" s="7">
        <f t="shared" si="788"/>
        <v>2.44</v>
      </c>
      <c r="R1017" s="7">
        <f t="shared" si="788"/>
        <v>244</v>
      </c>
      <c r="S1017" s="1">
        <f t="shared" si="718"/>
        <v>40.983606557377051</v>
      </c>
      <c r="T1017" s="1">
        <f t="shared" si="719"/>
        <v>2.3873898263387292</v>
      </c>
      <c r="U1017" s="1">
        <f t="shared" si="720"/>
        <v>0.37792333882450918</v>
      </c>
      <c r="V1017" s="1">
        <f t="shared" ca="1" si="721"/>
        <v>1.6832800000000001</v>
      </c>
      <c r="W1017" s="1">
        <f t="shared" ca="1" si="722"/>
        <v>1.125</v>
      </c>
      <c r="X1017" s="1">
        <f t="shared" ca="1" si="723"/>
        <v>1.0725</v>
      </c>
      <c r="Y1017" s="1">
        <f t="shared" ca="1" si="724"/>
        <v>0.48</v>
      </c>
      <c r="Z1017" s="1">
        <f t="shared" ca="1" si="725"/>
        <v>0.86249999999999993</v>
      </c>
      <c r="AA1017" s="1">
        <f t="shared" ca="1" si="726"/>
        <v>0.5625</v>
      </c>
      <c r="AB1017" s="1">
        <f t="shared" ca="1" si="727"/>
        <v>1.8075000000000001</v>
      </c>
      <c r="AC1017">
        <f t="shared" ca="1" si="728"/>
        <v>1.6832800000000002E-2</v>
      </c>
      <c r="AD1017">
        <f t="shared" ca="1" si="729"/>
        <v>2.2499999999999999E-2</v>
      </c>
      <c r="AE1017">
        <f t="shared" ca="1" si="730"/>
        <v>3.2175000000000002E-2</v>
      </c>
      <c r="AF1017">
        <f t="shared" ca="1" si="731"/>
        <v>1.9199999999999998E-2</v>
      </c>
      <c r="AG1017">
        <f t="shared" ca="1" si="732"/>
        <v>4.3124999999999997E-2</v>
      </c>
      <c r="AH1017">
        <f t="shared" ca="1" si="733"/>
        <v>5.6250000000000001E-2</v>
      </c>
      <c r="AI1017">
        <f t="shared" ca="1" si="734"/>
        <v>0.36150000000000004</v>
      </c>
    </row>
    <row r="1018" spans="6:35" x14ac:dyDescent="0.2">
      <c r="F1018">
        <v>1017</v>
      </c>
      <c r="G1018" s="7">
        <f t="shared" ref="G1018:R1018" si="789">G418</f>
        <v>19</v>
      </c>
      <c r="H1018" s="7">
        <f t="shared" si="789"/>
        <v>20</v>
      </c>
      <c r="I1018" s="7">
        <f t="shared" si="789"/>
        <v>4</v>
      </c>
      <c r="J1018" s="7">
        <f t="shared" si="789"/>
        <v>0.09</v>
      </c>
      <c r="K1018" s="9">
        <f t="shared" si="789"/>
        <v>0.56999999999999995</v>
      </c>
      <c r="L1018" s="9">
        <f t="shared" si="789"/>
        <v>1.5</v>
      </c>
      <c r="M1018" s="9">
        <f t="shared" si="789"/>
        <v>0.01</v>
      </c>
      <c r="N1018" s="9">
        <f t="shared" si="789"/>
        <v>0.44999999999999996</v>
      </c>
      <c r="O1018" s="1">
        <f t="shared" si="717"/>
        <v>2.5299999999999994</v>
      </c>
      <c r="P1018" s="7">
        <f t="shared" si="789"/>
        <v>2.5299999999999994</v>
      </c>
      <c r="Q1018" s="7">
        <f t="shared" si="789"/>
        <v>2.5299999999999994</v>
      </c>
      <c r="R1018" s="7">
        <f t="shared" si="789"/>
        <v>252.99999999999994</v>
      </c>
      <c r="S1018" s="1">
        <f t="shared" si="718"/>
        <v>39.525691699604756</v>
      </c>
      <c r="T1018" s="1">
        <f t="shared" si="719"/>
        <v>2.4031205211758175</v>
      </c>
      <c r="U1018" s="1">
        <f t="shared" si="720"/>
        <v>0.3807755520644367</v>
      </c>
      <c r="V1018" s="1">
        <f t="shared" ca="1" si="721"/>
        <v>1.6459000000000001</v>
      </c>
      <c r="W1018" s="1">
        <f t="shared" ca="1" si="722"/>
        <v>0.99</v>
      </c>
      <c r="X1018" s="1">
        <f t="shared" ca="1" si="723"/>
        <v>1.5974999999999999</v>
      </c>
      <c r="Y1018" s="1">
        <f t="shared" ca="1" si="724"/>
        <v>0.4425</v>
      </c>
      <c r="Z1018" s="1">
        <f t="shared" ca="1" si="725"/>
        <v>1.7775000000000001</v>
      </c>
      <c r="AA1018" s="1">
        <f t="shared" ca="1" si="726"/>
        <v>0.91500000000000004</v>
      </c>
      <c r="AB1018" s="1">
        <f t="shared" ca="1" si="727"/>
        <v>0.74249999999999994</v>
      </c>
      <c r="AC1018">
        <f t="shared" ca="1" si="728"/>
        <v>1.6459000000000001E-2</v>
      </c>
      <c r="AD1018">
        <f t="shared" ca="1" si="729"/>
        <v>1.9800000000000002E-2</v>
      </c>
      <c r="AE1018">
        <f t="shared" ca="1" si="730"/>
        <v>4.7924999999999995E-2</v>
      </c>
      <c r="AF1018">
        <f t="shared" ca="1" si="731"/>
        <v>1.77E-2</v>
      </c>
      <c r="AG1018">
        <f t="shared" ca="1" si="732"/>
        <v>8.887500000000001E-2</v>
      </c>
      <c r="AH1018">
        <f t="shared" ca="1" si="733"/>
        <v>9.1500000000000012E-2</v>
      </c>
      <c r="AI1018">
        <f t="shared" ca="1" si="734"/>
        <v>0.14849999999999999</v>
      </c>
    </row>
    <row r="1019" spans="6:35" x14ac:dyDescent="0.2">
      <c r="F1019">
        <v>1018</v>
      </c>
      <c r="G1019" s="7">
        <f t="shared" ref="G1019:R1019" si="790">G419</f>
        <v>22</v>
      </c>
      <c r="H1019" s="7">
        <f t="shared" si="790"/>
        <v>20</v>
      </c>
      <c r="I1019" s="7">
        <f t="shared" si="790"/>
        <v>4</v>
      </c>
      <c r="J1019" s="7">
        <f t="shared" si="790"/>
        <v>0.09</v>
      </c>
      <c r="K1019" s="9">
        <f t="shared" si="790"/>
        <v>0.65999999999999992</v>
      </c>
      <c r="L1019" s="9">
        <f t="shared" si="790"/>
        <v>1.5</v>
      </c>
      <c r="M1019" s="9">
        <f t="shared" si="790"/>
        <v>0.01</v>
      </c>
      <c r="N1019" s="9">
        <f t="shared" si="790"/>
        <v>0.44999999999999996</v>
      </c>
      <c r="O1019" s="1">
        <f t="shared" si="717"/>
        <v>2.62</v>
      </c>
      <c r="P1019" s="7">
        <f t="shared" si="790"/>
        <v>2.62</v>
      </c>
      <c r="Q1019" s="7">
        <f t="shared" si="790"/>
        <v>2.62</v>
      </c>
      <c r="R1019" s="7">
        <f t="shared" si="790"/>
        <v>262</v>
      </c>
      <c r="S1019" s="1">
        <f t="shared" si="718"/>
        <v>38.167938931297712</v>
      </c>
      <c r="T1019" s="1">
        <f t="shared" si="719"/>
        <v>2.4183012913197452</v>
      </c>
      <c r="U1019" s="1">
        <f t="shared" si="720"/>
        <v>0.38351040777626455</v>
      </c>
      <c r="V1019" s="1">
        <f t="shared" ca="1" si="721"/>
        <v>1.44364</v>
      </c>
      <c r="W1019" s="1">
        <f t="shared" ca="1" si="722"/>
        <v>0.92249999999999999</v>
      </c>
      <c r="X1019" s="1">
        <f t="shared" ca="1" si="723"/>
        <v>0.6825</v>
      </c>
      <c r="Y1019" s="1">
        <f t="shared" ca="1" si="724"/>
        <v>0.51749999999999996</v>
      </c>
      <c r="Z1019" s="1">
        <f t="shared" ca="1" si="725"/>
        <v>0.69000000000000006</v>
      </c>
      <c r="AA1019" s="1">
        <f t="shared" ca="1" si="726"/>
        <v>1.2374999999999998</v>
      </c>
      <c r="AB1019" s="1">
        <f t="shared" ca="1" si="727"/>
        <v>1.71</v>
      </c>
      <c r="AC1019">
        <f t="shared" ca="1" si="728"/>
        <v>1.44364E-2</v>
      </c>
      <c r="AD1019">
        <f t="shared" ca="1" si="729"/>
        <v>1.8450000000000001E-2</v>
      </c>
      <c r="AE1019">
        <f t="shared" ca="1" si="730"/>
        <v>2.0475E-2</v>
      </c>
      <c r="AF1019">
        <f t="shared" ca="1" si="731"/>
        <v>2.07E-2</v>
      </c>
      <c r="AG1019">
        <f t="shared" ca="1" si="732"/>
        <v>3.4500000000000003E-2</v>
      </c>
      <c r="AH1019">
        <f t="shared" ca="1" si="733"/>
        <v>0.12374999999999999</v>
      </c>
      <c r="AI1019">
        <f t="shared" ca="1" si="734"/>
        <v>0.34200000000000003</v>
      </c>
    </row>
    <row r="1020" spans="6:35" x14ac:dyDescent="0.2">
      <c r="F1020">
        <v>1019</v>
      </c>
      <c r="G1020" s="7">
        <f t="shared" ref="G1020:R1020" si="791">G420</f>
        <v>25</v>
      </c>
      <c r="H1020" s="7">
        <f t="shared" si="791"/>
        <v>20</v>
      </c>
      <c r="I1020" s="7">
        <f t="shared" si="791"/>
        <v>4</v>
      </c>
      <c r="J1020" s="7">
        <f t="shared" si="791"/>
        <v>0.09</v>
      </c>
      <c r="K1020" s="9">
        <f t="shared" si="791"/>
        <v>0.75</v>
      </c>
      <c r="L1020" s="9">
        <f t="shared" si="791"/>
        <v>1.5</v>
      </c>
      <c r="M1020" s="9">
        <f t="shared" si="791"/>
        <v>0.01</v>
      </c>
      <c r="N1020" s="9">
        <f t="shared" si="791"/>
        <v>0.44999999999999996</v>
      </c>
      <c r="O1020" s="1">
        <f t="shared" si="717"/>
        <v>2.71</v>
      </c>
      <c r="P1020" s="7">
        <f t="shared" si="791"/>
        <v>2.71</v>
      </c>
      <c r="Q1020" s="7">
        <f t="shared" si="791"/>
        <v>2.71</v>
      </c>
      <c r="R1020" s="7">
        <f t="shared" si="791"/>
        <v>271</v>
      </c>
      <c r="S1020" s="1">
        <f t="shared" si="718"/>
        <v>36.900369003690038</v>
      </c>
      <c r="T1020" s="1">
        <f t="shared" si="719"/>
        <v>2.4329692908744054</v>
      </c>
      <c r="U1020" s="1">
        <f t="shared" si="720"/>
        <v>0.3861366272670459</v>
      </c>
      <c r="V1020" s="1">
        <f t="shared" ca="1" si="721"/>
        <v>1.5346799999999998</v>
      </c>
      <c r="W1020" s="1">
        <f t="shared" ca="1" si="722"/>
        <v>1.9950000000000001</v>
      </c>
      <c r="X1020" s="1">
        <f t="shared" ca="1" si="723"/>
        <v>0.99</v>
      </c>
      <c r="Y1020" s="1">
        <f t="shared" ca="1" si="724"/>
        <v>1.83</v>
      </c>
      <c r="Z1020" s="1">
        <f t="shared" ca="1" si="725"/>
        <v>1.3049999999999999</v>
      </c>
      <c r="AA1020" s="1">
        <f t="shared" ca="1" si="726"/>
        <v>1.1400000000000001</v>
      </c>
      <c r="AB1020" s="1">
        <f t="shared" ca="1" si="727"/>
        <v>1.605</v>
      </c>
      <c r="AC1020">
        <f t="shared" ca="1" si="728"/>
        <v>1.5346799999999999E-2</v>
      </c>
      <c r="AD1020">
        <f t="shared" ca="1" si="729"/>
        <v>3.9900000000000005E-2</v>
      </c>
      <c r="AE1020">
        <f t="shared" ca="1" si="730"/>
        <v>2.9699999999999997E-2</v>
      </c>
      <c r="AF1020">
        <f t="shared" ca="1" si="731"/>
        <v>7.3200000000000001E-2</v>
      </c>
      <c r="AG1020">
        <f t="shared" ca="1" si="732"/>
        <v>6.5250000000000002E-2</v>
      </c>
      <c r="AH1020">
        <f t="shared" ca="1" si="733"/>
        <v>0.11400000000000002</v>
      </c>
      <c r="AI1020">
        <f t="shared" ca="1" si="734"/>
        <v>0.32100000000000001</v>
      </c>
    </row>
    <row r="1021" spans="6:35" x14ac:dyDescent="0.2">
      <c r="F1021">
        <v>1020</v>
      </c>
      <c r="G1021" s="7">
        <f t="shared" ref="G1021:R1021" si="792">G421</f>
        <v>28</v>
      </c>
      <c r="H1021" s="7">
        <f t="shared" si="792"/>
        <v>20</v>
      </c>
      <c r="I1021" s="7">
        <f t="shared" si="792"/>
        <v>4</v>
      </c>
      <c r="J1021" s="7">
        <f t="shared" si="792"/>
        <v>0.09</v>
      </c>
      <c r="K1021" s="9">
        <f t="shared" si="792"/>
        <v>0.84</v>
      </c>
      <c r="L1021" s="9">
        <f t="shared" si="792"/>
        <v>1.5</v>
      </c>
      <c r="M1021" s="9">
        <f t="shared" si="792"/>
        <v>0.01</v>
      </c>
      <c r="N1021" s="9">
        <f t="shared" si="792"/>
        <v>0.44999999999999996</v>
      </c>
      <c r="O1021" s="1">
        <f t="shared" si="717"/>
        <v>2.8</v>
      </c>
      <c r="P1021" s="7">
        <f t="shared" si="792"/>
        <v>2.8</v>
      </c>
      <c r="Q1021" s="7">
        <f t="shared" si="792"/>
        <v>2.8</v>
      </c>
      <c r="R1021" s="7">
        <f t="shared" si="792"/>
        <v>280</v>
      </c>
      <c r="S1021" s="1">
        <f t="shared" si="718"/>
        <v>35.714285714285715</v>
      </c>
      <c r="T1021" s="1">
        <f t="shared" si="719"/>
        <v>2.447158031342219</v>
      </c>
      <c r="U1021" s="1">
        <f t="shared" si="720"/>
        <v>0.38866201590830729</v>
      </c>
      <c r="V1021" s="1">
        <f t="shared" ca="1" si="721"/>
        <v>1.65635</v>
      </c>
      <c r="W1021" s="1">
        <f t="shared" ca="1" si="722"/>
        <v>1.665</v>
      </c>
      <c r="X1021" s="1">
        <f t="shared" ca="1" si="723"/>
        <v>0.71249999999999991</v>
      </c>
      <c r="Y1021" s="1">
        <f t="shared" ca="1" si="724"/>
        <v>1.8149999999999999</v>
      </c>
      <c r="Z1021" s="1">
        <f t="shared" ca="1" si="725"/>
        <v>1.1925000000000001</v>
      </c>
      <c r="AA1021" s="1">
        <f t="shared" ca="1" si="726"/>
        <v>1.2749999999999999</v>
      </c>
      <c r="AB1021" s="1">
        <f t="shared" ca="1" si="727"/>
        <v>1.44</v>
      </c>
      <c r="AC1021">
        <f t="shared" ca="1" si="728"/>
        <v>1.6563500000000002E-2</v>
      </c>
      <c r="AD1021">
        <f t="shared" ca="1" si="729"/>
        <v>3.3300000000000003E-2</v>
      </c>
      <c r="AE1021">
        <f t="shared" ca="1" si="730"/>
        <v>2.1374999999999998E-2</v>
      </c>
      <c r="AF1021">
        <f t="shared" ca="1" si="731"/>
        <v>7.2599999999999998E-2</v>
      </c>
      <c r="AG1021">
        <f t="shared" ca="1" si="732"/>
        <v>5.9625000000000011E-2</v>
      </c>
      <c r="AH1021">
        <f t="shared" ca="1" si="733"/>
        <v>0.1275</v>
      </c>
      <c r="AI1021">
        <f t="shared" ca="1" si="734"/>
        <v>0.28799999999999998</v>
      </c>
    </row>
    <row r="1022" spans="6:35" x14ac:dyDescent="0.2">
      <c r="F1022">
        <v>1021</v>
      </c>
      <c r="G1022" s="7">
        <f t="shared" ref="G1022:R1022" si="793">G422</f>
        <v>1</v>
      </c>
      <c r="H1022" s="7">
        <f t="shared" si="793"/>
        <v>30</v>
      </c>
      <c r="I1022" s="7">
        <f t="shared" si="793"/>
        <v>4</v>
      </c>
      <c r="J1022" s="7">
        <f t="shared" si="793"/>
        <v>0.09</v>
      </c>
      <c r="K1022" s="9">
        <f t="shared" si="793"/>
        <v>0.03</v>
      </c>
      <c r="L1022" s="9">
        <f t="shared" si="793"/>
        <v>1</v>
      </c>
      <c r="M1022" s="9">
        <f t="shared" si="793"/>
        <v>0.01</v>
      </c>
      <c r="N1022" s="9">
        <f t="shared" si="793"/>
        <v>0.44999999999999996</v>
      </c>
      <c r="O1022" s="1">
        <f t="shared" si="717"/>
        <v>1.49</v>
      </c>
      <c r="P1022" s="7">
        <f t="shared" si="793"/>
        <v>1.49</v>
      </c>
      <c r="Q1022" s="7">
        <f t="shared" si="793"/>
        <v>1.49</v>
      </c>
      <c r="R1022" s="7">
        <f t="shared" si="793"/>
        <v>149</v>
      </c>
      <c r="S1022" s="1">
        <f t="shared" si="718"/>
        <v>67.114093959731548</v>
      </c>
      <c r="T1022" s="1">
        <f t="shared" si="719"/>
        <v>2.173186268412274</v>
      </c>
      <c r="U1022" s="1">
        <f t="shared" si="720"/>
        <v>0.33709695221866004</v>
      </c>
      <c r="V1022" s="1">
        <f t="shared" ca="1" si="721"/>
        <v>0.93959999999999999</v>
      </c>
      <c r="W1022" s="1">
        <f t="shared" ca="1" si="722"/>
        <v>1.095</v>
      </c>
      <c r="X1022" s="1">
        <f t="shared" ca="1" si="723"/>
        <v>1.0425</v>
      </c>
      <c r="Y1022" s="1">
        <f t="shared" ca="1" si="724"/>
        <v>0.61499999999999999</v>
      </c>
      <c r="Z1022" s="1">
        <f t="shared" ca="1" si="725"/>
        <v>0.60750000000000004</v>
      </c>
      <c r="AA1022" s="1">
        <f t="shared" ca="1" si="726"/>
        <v>0.84749999999999992</v>
      </c>
      <c r="AB1022" s="1">
        <f t="shared" ca="1" si="727"/>
        <v>0.79500000000000004</v>
      </c>
      <c r="AC1022">
        <f t="shared" ca="1" si="728"/>
        <v>9.3959999999999998E-3</v>
      </c>
      <c r="AD1022">
        <f t="shared" ca="1" si="729"/>
        <v>2.1899999999999999E-2</v>
      </c>
      <c r="AE1022">
        <f t="shared" ca="1" si="730"/>
        <v>3.1274999999999997E-2</v>
      </c>
      <c r="AF1022">
        <f t="shared" ca="1" si="731"/>
        <v>2.46E-2</v>
      </c>
      <c r="AG1022">
        <f t="shared" ca="1" si="732"/>
        <v>3.0375000000000003E-2</v>
      </c>
      <c r="AH1022">
        <f t="shared" ca="1" si="733"/>
        <v>8.4749999999999992E-2</v>
      </c>
      <c r="AI1022">
        <f t="shared" ca="1" si="734"/>
        <v>0.15900000000000003</v>
      </c>
    </row>
    <row r="1023" spans="6:35" x14ac:dyDescent="0.2">
      <c r="F1023">
        <v>1022</v>
      </c>
      <c r="G1023" s="7">
        <f t="shared" ref="G1023:R1023" si="794">G423</f>
        <v>4</v>
      </c>
      <c r="H1023" s="7">
        <f t="shared" si="794"/>
        <v>30</v>
      </c>
      <c r="I1023" s="7">
        <f t="shared" si="794"/>
        <v>4</v>
      </c>
      <c r="J1023" s="7">
        <f t="shared" si="794"/>
        <v>0.09</v>
      </c>
      <c r="K1023" s="9">
        <f t="shared" si="794"/>
        <v>0.12</v>
      </c>
      <c r="L1023" s="9">
        <f t="shared" si="794"/>
        <v>1</v>
      </c>
      <c r="M1023" s="9">
        <f t="shared" si="794"/>
        <v>0.01</v>
      </c>
      <c r="N1023" s="9">
        <f t="shared" si="794"/>
        <v>0.44999999999999996</v>
      </c>
      <c r="O1023" s="1">
        <f t="shared" si="717"/>
        <v>1.58</v>
      </c>
      <c r="P1023" s="7">
        <f t="shared" si="794"/>
        <v>1.58</v>
      </c>
      <c r="Q1023" s="7">
        <f t="shared" si="794"/>
        <v>1.58</v>
      </c>
      <c r="R1023" s="7">
        <f t="shared" si="794"/>
        <v>158</v>
      </c>
      <c r="S1023" s="1">
        <f t="shared" si="718"/>
        <v>63.291139240506332</v>
      </c>
      <c r="T1023" s="1">
        <f t="shared" si="719"/>
        <v>2.1986570869544226</v>
      </c>
      <c r="U1023" s="1">
        <f t="shared" si="720"/>
        <v>0.34215750000362405</v>
      </c>
      <c r="V1023" s="1">
        <f t="shared" ca="1" si="721"/>
        <v>0.80274000000000001</v>
      </c>
      <c r="W1023" s="1">
        <f t="shared" ca="1" si="722"/>
        <v>0.75750000000000006</v>
      </c>
      <c r="X1023" s="1">
        <f t="shared" ca="1" si="723"/>
        <v>0.57750000000000001</v>
      </c>
      <c r="Y1023" s="1">
        <f t="shared" ca="1" si="724"/>
        <v>1.0725</v>
      </c>
      <c r="Z1023" s="1">
        <f t="shared" ca="1" si="725"/>
        <v>0.63749999999999996</v>
      </c>
      <c r="AA1023" s="1">
        <f t="shared" ca="1" si="726"/>
        <v>0.58499999999999996</v>
      </c>
      <c r="AB1023" s="1">
        <f t="shared" ca="1" si="727"/>
        <v>1.02</v>
      </c>
      <c r="AC1023">
        <f t="shared" ca="1" si="728"/>
        <v>8.0274000000000005E-3</v>
      </c>
      <c r="AD1023">
        <f t="shared" ca="1" si="729"/>
        <v>1.5150000000000002E-2</v>
      </c>
      <c r="AE1023">
        <f t="shared" ca="1" si="730"/>
        <v>1.7325E-2</v>
      </c>
      <c r="AF1023">
        <f t="shared" ca="1" si="731"/>
        <v>4.2900000000000001E-2</v>
      </c>
      <c r="AG1023">
        <f t="shared" ca="1" si="732"/>
        <v>3.1875000000000001E-2</v>
      </c>
      <c r="AH1023">
        <f t="shared" ca="1" si="733"/>
        <v>5.8499999999999996E-2</v>
      </c>
      <c r="AI1023">
        <f t="shared" ca="1" si="734"/>
        <v>0.20400000000000001</v>
      </c>
    </row>
    <row r="1024" spans="6:35" x14ac:dyDescent="0.2">
      <c r="F1024">
        <v>1023</v>
      </c>
      <c r="G1024" s="7">
        <f t="shared" ref="G1024:R1024" si="795">G424</f>
        <v>7</v>
      </c>
      <c r="H1024" s="7">
        <f t="shared" si="795"/>
        <v>30</v>
      </c>
      <c r="I1024" s="7">
        <f t="shared" si="795"/>
        <v>4</v>
      </c>
      <c r="J1024" s="7">
        <f t="shared" si="795"/>
        <v>0.09</v>
      </c>
      <c r="K1024" s="9">
        <f t="shared" si="795"/>
        <v>0.21</v>
      </c>
      <c r="L1024" s="9">
        <f t="shared" si="795"/>
        <v>1</v>
      </c>
      <c r="M1024" s="9">
        <f t="shared" si="795"/>
        <v>0.01</v>
      </c>
      <c r="N1024" s="9">
        <f t="shared" si="795"/>
        <v>0.44999999999999996</v>
      </c>
      <c r="O1024" s="1">
        <f t="shared" si="717"/>
        <v>1.67</v>
      </c>
      <c r="P1024" s="7">
        <f t="shared" si="795"/>
        <v>1.67</v>
      </c>
      <c r="Q1024" s="7">
        <f t="shared" si="795"/>
        <v>1.67</v>
      </c>
      <c r="R1024" s="7">
        <f t="shared" si="795"/>
        <v>167</v>
      </c>
      <c r="S1024" s="1">
        <f t="shared" si="718"/>
        <v>59.880239520958078</v>
      </c>
      <c r="T1024" s="1">
        <f t="shared" si="719"/>
        <v>2.2227164711475833</v>
      </c>
      <c r="U1024" s="1">
        <f t="shared" si="720"/>
        <v>0.34688406779604025</v>
      </c>
      <c r="V1024" s="1">
        <f t="shared" ca="1" si="721"/>
        <v>0.95589999999999997</v>
      </c>
      <c r="W1024" s="1">
        <f t="shared" ca="1" si="722"/>
        <v>0.62249999999999994</v>
      </c>
      <c r="X1024" s="1">
        <f t="shared" ca="1" si="723"/>
        <v>0.79500000000000004</v>
      </c>
      <c r="Y1024" s="1">
        <f t="shared" ca="1" si="724"/>
        <v>1.0050000000000001</v>
      </c>
      <c r="Z1024" s="1">
        <f t="shared" ca="1" si="725"/>
        <v>0.96</v>
      </c>
      <c r="AA1024" s="1">
        <f t="shared" ca="1" si="726"/>
        <v>0.73499999999999999</v>
      </c>
      <c r="AB1024" s="1">
        <f t="shared" ca="1" si="727"/>
        <v>1.125</v>
      </c>
      <c r="AC1024">
        <f t="shared" ca="1" si="728"/>
        <v>9.5589999999999998E-3</v>
      </c>
      <c r="AD1024">
        <f t="shared" ca="1" si="729"/>
        <v>1.2449999999999999E-2</v>
      </c>
      <c r="AE1024">
        <f t="shared" ca="1" si="730"/>
        <v>2.385E-2</v>
      </c>
      <c r="AF1024">
        <f t="shared" ca="1" si="731"/>
        <v>4.0200000000000007E-2</v>
      </c>
      <c r="AG1024">
        <f t="shared" ca="1" si="732"/>
        <v>4.8000000000000001E-2</v>
      </c>
      <c r="AH1024">
        <f t="shared" ca="1" si="733"/>
        <v>7.3499999999999996E-2</v>
      </c>
      <c r="AI1024">
        <f t="shared" ca="1" si="734"/>
        <v>0.22500000000000001</v>
      </c>
    </row>
    <row r="1025" spans="6:35" x14ac:dyDescent="0.2">
      <c r="F1025">
        <v>1024</v>
      </c>
      <c r="G1025" s="7">
        <f t="shared" ref="G1025:R1025" si="796">G425</f>
        <v>10</v>
      </c>
      <c r="H1025" s="7">
        <f t="shared" si="796"/>
        <v>30</v>
      </c>
      <c r="I1025" s="7">
        <f t="shared" si="796"/>
        <v>4</v>
      </c>
      <c r="J1025" s="7">
        <f t="shared" si="796"/>
        <v>0.09</v>
      </c>
      <c r="K1025" s="9">
        <f t="shared" si="796"/>
        <v>0.3</v>
      </c>
      <c r="L1025" s="9">
        <f t="shared" si="796"/>
        <v>1</v>
      </c>
      <c r="M1025" s="9">
        <f t="shared" si="796"/>
        <v>0.01</v>
      </c>
      <c r="N1025" s="9">
        <f t="shared" si="796"/>
        <v>0.44999999999999996</v>
      </c>
      <c r="O1025" s="1">
        <f t="shared" si="717"/>
        <v>1.76</v>
      </c>
      <c r="P1025" s="7">
        <f t="shared" si="796"/>
        <v>1.76</v>
      </c>
      <c r="Q1025" s="7">
        <f t="shared" si="796"/>
        <v>1.76</v>
      </c>
      <c r="R1025" s="7">
        <f t="shared" si="796"/>
        <v>176</v>
      </c>
      <c r="S1025" s="1">
        <f t="shared" si="718"/>
        <v>56.81818181818182</v>
      </c>
      <c r="T1025" s="1">
        <f t="shared" si="719"/>
        <v>2.2455126678141495</v>
      </c>
      <c r="U1025" s="1">
        <f t="shared" si="720"/>
        <v>0.35131550943047019</v>
      </c>
      <c r="V1025" s="1">
        <f t="shared" ca="1" si="721"/>
        <v>1.1271199999999999</v>
      </c>
      <c r="W1025" s="1">
        <f t="shared" ca="1" si="722"/>
        <v>0.63749999999999996</v>
      </c>
      <c r="X1025" s="1">
        <f t="shared" ca="1" si="723"/>
        <v>0.54</v>
      </c>
      <c r="Y1025" s="1">
        <f t="shared" ca="1" si="724"/>
        <v>0.48</v>
      </c>
      <c r="Z1025" s="1">
        <f t="shared" ca="1" si="725"/>
        <v>0.92999999999999994</v>
      </c>
      <c r="AA1025" s="1">
        <f t="shared" ca="1" si="726"/>
        <v>0.61499999999999999</v>
      </c>
      <c r="AB1025" s="1">
        <f t="shared" ca="1" si="727"/>
        <v>1.1850000000000001</v>
      </c>
      <c r="AC1025">
        <f t="shared" ca="1" si="728"/>
        <v>1.1271199999999999E-2</v>
      </c>
      <c r="AD1025">
        <f t="shared" ca="1" si="729"/>
        <v>1.2749999999999999E-2</v>
      </c>
      <c r="AE1025">
        <f t="shared" ca="1" si="730"/>
        <v>1.6199999999999999E-2</v>
      </c>
      <c r="AF1025">
        <f t="shared" ca="1" si="731"/>
        <v>1.9199999999999998E-2</v>
      </c>
      <c r="AG1025">
        <f t="shared" ca="1" si="732"/>
        <v>4.65E-2</v>
      </c>
      <c r="AH1025">
        <f t="shared" ca="1" si="733"/>
        <v>6.1499999999999999E-2</v>
      </c>
      <c r="AI1025">
        <f t="shared" ca="1" si="734"/>
        <v>0.23700000000000002</v>
      </c>
    </row>
    <row r="1026" spans="6:35" x14ac:dyDescent="0.2">
      <c r="F1026">
        <v>1025</v>
      </c>
      <c r="G1026" s="7">
        <f t="shared" ref="G1026:R1026" si="797">G426</f>
        <v>13</v>
      </c>
      <c r="H1026" s="7">
        <f t="shared" si="797"/>
        <v>30</v>
      </c>
      <c r="I1026" s="7">
        <f t="shared" si="797"/>
        <v>4</v>
      </c>
      <c r="J1026" s="7">
        <f t="shared" si="797"/>
        <v>0.09</v>
      </c>
      <c r="K1026" s="9">
        <f t="shared" si="797"/>
        <v>0.39</v>
      </c>
      <c r="L1026" s="9">
        <f t="shared" si="797"/>
        <v>1</v>
      </c>
      <c r="M1026" s="9">
        <f t="shared" si="797"/>
        <v>0.01</v>
      </c>
      <c r="N1026" s="9">
        <f t="shared" si="797"/>
        <v>0.44999999999999996</v>
      </c>
      <c r="O1026" s="1">
        <f t="shared" si="717"/>
        <v>1.85</v>
      </c>
      <c r="P1026" s="7">
        <f t="shared" si="797"/>
        <v>1.85</v>
      </c>
      <c r="Q1026" s="7">
        <f t="shared" si="797"/>
        <v>1.85</v>
      </c>
      <c r="R1026" s="7">
        <f t="shared" si="797"/>
        <v>185</v>
      </c>
      <c r="S1026" s="1">
        <f t="shared" si="718"/>
        <v>54.054054054054056</v>
      </c>
      <c r="T1026" s="1">
        <f t="shared" si="719"/>
        <v>2.2671717284030133</v>
      </c>
      <c r="U1026" s="1">
        <f t="shared" si="720"/>
        <v>0.35548441729156438</v>
      </c>
      <c r="V1026" s="1">
        <f t="shared" ca="1" si="721"/>
        <v>1.1338999999999999</v>
      </c>
      <c r="W1026" s="1">
        <f t="shared" ca="1" si="722"/>
        <v>0.47250000000000003</v>
      </c>
      <c r="X1026" s="1">
        <f t="shared" ca="1" si="723"/>
        <v>0.92249999999999999</v>
      </c>
      <c r="Y1026" s="1">
        <f t="shared" ca="1" si="724"/>
        <v>1.1850000000000001</v>
      </c>
      <c r="Z1026" s="1">
        <f t="shared" ca="1" si="725"/>
        <v>0.61499999999999999</v>
      </c>
      <c r="AA1026" s="1">
        <f t="shared" ca="1" si="726"/>
        <v>0.97500000000000009</v>
      </c>
      <c r="AB1026" s="1">
        <f t="shared" ca="1" si="727"/>
        <v>1.1625000000000001</v>
      </c>
      <c r="AC1026">
        <f t="shared" ca="1" si="728"/>
        <v>1.1339E-2</v>
      </c>
      <c r="AD1026">
        <f t="shared" ca="1" si="729"/>
        <v>9.4500000000000001E-3</v>
      </c>
      <c r="AE1026">
        <f t="shared" ca="1" si="730"/>
        <v>2.7674999999999998E-2</v>
      </c>
      <c r="AF1026">
        <f t="shared" ca="1" si="731"/>
        <v>4.7400000000000005E-2</v>
      </c>
      <c r="AG1026">
        <f t="shared" ca="1" si="732"/>
        <v>3.075E-2</v>
      </c>
      <c r="AH1026">
        <f t="shared" ca="1" si="733"/>
        <v>9.7500000000000017E-2</v>
      </c>
      <c r="AI1026">
        <f t="shared" ca="1" si="734"/>
        <v>0.23250000000000004</v>
      </c>
    </row>
    <row r="1027" spans="6:35" x14ac:dyDescent="0.2">
      <c r="F1027">
        <v>1026</v>
      </c>
      <c r="G1027" s="7">
        <f t="shared" ref="G1027:R1027" si="798">G427</f>
        <v>16</v>
      </c>
      <c r="H1027" s="7">
        <f t="shared" si="798"/>
        <v>30</v>
      </c>
      <c r="I1027" s="7">
        <f t="shared" si="798"/>
        <v>4</v>
      </c>
      <c r="J1027" s="7">
        <f t="shared" si="798"/>
        <v>0.09</v>
      </c>
      <c r="K1027" s="9">
        <f t="shared" si="798"/>
        <v>0.48</v>
      </c>
      <c r="L1027" s="9">
        <f t="shared" si="798"/>
        <v>1</v>
      </c>
      <c r="M1027" s="9">
        <f t="shared" si="798"/>
        <v>0.01</v>
      </c>
      <c r="N1027" s="9">
        <f t="shared" si="798"/>
        <v>0.44999999999999996</v>
      </c>
      <c r="O1027" s="1">
        <f t="shared" ref="O1027:O1090" si="799">SUM(K1027+L1027+M1027+N1027)</f>
        <v>1.94</v>
      </c>
      <c r="P1027" s="7">
        <f t="shared" si="798"/>
        <v>1.94</v>
      </c>
      <c r="Q1027" s="7">
        <f t="shared" si="798"/>
        <v>1.94</v>
      </c>
      <c r="R1027" s="7">
        <f t="shared" si="798"/>
        <v>194</v>
      </c>
      <c r="S1027" s="1">
        <f t="shared" ref="S1027:S1090" si="800">100*(100/R1027)</f>
        <v>51.546391752577314</v>
      </c>
      <c r="T1027" s="1">
        <f t="shared" ref="T1027:T1090" si="801">LOG(R1027,10)</f>
        <v>2.287801729930226</v>
      </c>
      <c r="U1027" s="1">
        <f t="shared" ref="U1027:U1090" si="802">LOG(T1027,10)</f>
        <v>0.35941838405090948</v>
      </c>
      <c r="V1027" s="1">
        <f t="shared" ref="V1027:V1090" ca="1" si="803">RANDBETWEEN(MIN($S1027,$R1027),MAX($S1027,$R1027))/100*(RANDBETWEEN($B$8,$C$8)/1000)</f>
        <v>0.90515999999999996</v>
      </c>
      <c r="W1027" s="1">
        <f t="shared" ref="W1027:W1090" ca="1" si="804">RANDBETWEEN(MIN($S1027,$R1027),MAX($S1027,$R1027))/100 * (RANDBETWEEN($B$9,$C$9)/1000)</f>
        <v>1.3725000000000001</v>
      </c>
      <c r="X1027" s="1">
        <f t="shared" ref="X1027:X1090" ca="1" si="805">RANDBETWEEN(MIN($S1027,$R1027),MAX($S1027,$R1027))/100 * (RANDBETWEEN($B$10,$C$10)/1000)</f>
        <v>0.70499999999999996</v>
      </c>
      <c r="Y1027" s="1">
        <f t="shared" ref="Y1027:Y1090" ca="1" si="806">RANDBETWEEN(MIN($S1027,$R1027),MAX($S1027,$R1027))/100 * (RANDBETWEEN($B$11,$C$11)/1000)</f>
        <v>0.39</v>
      </c>
      <c r="Z1027" s="1">
        <f t="shared" ref="Z1027:Z1090" ca="1" si="807">RANDBETWEEN(MIN($S1027,$R1027),MAX($S1027,$R1027))/100*(RANDBETWEEN($B$12,$C$12)/1000)</f>
        <v>0.60000000000000009</v>
      </c>
      <c r="AA1027" s="1">
        <f t="shared" ref="AA1027:AA1090" ca="1" si="808">RANDBETWEEN(MIN($S1027,$R1027),MAX($S1027,$R1027))/100*(RANDBETWEEN($B$13,$C$13)/1000)</f>
        <v>0.87749999999999995</v>
      </c>
      <c r="AB1027" s="1">
        <f t="shared" ref="AB1027:AB1090" ca="1" si="809">RANDBETWEEN(MIN($S1027,$R1027),MAX($S1027,$R1027))/100*(RANDBETWEEN($B$14,$C$14)/1000)</f>
        <v>0.39750000000000002</v>
      </c>
      <c r="AC1027">
        <f t="shared" ref="AC1027:AC1090" ca="1" si="810">$AC$1*$V1027</f>
        <v>9.0515999999999999E-3</v>
      </c>
      <c r="AD1027">
        <f t="shared" ref="AD1027:AD1090" ca="1" si="811">$AD$1*$W1027</f>
        <v>2.7450000000000002E-2</v>
      </c>
      <c r="AE1027">
        <f t="shared" ref="AE1027:AE1090" ca="1" si="812">$AE$1*$X1027</f>
        <v>2.1149999999999999E-2</v>
      </c>
      <c r="AF1027">
        <f t="shared" ref="AF1027:AF1090" ca="1" si="813">$AF$1*$Y1027</f>
        <v>1.5600000000000001E-2</v>
      </c>
      <c r="AG1027">
        <f t="shared" ref="AG1027:AG1090" ca="1" si="814">$AG$1*$Z1027</f>
        <v>3.0000000000000006E-2</v>
      </c>
      <c r="AH1027">
        <f t="shared" ref="AH1027:AH1090" ca="1" si="815">$AH$1*$AA1027</f>
        <v>8.7749999999999995E-2</v>
      </c>
      <c r="AI1027">
        <f t="shared" ref="AI1027:AI1090" ca="1" si="816">$AI$1*$AB1027</f>
        <v>7.9500000000000015E-2</v>
      </c>
    </row>
    <row r="1028" spans="6:35" x14ac:dyDescent="0.2">
      <c r="F1028">
        <v>1027</v>
      </c>
      <c r="G1028" s="7">
        <f t="shared" ref="G1028:R1028" si="817">G428</f>
        <v>19</v>
      </c>
      <c r="H1028" s="7">
        <f t="shared" si="817"/>
        <v>30</v>
      </c>
      <c r="I1028" s="7">
        <f t="shared" si="817"/>
        <v>4</v>
      </c>
      <c r="J1028" s="7">
        <f t="shared" si="817"/>
        <v>0.09</v>
      </c>
      <c r="K1028" s="9">
        <f t="shared" si="817"/>
        <v>0.56999999999999995</v>
      </c>
      <c r="L1028" s="9">
        <f t="shared" si="817"/>
        <v>1</v>
      </c>
      <c r="M1028" s="9">
        <f t="shared" si="817"/>
        <v>0.01</v>
      </c>
      <c r="N1028" s="9">
        <f t="shared" si="817"/>
        <v>0.44999999999999996</v>
      </c>
      <c r="O1028" s="1">
        <f t="shared" si="799"/>
        <v>2.0299999999999998</v>
      </c>
      <c r="P1028" s="7">
        <f t="shared" si="817"/>
        <v>2.0299999999999998</v>
      </c>
      <c r="Q1028" s="7">
        <f t="shared" si="817"/>
        <v>2.0299999999999998</v>
      </c>
      <c r="R1028" s="7">
        <f t="shared" si="817"/>
        <v>202.99999999999997</v>
      </c>
      <c r="S1028" s="1">
        <f t="shared" si="800"/>
        <v>49.26108374384237</v>
      </c>
      <c r="T1028" s="1">
        <f t="shared" si="801"/>
        <v>2.3074960379132126</v>
      </c>
      <c r="U1028" s="1">
        <f t="shared" si="802"/>
        <v>0.36314096399311496</v>
      </c>
      <c r="V1028" s="1">
        <f t="shared" ca="1" si="803"/>
        <v>1.3632500000000001</v>
      </c>
      <c r="W1028" s="1">
        <f t="shared" ca="1" si="804"/>
        <v>0.60750000000000004</v>
      </c>
      <c r="X1028" s="1">
        <f t="shared" ca="1" si="805"/>
        <v>0.86249999999999993</v>
      </c>
      <c r="Y1028" s="1">
        <f t="shared" ca="1" si="806"/>
        <v>1.4550000000000001</v>
      </c>
      <c r="Z1028" s="1">
        <f t="shared" ca="1" si="807"/>
        <v>0.51749999999999996</v>
      </c>
      <c r="AA1028" s="1">
        <f t="shared" ca="1" si="808"/>
        <v>0.71249999999999991</v>
      </c>
      <c r="AB1028" s="1">
        <f t="shared" ca="1" si="809"/>
        <v>0.51749999999999996</v>
      </c>
      <c r="AC1028">
        <f t="shared" ca="1" si="810"/>
        <v>1.3632500000000001E-2</v>
      </c>
      <c r="AD1028">
        <f t="shared" ca="1" si="811"/>
        <v>1.2150000000000001E-2</v>
      </c>
      <c r="AE1028">
        <f t="shared" ca="1" si="812"/>
        <v>2.5874999999999999E-2</v>
      </c>
      <c r="AF1028">
        <f t="shared" ca="1" si="813"/>
        <v>5.8200000000000002E-2</v>
      </c>
      <c r="AG1028">
        <f t="shared" ca="1" si="814"/>
        <v>2.5874999999999999E-2</v>
      </c>
      <c r="AH1028">
        <f t="shared" ca="1" si="815"/>
        <v>7.1249999999999994E-2</v>
      </c>
      <c r="AI1028">
        <f t="shared" ca="1" si="816"/>
        <v>0.10349999999999999</v>
      </c>
    </row>
    <row r="1029" spans="6:35" x14ac:dyDescent="0.2">
      <c r="F1029">
        <v>1028</v>
      </c>
      <c r="G1029" s="7">
        <f t="shared" ref="G1029:R1029" si="818">G429</f>
        <v>22</v>
      </c>
      <c r="H1029" s="7">
        <f t="shared" si="818"/>
        <v>30</v>
      </c>
      <c r="I1029" s="7">
        <f t="shared" si="818"/>
        <v>4</v>
      </c>
      <c r="J1029" s="7">
        <f t="shared" si="818"/>
        <v>0.09</v>
      </c>
      <c r="K1029" s="9">
        <f t="shared" si="818"/>
        <v>0.65999999999999992</v>
      </c>
      <c r="L1029" s="9">
        <f t="shared" si="818"/>
        <v>1</v>
      </c>
      <c r="M1029" s="9">
        <f t="shared" si="818"/>
        <v>0.01</v>
      </c>
      <c r="N1029" s="9">
        <f t="shared" si="818"/>
        <v>0.44999999999999996</v>
      </c>
      <c r="O1029" s="1">
        <f t="shared" si="799"/>
        <v>2.12</v>
      </c>
      <c r="P1029" s="7">
        <f t="shared" si="818"/>
        <v>2.12</v>
      </c>
      <c r="Q1029" s="7">
        <f t="shared" si="818"/>
        <v>2.12</v>
      </c>
      <c r="R1029" s="7">
        <f t="shared" si="818"/>
        <v>212</v>
      </c>
      <c r="S1029" s="1">
        <f t="shared" si="800"/>
        <v>47.169811320754718</v>
      </c>
      <c r="T1029" s="1">
        <f t="shared" si="801"/>
        <v>2.3263358609287512</v>
      </c>
      <c r="U1029" s="1">
        <f t="shared" si="802"/>
        <v>0.36667241547334256</v>
      </c>
      <c r="V1029" s="1">
        <f t="shared" ca="1" si="803"/>
        <v>0.75175000000000003</v>
      </c>
      <c r="W1029" s="1">
        <f t="shared" ca="1" si="804"/>
        <v>0.42000000000000004</v>
      </c>
      <c r="X1029" s="1">
        <f t="shared" ca="1" si="805"/>
        <v>0.5625</v>
      </c>
      <c r="Y1029" s="1">
        <f t="shared" ca="1" si="806"/>
        <v>0.66749999999999998</v>
      </c>
      <c r="Z1029" s="1">
        <f t="shared" ca="1" si="807"/>
        <v>1.4249999999999998</v>
      </c>
      <c r="AA1029" s="1">
        <f t="shared" ca="1" si="808"/>
        <v>0.94500000000000006</v>
      </c>
      <c r="AB1029" s="1">
        <f t="shared" ca="1" si="809"/>
        <v>0.67500000000000004</v>
      </c>
      <c r="AC1029">
        <f t="shared" ca="1" si="810"/>
        <v>7.5175000000000007E-3</v>
      </c>
      <c r="AD1029">
        <f t="shared" ca="1" si="811"/>
        <v>8.4000000000000012E-3</v>
      </c>
      <c r="AE1029">
        <f t="shared" ca="1" si="812"/>
        <v>1.6875000000000001E-2</v>
      </c>
      <c r="AF1029">
        <f t="shared" ca="1" si="813"/>
        <v>2.6700000000000002E-2</v>
      </c>
      <c r="AG1029">
        <f t="shared" ca="1" si="814"/>
        <v>7.1249999999999994E-2</v>
      </c>
      <c r="AH1029">
        <f t="shared" ca="1" si="815"/>
        <v>9.4500000000000015E-2</v>
      </c>
      <c r="AI1029">
        <f t="shared" ca="1" si="816"/>
        <v>0.13500000000000001</v>
      </c>
    </row>
    <row r="1030" spans="6:35" x14ac:dyDescent="0.2">
      <c r="F1030">
        <v>1029</v>
      </c>
      <c r="G1030" s="7">
        <f t="shared" ref="G1030:R1030" si="819">G430</f>
        <v>25</v>
      </c>
      <c r="H1030" s="7">
        <f t="shared" si="819"/>
        <v>30</v>
      </c>
      <c r="I1030" s="7">
        <f t="shared" si="819"/>
        <v>4</v>
      </c>
      <c r="J1030" s="7">
        <f t="shared" si="819"/>
        <v>0.09</v>
      </c>
      <c r="K1030" s="9">
        <f t="shared" si="819"/>
        <v>0.75</v>
      </c>
      <c r="L1030" s="9">
        <f t="shared" si="819"/>
        <v>1</v>
      </c>
      <c r="M1030" s="9">
        <f t="shared" si="819"/>
        <v>0.01</v>
      </c>
      <c r="N1030" s="9">
        <f t="shared" si="819"/>
        <v>0.44999999999999996</v>
      </c>
      <c r="O1030" s="1">
        <f t="shared" si="799"/>
        <v>2.21</v>
      </c>
      <c r="P1030" s="7">
        <f t="shared" si="819"/>
        <v>2.21</v>
      </c>
      <c r="Q1030" s="7">
        <f t="shared" si="819"/>
        <v>2.21</v>
      </c>
      <c r="R1030" s="7">
        <f t="shared" si="819"/>
        <v>221</v>
      </c>
      <c r="S1030" s="1">
        <f t="shared" si="800"/>
        <v>45.248868778280546</v>
      </c>
      <c r="T1030" s="1">
        <f t="shared" si="801"/>
        <v>2.3443922736851102</v>
      </c>
      <c r="U1030" s="1">
        <f t="shared" si="802"/>
        <v>0.37003028142590461</v>
      </c>
      <c r="V1030" s="1">
        <f t="shared" ca="1" si="803"/>
        <v>1.27755</v>
      </c>
      <c r="W1030" s="1">
        <f t="shared" ca="1" si="804"/>
        <v>1.1475</v>
      </c>
      <c r="X1030" s="1">
        <f t="shared" ca="1" si="805"/>
        <v>0.72750000000000004</v>
      </c>
      <c r="Y1030" s="1">
        <f t="shared" ca="1" si="806"/>
        <v>1.23</v>
      </c>
      <c r="Z1030" s="1">
        <f t="shared" ca="1" si="807"/>
        <v>0.55499999999999994</v>
      </c>
      <c r="AA1030" s="1">
        <f t="shared" ca="1" si="808"/>
        <v>1.08</v>
      </c>
      <c r="AB1030" s="1">
        <f t="shared" ca="1" si="809"/>
        <v>0.48</v>
      </c>
      <c r="AC1030">
        <f t="shared" ca="1" si="810"/>
        <v>1.27755E-2</v>
      </c>
      <c r="AD1030">
        <f t="shared" ca="1" si="811"/>
        <v>2.2949999999999998E-2</v>
      </c>
      <c r="AE1030">
        <f t="shared" ca="1" si="812"/>
        <v>2.1825000000000001E-2</v>
      </c>
      <c r="AF1030">
        <f t="shared" ca="1" si="813"/>
        <v>4.9200000000000001E-2</v>
      </c>
      <c r="AG1030">
        <f t="shared" ca="1" si="814"/>
        <v>2.7749999999999997E-2</v>
      </c>
      <c r="AH1030">
        <f t="shared" ca="1" si="815"/>
        <v>0.10800000000000001</v>
      </c>
      <c r="AI1030">
        <f t="shared" ca="1" si="816"/>
        <v>9.6000000000000002E-2</v>
      </c>
    </row>
    <row r="1031" spans="6:35" x14ac:dyDescent="0.2">
      <c r="F1031">
        <v>1030</v>
      </c>
      <c r="G1031" s="7">
        <f t="shared" ref="G1031:R1031" si="820">G431</f>
        <v>28</v>
      </c>
      <c r="H1031" s="7">
        <f t="shared" si="820"/>
        <v>30</v>
      </c>
      <c r="I1031" s="7">
        <f t="shared" si="820"/>
        <v>4</v>
      </c>
      <c r="J1031" s="7">
        <f t="shared" si="820"/>
        <v>0.09</v>
      </c>
      <c r="K1031" s="9">
        <f t="shared" si="820"/>
        <v>0.84</v>
      </c>
      <c r="L1031" s="9">
        <f t="shared" si="820"/>
        <v>1</v>
      </c>
      <c r="M1031" s="9">
        <f t="shared" si="820"/>
        <v>0.01</v>
      </c>
      <c r="N1031" s="9">
        <f t="shared" si="820"/>
        <v>0.44999999999999996</v>
      </c>
      <c r="O1031" s="1">
        <f t="shared" si="799"/>
        <v>2.2999999999999998</v>
      </c>
      <c r="P1031" s="7">
        <f t="shared" si="820"/>
        <v>2.2999999999999998</v>
      </c>
      <c r="Q1031" s="7">
        <f t="shared" si="820"/>
        <v>2.2999999999999998</v>
      </c>
      <c r="R1031" s="7">
        <f t="shared" si="820"/>
        <v>229.99999999999997</v>
      </c>
      <c r="S1031" s="1">
        <f t="shared" si="800"/>
        <v>43.478260869565219</v>
      </c>
      <c r="T1031" s="1">
        <f t="shared" si="801"/>
        <v>2.3617278360175926</v>
      </c>
      <c r="U1031" s="1">
        <f t="shared" si="802"/>
        <v>0.3732298483468961</v>
      </c>
      <c r="V1031" s="1">
        <f t="shared" ca="1" si="803"/>
        <v>1.0600100000000001</v>
      </c>
      <c r="W1031" s="1">
        <f t="shared" ca="1" si="804"/>
        <v>1.1775</v>
      </c>
      <c r="X1031" s="1">
        <f t="shared" ca="1" si="805"/>
        <v>1.3875000000000002</v>
      </c>
      <c r="Y1031" s="1">
        <f t="shared" ca="1" si="806"/>
        <v>0.42749999999999999</v>
      </c>
      <c r="Z1031" s="1">
        <f t="shared" ca="1" si="807"/>
        <v>0.42749999999999999</v>
      </c>
      <c r="AA1031" s="1">
        <f t="shared" ca="1" si="808"/>
        <v>1.2524999999999999</v>
      </c>
      <c r="AB1031" s="1">
        <f t="shared" ca="1" si="809"/>
        <v>0.69750000000000001</v>
      </c>
      <c r="AC1031">
        <f t="shared" ca="1" si="810"/>
        <v>1.0600100000000001E-2</v>
      </c>
      <c r="AD1031">
        <f t="shared" ca="1" si="811"/>
        <v>2.3550000000000001E-2</v>
      </c>
      <c r="AE1031">
        <f t="shared" ca="1" si="812"/>
        <v>4.1625000000000002E-2</v>
      </c>
      <c r="AF1031">
        <f t="shared" ca="1" si="813"/>
        <v>1.7100000000000001E-2</v>
      </c>
      <c r="AG1031">
        <f t="shared" ca="1" si="814"/>
        <v>2.1375000000000002E-2</v>
      </c>
      <c r="AH1031">
        <f t="shared" ca="1" si="815"/>
        <v>0.12525</v>
      </c>
      <c r="AI1031">
        <f t="shared" ca="1" si="816"/>
        <v>0.13950000000000001</v>
      </c>
    </row>
    <row r="1032" spans="6:35" x14ac:dyDescent="0.2">
      <c r="F1032">
        <v>1031</v>
      </c>
      <c r="G1032" s="7">
        <f t="shared" ref="G1032:R1032" si="821">G432</f>
        <v>1</v>
      </c>
      <c r="H1032" s="7">
        <f t="shared" si="821"/>
        <v>40</v>
      </c>
      <c r="I1032" s="7">
        <f t="shared" si="821"/>
        <v>4</v>
      </c>
      <c r="J1032" s="7">
        <f t="shared" si="821"/>
        <v>0.09</v>
      </c>
      <c r="K1032" s="9">
        <f t="shared" si="821"/>
        <v>0.03</v>
      </c>
      <c r="L1032" s="9">
        <f t="shared" si="821"/>
        <v>0.75</v>
      </c>
      <c r="M1032" s="9">
        <f t="shared" si="821"/>
        <v>0.01</v>
      </c>
      <c r="N1032" s="9">
        <f t="shared" si="821"/>
        <v>0.44999999999999996</v>
      </c>
      <c r="O1032" s="1">
        <f t="shared" si="799"/>
        <v>1.24</v>
      </c>
      <c r="P1032" s="7">
        <f t="shared" si="821"/>
        <v>1.24</v>
      </c>
      <c r="Q1032" s="7">
        <f t="shared" si="821"/>
        <v>1.24</v>
      </c>
      <c r="R1032" s="7">
        <f t="shared" si="821"/>
        <v>124</v>
      </c>
      <c r="S1032" s="1">
        <f t="shared" si="800"/>
        <v>80.645161290322577</v>
      </c>
      <c r="T1032" s="1">
        <f t="shared" si="801"/>
        <v>2.0934216851622351</v>
      </c>
      <c r="U1032" s="1">
        <f t="shared" si="802"/>
        <v>0.32085671858857107</v>
      </c>
      <c r="V1032" s="1">
        <f t="shared" ca="1" si="803"/>
        <v>0.86105999999999994</v>
      </c>
      <c r="W1032" s="1">
        <f t="shared" ca="1" si="804"/>
        <v>0.72750000000000004</v>
      </c>
      <c r="X1032" s="1">
        <f t="shared" ca="1" si="805"/>
        <v>0.91500000000000004</v>
      </c>
      <c r="Y1032" s="1">
        <f t="shared" ca="1" si="806"/>
        <v>0.84000000000000008</v>
      </c>
      <c r="Z1032" s="1">
        <f t="shared" ca="1" si="807"/>
        <v>0.92249999999999999</v>
      </c>
      <c r="AA1032" s="1">
        <f t="shared" ca="1" si="808"/>
        <v>0.77249999999999996</v>
      </c>
      <c r="AB1032" s="1">
        <f t="shared" ca="1" si="809"/>
        <v>0.74249999999999994</v>
      </c>
      <c r="AC1032">
        <f t="shared" ca="1" si="810"/>
        <v>8.6105999999999995E-3</v>
      </c>
      <c r="AD1032">
        <f t="shared" ca="1" si="811"/>
        <v>1.455E-2</v>
      </c>
      <c r="AE1032">
        <f t="shared" ca="1" si="812"/>
        <v>2.7449999999999999E-2</v>
      </c>
      <c r="AF1032">
        <f t="shared" ca="1" si="813"/>
        <v>3.3600000000000005E-2</v>
      </c>
      <c r="AG1032">
        <f t="shared" ca="1" si="814"/>
        <v>4.6124999999999999E-2</v>
      </c>
      <c r="AH1032">
        <f t="shared" ca="1" si="815"/>
        <v>7.7249999999999999E-2</v>
      </c>
      <c r="AI1032">
        <f t="shared" ca="1" si="816"/>
        <v>0.14849999999999999</v>
      </c>
    </row>
    <row r="1033" spans="6:35" x14ac:dyDescent="0.2">
      <c r="F1033">
        <v>1032</v>
      </c>
      <c r="G1033" s="7">
        <f t="shared" ref="G1033:R1033" si="822">G433</f>
        <v>4</v>
      </c>
      <c r="H1033" s="7">
        <f t="shared" si="822"/>
        <v>40</v>
      </c>
      <c r="I1033" s="7">
        <f t="shared" si="822"/>
        <v>4</v>
      </c>
      <c r="J1033" s="7">
        <f t="shared" si="822"/>
        <v>0.09</v>
      </c>
      <c r="K1033" s="9">
        <f t="shared" si="822"/>
        <v>0.12</v>
      </c>
      <c r="L1033" s="9">
        <f t="shared" si="822"/>
        <v>0.75</v>
      </c>
      <c r="M1033" s="9">
        <f t="shared" si="822"/>
        <v>0.01</v>
      </c>
      <c r="N1033" s="9">
        <f t="shared" si="822"/>
        <v>0.44999999999999996</v>
      </c>
      <c r="O1033" s="1">
        <f t="shared" si="799"/>
        <v>1.33</v>
      </c>
      <c r="P1033" s="7">
        <f t="shared" si="822"/>
        <v>1.33</v>
      </c>
      <c r="Q1033" s="7">
        <f t="shared" si="822"/>
        <v>1.33</v>
      </c>
      <c r="R1033" s="7">
        <f t="shared" si="822"/>
        <v>133</v>
      </c>
      <c r="S1033" s="1">
        <f t="shared" si="800"/>
        <v>75.187969924812023</v>
      </c>
      <c r="T1033" s="1">
        <f t="shared" si="801"/>
        <v>2.1238516409670858</v>
      </c>
      <c r="U1033" s="1">
        <f t="shared" si="802"/>
        <v>0.3271241763643869</v>
      </c>
      <c r="V1033" s="1">
        <f t="shared" ca="1" si="803"/>
        <v>0.89249999999999996</v>
      </c>
      <c r="W1033" s="1">
        <f t="shared" ca="1" si="804"/>
        <v>0.67500000000000004</v>
      </c>
      <c r="X1033" s="1">
        <f t="shared" ca="1" si="805"/>
        <v>0.69000000000000006</v>
      </c>
      <c r="Y1033" s="1">
        <f t="shared" ca="1" si="806"/>
        <v>0.77249999999999996</v>
      </c>
      <c r="Z1033" s="1">
        <f t="shared" ca="1" si="807"/>
        <v>0.84000000000000008</v>
      </c>
      <c r="AA1033" s="1">
        <f t="shared" ca="1" si="808"/>
        <v>0.86999999999999988</v>
      </c>
      <c r="AB1033" s="1">
        <f t="shared" ca="1" si="809"/>
        <v>0.66749999999999998</v>
      </c>
      <c r="AC1033">
        <f t="shared" ca="1" si="810"/>
        <v>8.9250000000000006E-3</v>
      </c>
      <c r="AD1033">
        <f t="shared" ca="1" si="811"/>
        <v>1.3500000000000002E-2</v>
      </c>
      <c r="AE1033">
        <f t="shared" ca="1" si="812"/>
        <v>2.07E-2</v>
      </c>
      <c r="AF1033">
        <f t="shared" ca="1" si="813"/>
        <v>3.09E-2</v>
      </c>
      <c r="AG1033">
        <f t="shared" ca="1" si="814"/>
        <v>4.200000000000001E-2</v>
      </c>
      <c r="AH1033">
        <f t="shared" ca="1" si="815"/>
        <v>8.6999999999999994E-2</v>
      </c>
      <c r="AI1033">
        <f t="shared" ca="1" si="816"/>
        <v>0.13350000000000001</v>
      </c>
    </row>
    <row r="1034" spans="6:35" x14ac:dyDescent="0.2">
      <c r="F1034">
        <v>1033</v>
      </c>
      <c r="G1034" s="7">
        <f t="shared" ref="G1034:R1034" si="823">G434</f>
        <v>7</v>
      </c>
      <c r="H1034" s="7">
        <f t="shared" si="823"/>
        <v>40</v>
      </c>
      <c r="I1034" s="7">
        <f t="shared" si="823"/>
        <v>4</v>
      </c>
      <c r="J1034" s="7">
        <f t="shared" si="823"/>
        <v>0.09</v>
      </c>
      <c r="K1034" s="9">
        <f t="shared" si="823"/>
        <v>0.21</v>
      </c>
      <c r="L1034" s="9">
        <f t="shared" si="823"/>
        <v>0.75</v>
      </c>
      <c r="M1034" s="9">
        <f t="shared" si="823"/>
        <v>0.01</v>
      </c>
      <c r="N1034" s="9">
        <f t="shared" si="823"/>
        <v>0.44999999999999996</v>
      </c>
      <c r="O1034" s="1">
        <f t="shared" si="799"/>
        <v>1.42</v>
      </c>
      <c r="P1034" s="7">
        <f t="shared" si="823"/>
        <v>1.42</v>
      </c>
      <c r="Q1034" s="7">
        <f t="shared" si="823"/>
        <v>1.42</v>
      </c>
      <c r="R1034" s="7">
        <f t="shared" si="823"/>
        <v>142</v>
      </c>
      <c r="S1034" s="1">
        <f t="shared" si="800"/>
        <v>70.422535211267601</v>
      </c>
      <c r="T1034" s="1">
        <f t="shared" si="801"/>
        <v>2.1522883443830563</v>
      </c>
      <c r="U1034" s="1">
        <f t="shared" si="802"/>
        <v>0.33290045379068911</v>
      </c>
      <c r="V1034" s="1">
        <f t="shared" ca="1" si="803"/>
        <v>0.79992000000000008</v>
      </c>
      <c r="W1034" s="1">
        <f t="shared" ca="1" si="804"/>
        <v>0.97500000000000009</v>
      </c>
      <c r="X1034" s="1">
        <f t="shared" ca="1" si="805"/>
        <v>0.94500000000000006</v>
      </c>
      <c r="Y1034" s="1">
        <f t="shared" ca="1" si="806"/>
        <v>1.0649999999999999</v>
      </c>
      <c r="Z1034" s="1">
        <f t="shared" ca="1" si="807"/>
        <v>1.0425</v>
      </c>
      <c r="AA1034" s="1">
        <f t="shared" ca="1" si="808"/>
        <v>0.92999999999999994</v>
      </c>
      <c r="AB1034" s="1">
        <f t="shared" ca="1" si="809"/>
        <v>0.88500000000000001</v>
      </c>
      <c r="AC1034">
        <f t="shared" ca="1" si="810"/>
        <v>7.9992000000000014E-3</v>
      </c>
      <c r="AD1034">
        <f t="shared" ca="1" si="811"/>
        <v>1.9500000000000003E-2</v>
      </c>
      <c r="AE1034">
        <f t="shared" ca="1" si="812"/>
        <v>2.835E-2</v>
      </c>
      <c r="AF1034">
        <f t="shared" ca="1" si="813"/>
        <v>4.2599999999999999E-2</v>
      </c>
      <c r="AG1034">
        <f t="shared" ca="1" si="814"/>
        <v>5.2125000000000005E-2</v>
      </c>
      <c r="AH1034">
        <f t="shared" ca="1" si="815"/>
        <v>9.2999999999999999E-2</v>
      </c>
      <c r="AI1034">
        <f t="shared" ca="1" si="816"/>
        <v>0.17700000000000002</v>
      </c>
    </row>
    <row r="1035" spans="6:35" x14ac:dyDescent="0.2">
      <c r="F1035">
        <v>1034</v>
      </c>
      <c r="G1035" s="7">
        <f t="shared" ref="G1035:R1035" si="824">G435</f>
        <v>10</v>
      </c>
      <c r="H1035" s="7">
        <f t="shared" si="824"/>
        <v>40</v>
      </c>
      <c r="I1035" s="7">
        <f t="shared" si="824"/>
        <v>4</v>
      </c>
      <c r="J1035" s="7">
        <f t="shared" si="824"/>
        <v>0.09</v>
      </c>
      <c r="K1035" s="9">
        <f t="shared" si="824"/>
        <v>0.3</v>
      </c>
      <c r="L1035" s="9">
        <f t="shared" si="824"/>
        <v>0.75</v>
      </c>
      <c r="M1035" s="9">
        <f t="shared" si="824"/>
        <v>0.01</v>
      </c>
      <c r="N1035" s="9">
        <f t="shared" si="824"/>
        <v>0.44999999999999996</v>
      </c>
      <c r="O1035" s="1">
        <f t="shared" si="799"/>
        <v>1.51</v>
      </c>
      <c r="P1035" s="7">
        <f t="shared" si="824"/>
        <v>1.51</v>
      </c>
      <c r="Q1035" s="7">
        <f t="shared" si="824"/>
        <v>1.51</v>
      </c>
      <c r="R1035" s="7">
        <f t="shared" si="824"/>
        <v>151</v>
      </c>
      <c r="S1035" s="1">
        <f t="shared" si="800"/>
        <v>66.225165562913915</v>
      </c>
      <c r="T1035" s="1">
        <f t="shared" si="801"/>
        <v>2.1789769472931693</v>
      </c>
      <c r="U1035" s="1">
        <f t="shared" si="802"/>
        <v>0.33825263560819729</v>
      </c>
      <c r="V1035" s="1">
        <f t="shared" ca="1" si="803"/>
        <v>0.57835999999999999</v>
      </c>
      <c r="W1035" s="1">
        <f t="shared" ca="1" si="804"/>
        <v>0.84749999999999992</v>
      </c>
      <c r="X1035" s="1">
        <f t="shared" ca="1" si="805"/>
        <v>1.0349999999999999</v>
      </c>
      <c r="Y1035" s="1">
        <f t="shared" ca="1" si="806"/>
        <v>0.76500000000000001</v>
      </c>
      <c r="Z1035" s="1">
        <f t="shared" ca="1" si="807"/>
        <v>1.125</v>
      </c>
      <c r="AA1035" s="1">
        <f t="shared" ca="1" si="808"/>
        <v>1.0349999999999999</v>
      </c>
      <c r="AB1035" s="1">
        <f t="shared" ca="1" si="809"/>
        <v>1.1174999999999999</v>
      </c>
      <c r="AC1035">
        <f t="shared" ca="1" si="810"/>
        <v>5.7835999999999999E-3</v>
      </c>
      <c r="AD1035">
        <f t="shared" ca="1" si="811"/>
        <v>1.695E-2</v>
      </c>
      <c r="AE1035">
        <f t="shared" ca="1" si="812"/>
        <v>3.1049999999999998E-2</v>
      </c>
      <c r="AF1035">
        <f t="shared" ca="1" si="813"/>
        <v>3.0600000000000002E-2</v>
      </c>
      <c r="AG1035">
        <f t="shared" ca="1" si="814"/>
        <v>5.6250000000000001E-2</v>
      </c>
      <c r="AH1035">
        <f t="shared" ca="1" si="815"/>
        <v>0.10349999999999999</v>
      </c>
      <c r="AI1035">
        <f t="shared" ca="1" si="816"/>
        <v>0.2235</v>
      </c>
    </row>
    <row r="1036" spans="6:35" x14ac:dyDescent="0.2">
      <c r="F1036">
        <v>1035</v>
      </c>
      <c r="G1036" s="7">
        <f t="shared" ref="G1036:R1036" si="825">G436</f>
        <v>13</v>
      </c>
      <c r="H1036" s="7">
        <f t="shared" si="825"/>
        <v>40</v>
      </c>
      <c r="I1036" s="7">
        <f t="shared" si="825"/>
        <v>4</v>
      </c>
      <c r="J1036" s="7">
        <f t="shared" si="825"/>
        <v>0.09</v>
      </c>
      <c r="K1036" s="9">
        <f t="shared" si="825"/>
        <v>0.39</v>
      </c>
      <c r="L1036" s="9">
        <f t="shared" si="825"/>
        <v>0.75</v>
      </c>
      <c r="M1036" s="9">
        <f t="shared" si="825"/>
        <v>0.01</v>
      </c>
      <c r="N1036" s="9">
        <f t="shared" si="825"/>
        <v>0.44999999999999996</v>
      </c>
      <c r="O1036" s="1">
        <f t="shared" si="799"/>
        <v>1.6</v>
      </c>
      <c r="P1036" s="7">
        <f t="shared" si="825"/>
        <v>1.6</v>
      </c>
      <c r="Q1036" s="7">
        <f t="shared" si="825"/>
        <v>1.6</v>
      </c>
      <c r="R1036" s="7">
        <f t="shared" si="825"/>
        <v>160</v>
      </c>
      <c r="S1036" s="1">
        <f t="shared" si="800"/>
        <v>62.5</v>
      </c>
      <c r="T1036" s="1">
        <f t="shared" si="801"/>
        <v>2.2041199826559246</v>
      </c>
      <c r="U1036" s="1">
        <f t="shared" si="802"/>
        <v>0.34323523191618382</v>
      </c>
      <c r="V1036" s="1">
        <f t="shared" ca="1" si="803"/>
        <v>0.95520000000000005</v>
      </c>
      <c r="W1036" s="1">
        <f t="shared" ca="1" si="804"/>
        <v>0.62249999999999994</v>
      </c>
      <c r="X1036" s="1">
        <f t="shared" ca="1" si="805"/>
        <v>1.1625000000000001</v>
      </c>
      <c r="Y1036" s="1">
        <f t="shared" ca="1" si="806"/>
        <v>0.63749999999999996</v>
      </c>
      <c r="Z1036" s="1">
        <f t="shared" ca="1" si="807"/>
        <v>0.79500000000000004</v>
      </c>
      <c r="AA1036" s="1">
        <f t="shared" ca="1" si="808"/>
        <v>0.88500000000000001</v>
      </c>
      <c r="AB1036" s="1">
        <f t="shared" ca="1" si="809"/>
        <v>1.1475</v>
      </c>
      <c r="AC1036">
        <f t="shared" ca="1" si="810"/>
        <v>9.5520000000000015E-3</v>
      </c>
      <c r="AD1036">
        <f t="shared" ca="1" si="811"/>
        <v>1.2449999999999999E-2</v>
      </c>
      <c r="AE1036">
        <f t="shared" ca="1" si="812"/>
        <v>3.4875000000000003E-2</v>
      </c>
      <c r="AF1036">
        <f t="shared" ca="1" si="813"/>
        <v>2.5499999999999998E-2</v>
      </c>
      <c r="AG1036">
        <f t="shared" ca="1" si="814"/>
        <v>3.9750000000000008E-2</v>
      </c>
      <c r="AH1036">
        <f t="shared" ca="1" si="815"/>
        <v>8.8500000000000009E-2</v>
      </c>
      <c r="AI1036">
        <f t="shared" ca="1" si="816"/>
        <v>0.22950000000000001</v>
      </c>
    </row>
    <row r="1037" spans="6:35" x14ac:dyDescent="0.2">
      <c r="F1037">
        <v>1036</v>
      </c>
      <c r="G1037" s="7">
        <f t="shared" ref="G1037:R1037" si="826">G437</f>
        <v>16</v>
      </c>
      <c r="H1037" s="7">
        <f t="shared" si="826"/>
        <v>40</v>
      </c>
      <c r="I1037" s="7">
        <f t="shared" si="826"/>
        <v>4</v>
      </c>
      <c r="J1037" s="7">
        <f t="shared" si="826"/>
        <v>0.09</v>
      </c>
      <c r="K1037" s="9">
        <f t="shared" si="826"/>
        <v>0.48</v>
      </c>
      <c r="L1037" s="9">
        <f t="shared" si="826"/>
        <v>0.75</v>
      </c>
      <c r="M1037" s="9">
        <f t="shared" si="826"/>
        <v>0.01</v>
      </c>
      <c r="N1037" s="9">
        <f t="shared" si="826"/>
        <v>0.44999999999999996</v>
      </c>
      <c r="O1037" s="1">
        <f t="shared" si="799"/>
        <v>1.69</v>
      </c>
      <c r="P1037" s="7">
        <f t="shared" si="826"/>
        <v>1.69</v>
      </c>
      <c r="Q1037" s="7">
        <f t="shared" si="826"/>
        <v>1.69</v>
      </c>
      <c r="R1037" s="7">
        <f t="shared" si="826"/>
        <v>169</v>
      </c>
      <c r="S1037" s="1">
        <f t="shared" si="800"/>
        <v>59.171597633136095</v>
      </c>
      <c r="T1037" s="1">
        <f t="shared" si="801"/>
        <v>2.2278867046136734</v>
      </c>
      <c r="U1037" s="1">
        <f t="shared" si="802"/>
        <v>0.34789310175655336</v>
      </c>
      <c r="V1037" s="1">
        <f t="shared" ca="1" si="803"/>
        <v>0.97588000000000008</v>
      </c>
      <c r="W1037" s="1">
        <f t="shared" ca="1" si="804"/>
        <v>0.70499999999999996</v>
      </c>
      <c r="X1037" s="1">
        <f t="shared" ca="1" si="805"/>
        <v>0.60000000000000009</v>
      </c>
      <c r="Y1037" s="1">
        <f t="shared" ca="1" si="806"/>
        <v>1.2075</v>
      </c>
      <c r="Z1037" s="1">
        <f t="shared" ca="1" si="807"/>
        <v>0.82500000000000007</v>
      </c>
      <c r="AA1037" s="1">
        <f t="shared" ca="1" si="808"/>
        <v>0.48</v>
      </c>
      <c r="AB1037" s="1">
        <f t="shared" ca="1" si="809"/>
        <v>0.66</v>
      </c>
      <c r="AC1037">
        <f t="shared" ca="1" si="810"/>
        <v>9.7588000000000015E-3</v>
      </c>
      <c r="AD1037">
        <f t="shared" ca="1" si="811"/>
        <v>1.41E-2</v>
      </c>
      <c r="AE1037">
        <f t="shared" ca="1" si="812"/>
        <v>1.8000000000000002E-2</v>
      </c>
      <c r="AF1037">
        <f t="shared" ca="1" si="813"/>
        <v>4.8300000000000003E-2</v>
      </c>
      <c r="AG1037">
        <f t="shared" ca="1" si="814"/>
        <v>4.1250000000000009E-2</v>
      </c>
      <c r="AH1037">
        <f t="shared" ca="1" si="815"/>
        <v>4.8000000000000001E-2</v>
      </c>
      <c r="AI1037">
        <f t="shared" ca="1" si="816"/>
        <v>0.13200000000000001</v>
      </c>
    </row>
    <row r="1038" spans="6:35" x14ac:dyDescent="0.2">
      <c r="F1038">
        <v>1037</v>
      </c>
      <c r="G1038" s="7">
        <f t="shared" ref="G1038:R1038" si="827">G438</f>
        <v>19</v>
      </c>
      <c r="H1038" s="7">
        <f t="shared" si="827"/>
        <v>40</v>
      </c>
      <c r="I1038" s="7">
        <f t="shared" si="827"/>
        <v>4</v>
      </c>
      <c r="J1038" s="7">
        <f t="shared" si="827"/>
        <v>0.09</v>
      </c>
      <c r="K1038" s="9">
        <f t="shared" si="827"/>
        <v>0.56999999999999995</v>
      </c>
      <c r="L1038" s="9">
        <f t="shared" si="827"/>
        <v>0.75</v>
      </c>
      <c r="M1038" s="9">
        <f t="shared" si="827"/>
        <v>0.01</v>
      </c>
      <c r="N1038" s="9">
        <f t="shared" si="827"/>
        <v>0.44999999999999996</v>
      </c>
      <c r="O1038" s="1">
        <f t="shared" si="799"/>
        <v>1.7799999999999998</v>
      </c>
      <c r="P1038" s="7">
        <f t="shared" si="827"/>
        <v>1.7799999999999998</v>
      </c>
      <c r="Q1038" s="7">
        <f t="shared" si="827"/>
        <v>1.7799999999999998</v>
      </c>
      <c r="R1038" s="7">
        <f t="shared" si="827"/>
        <v>177.99999999999997</v>
      </c>
      <c r="S1038" s="1">
        <f t="shared" si="800"/>
        <v>56.17977528089888</v>
      </c>
      <c r="T1038" s="1">
        <f t="shared" si="801"/>
        <v>2.2504200023088936</v>
      </c>
      <c r="U1038" s="1">
        <f t="shared" si="802"/>
        <v>0.35226357929479651</v>
      </c>
      <c r="V1038" s="1">
        <f t="shared" ca="1" si="803"/>
        <v>0.48616999999999999</v>
      </c>
      <c r="W1038" s="1">
        <f t="shared" ca="1" si="804"/>
        <v>0.75750000000000006</v>
      </c>
      <c r="X1038" s="1">
        <f t="shared" ca="1" si="805"/>
        <v>0.53249999999999997</v>
      </c>
      <c r="Y1038" s="1">
        <f t="shared" ca="1" si="806"/>
        <v>1.1625000000000001</v>
      </c>
      <c r="Z1038" s="1">
        <f t="shared" ca="1" si="807"/>
        <v>0.59250000000000003</v>
      </c>
      <c r="AA1038" s="1">
        <f t="shared" ca="1" si="808"/>
        <v>0.74249999999999994</v>
      </c>
      <c r="AB1038" s="1">
        <f t="shared" ca="1" si="809"/>
        <v>1.2675000000000001</v>
      </c>
      <c r="AC1038">
        <f t="shared" ca="1" si="810"/>
        <v>4.8617E-3</v>
      </c>
      <c r="AD1038">
        <f t="shared" ca="1" si="811"/>
        <v>1.5150000000000002E-2</v>
      </c>
      <c r="AE1038">
        <f t="shared" ca="1" si="812"/>
        <v>1.5975E-2</v>
      </c>
      <c r="AF1038">
        <f t="shared" ca="1" si="813"/>
        <v>4.6500000000000007E-2</v>
      </c>
      <c r="AG1038">
        <f t="shared" ca="1" si="814"/>
        <v>2.9625000000000002E-2</v>
      </c>
      <c r="AH1038">
        <f t="shared" ca="1" si="815"/>
        <v>7.4249999999999997E-2</v>
      </c>
      <c r="AI1038">
        <f t="shared" ca="1" si="816"/>
        <v>0.2535</v>
      </c>
    </row>
    <row r="1039" spans="6:35" x14ac:dyDescent="0.2">
      <c r="F1039">
        <v>1038</v>
      </c>
      <c r="G1039" s="7">
        <f t="shared" ref="G1039:R1039" si="828">G439</f>
        <v>22</v>
      </c>
      <c r="H1039" s="7">
        <f t="shared" si="828"/>
        <v>40</v>
      </c>
      <c r="I1039" s="7">
        <f t="shared" si="828"/>
        <v>4</v>
      </c>
      <c r="J1039" s="7">
        <f t="shared" si="828"/>
        <v>0.09</v>
      </c>
      <c r="K1039" s="9">
        <f t="shared" si="828"/>
        <v>0.65999999999999992</v>
      </c>
      <c r="L1039" s="9">
        <f t="shared" si="828"/>
        <v>0.75</v>
      </c>
      <c r="M1039" s="9">
        <f t="shared" si="828"/>
        <v>0.01</v>
      </c>
      <c r="N1039" s="9">
        <f t="shared" si="828"/>
        <v>0.44999999999999996</v>
      </c>
      <c r="O1039" s="1">
        <f t="shared" si="799"/>
        <v>1.8699999999999999</v>
      </c>
      <c r="P1039" s="7">
        <f t="shared" si="828"/>
        <v>1.8699999999999999</v>
      </c>
      <c r="Q1039" s="7">
        <f t="shared" si="828"/>
        <v>1.8699999999999999</v>
      </c>
      <c r="R1039" s="7">
        <f t="shared" si="828"/>
        <v>187</v>
      </c>
      <c r="S1039" s="1">
        <f t="shared" si="800"/>
        <v>53.475935828877006</v>
      </c>
      <c r="T1039" s="1">
        <f t="shared" si="801"/>
        <v>2.271841606536499</v>
      </c>
      <c r="U1039" s="1">
        <f t="shared" si="802"/>
        <v>0.35637804895574132</v>
      </c>
      <c r="V1039" s="1">
        <f t="shared" ca="1" si="803"/>
        <v>0.75536999999999999</v>
      </c>
      <c r="W1039" s="1">
        <f t="shared" ca="1" si="804"/>
        <v>0.43499999999999994</v>
      </c>
      <c r="X1039" s="1">
        <f t="shared" ca="1" si="805"/>
        <v>0.51</v>
      </c>
      <c r="Y1039" s="1">
        <f t="shared" ca="1" si="806"/>
        <v>0.57750000000000001</v>
      </c>
      <c r="Z1039" s="1">
        <f t="shared" ca="1" si="807"/>
        <v>0.63749999999999996</v>
      </c>
      <c r="AA1039" s="1">
        <f t="shared" ca="1" si="808"/>
        <v>1.35</v>
      </c>
      <c r="AB1039" s="1">
        <f t="shared" ca="1" si="809"/>
        <v>0.47250000000000003</v>
      </c>
      <c r="AC1039">
        <f t="shared" ca="1" si="810"/>
        <v>7.5537E-3</v>
      </c>
      <c r="AD1039">
        <f t="shared" ca="1" si="811"/>
        <v>8.6999999999999994E-3</v>
      </c>
      <c r="AE1039">
        <f t="shared" ca="1" si="812"/>
        <v>1.5299999999999999E-2</v>
      </c>
      <c r="AF1039">
        <f t="shared" ca="1" si="813"/>
        <v>2.3100000000000002E-2</v>
      </c>
      <c r="AG1039">
        <f t="shared" ca="1" si="814"/>
        <v>3.1875000000000001E-2</v>
      </c>
      <c r="AH1039">
        <f t="shared" ca="1" si="815"/>
        <v>0.13500000000000001</v>
      </c>
      <c r="AI1039">
        <f t="shared" ca="1" si="816"/>
        <v>9.4500000000000015E-2</v>
      </c>
    </row>
    <row r="1040" spans="6:35" x14ac:dyDescent="0.2">
      <c r="F1040">
        <v>1039</v>
      </c>
      <c r="G1040" s="7">
        <f t="shared" ref="G1040:R1040" si="829">G440</f>
        <v>25</v>
      </c>
      <c r="H1040" s="7">
        <f t="shared" si="829"/>
        <v>40</v>
      </c>
      <c r="I1040" s="7">
        <f t="shared" si="829"/>
        <v>4</v>
      </c>
      <c r="J1040" s="7">
        <f t="shared" si="829"/>
        <v>0.09</v>
      </c>
      <c r="K1040" s="9">
        <f t="shared" si="829"/>
        <v>0.75</v>
      </c>
      <c r="L1040" s="9">
        <f t="shared" si="829"/>
        <v>0.75</v>
      </c>
      <c r="M1040" s="9">
        <f t="shared" si="829"/>
        <v>0.01</v>
      </c>
      <c r="N1040" s="9">
        <f t="shared" si="829"/>
        <v>0.44999999999999996</v>
      </c>
      <c r="O1040" s="1">
        <f t="shared" si="799"/>
        <v>1.96</v>
      </c>
      <c r="P1040" s="7">
        <f t="shared" si="829"/>
        <v>1.96</v>
      </c>
      <c r="Q1040" s="7">
        <f t="shared" si="829"/>
        <v>1.96</v>
      </c>
      <c r="R1040" s="7">
        <f t="shared" si="829"/>
        <v>196</v>
      </c>
      <c r="S1040" s="1">
        <f t="shared" si="800"/>
        <v>51.020408163265309</v>
      </c>
      <c r="T1040" s="1">
        <f t="shared" si="801"/>
        <v>2.2922560713564755</v>
      </c>
      <c r="U1040" s="1">
        <f t="shared" si="802"/>
        <v>0.3602631316920018</v>
      </c>
      <c r="V1040" s="1">
        <f t="shared" ca="1" si="803"/>
        <v>1.4554199999999999</v>
      </c>
      <c r="W1040" s="1">
        <f t="shared" ca="1" si="804"/>
        <v>0.73499999999999999</v>
      </c>
      <c r="X1040" s="1">
        <f t="shared" ca="1" si="805"/>
        <v>1.3049999999999999</v>
      </c>
      <c r="Y1040" s="1">
        <f t="shared" ca="1" si="806"/>
        <v>1.02</v>
      </c>
      <c r="Z1040" s="1">
        <f t="shared" ca="1" si="807"/>
        <v>0.74249999999999994</v>
      </c>
      <c r="AA1040" s="1">
        <f t="shared" ca="1" si="808"/>
        <v>0.83250000000000002</v>
      </c>
      <c r="AB1040" s="1">
        <f t="shared" ca="1" si="809"/>
        <v>1.2075</v>
      </c>
      <c r="AC1040">
        <f t="shared" ca="1" si="810"/>
        <v>1.45542E-2</v>
      </c>
      <c r="AD1040">
        <f t="shared" ca="1" si="811"/>
        <v>1.47E-2</v>
      </c>
      <c r="AE1040">
        <f t="shared" ca="1" si="812"/>
        <v>3.9149999999999997E-2</v>
      </c>
      <c r="AF1040">
        <f t="shared" ca="1" si="813"/>
        <v>4.0800000000000003E-2</v>
      </c>
      <c r="AG1040">
        <f t="shared" ca="1" si="814"/>
        <v>3.7124999999999998E-2</v>
      </c>
      <c r="AH1040">
        <f t="shared" ca="1" si="815"/>
        <v>8.3250000000000005E-2</v>
      </c>
      <c r="AI1040">
        <f t="shared" ca="1" si="816"/>
        <v>0.24150000000000002</v>
      </c>
    </row>
    <row r="1041" spans="6:35" x14ac:dyDescent="0.2">
      <c r="F1041">
        <v>1040</v>
      </c>
      <c r="G1041" s="7">
        <f t="shared" ref="G1041:R1041" si="830">G441</f>
        <v>28</v>
      </c>
      <c r="H1041" s="7">
        <f t="shared" si="830"/>
        <v>40</v>
      </c>
      <c r="I1041" s="7">
        <f t="shared" si="830"/>
        <v>4</v>
      </c>
      <c r="J1041" s="7">
        <f t="shared" si="830"/>
        <v>0.09</v>
      </c>
      <c r="K1041" s="9">
        <f t="shared" si="830"/>
        <v>0.84</v>
      </c>
      <c r="L1041" s="9">
        <f t="shared" si="830"/>
        <v>0.75</v>
      </c>
      <c r="M1041" s="9">
        <f t="shared" si="830"/>
        <v>0.01</v>
      </c>
      <c r="N1041" s="9">
        <f t="shared" si="830"/>
        <v>0.44999999999999996</v>
      </c>
      <c r="O1041" s="1">
        <f t="shared" si="799"/>
        <v>2.0499999999999998</v>
      </c>
      <c r="P1041" s="7">
        <f t="shared" si="830"/>
        <v>2.0499999999999998</v>
      </c>
      <c r="Q1041" s="7">
        <f t="shared" si="830"/>
        <v>2.0499999999999998</v>
      </c>
      <c r="R1041" s="7">
        <f t="shared" si="830"/>
        <v>204.99999999999997</v>
      </c>
      <c r="S1041" s="1">
        <f t="shared" si="800"/>
        <v>48.780487804878057</v>
      </c>
      <c r="T1041" s="1">
        <f t="shared" si="801"/>
        <v>2.3117538610557542</v>
      </c>
      <c r="U1041" s="1">
        <f t="shared" si="802"/>
        <v>0.36394159165339346</v>
      </c>
      <c r="V1041" s="1">
        <f t="shared" ca="1" si="803"/>
        <v>1.5820500000000002</v>
      </c>
      <c r="W1041" s="1">
        <f t="shared" ca="1" si="804"/>
        <v>1.3800000000000001</v>
      </c>
      <c r="X1041" s="1">
        <f t="shared" ca="1" si="805"/>
        <v>0.99750000000000005</v>
      </c>
      <c r="Y1041" s="1">
        <f t="shared" ca="1" si="806"/>
        <v>1.0125000000000002</v>
      </c>
      <c r="Z1041" s="1">
        <f t="shared" ca="1" si="807"/>
        <v>1.2374999999999998</v>
      </c>
      <c r="AA1041" s="1">
        <f t="shared" ca="1" si="808"/>
        <v>1.2524999999999999</v>
      </c>
      <c r="AB1041" s="1">
        <f t="shared" ca="1" si="809"/>
        <v>1.2974999999999999</v>
      </c>
      <c r="AC1041">
        <f t="shared" ca="1" si="810"/>
        <v>1.5820500000000001E-2</v>
      </c>
      <c r="AD1041">
        <f t="shared" ca="1" si="811"/>
        <v>2.7600000000000003E-2</v>
      </c>
      <c r="AE1041">
        <f t="shared" ca="1" si="812"/>
        <v>2.9925E-2</v>
      </c>
      <c r="AF1041">
        <f t="shared" ca="1" si="813"/>
        <v>4.0500000000000008E-2</v>
      </c>
      <c r="AG1041">
        <f t="shared" ca="1" si="814"/>
        <v>6.1874999999999993E-2</v>
      </c>
      <c r="AH1041">
        <f t="shared" ca="1" si="815"/>
        <v>0.12525</v>
      </c>
      <c r="AI1041">
        <f t="shared" ca="1" si="816"/>
        <v>0.25950000000000001</v>
      </c>
    </row>
    <row r="1042" spans="6:35" x14ac:dyDescent="0.2">
      <c r="F1042">
        <v>1041</v>
      </c>
      <c r="G1042" s="7">
        <f t="shared" ref="G1042:R1042" si="831">G442</f>
        <v>1</v>
      </c>
      <c r="H1042" s="7">
        <f t="shared" si="831"/>
        <v>50</v>
      </c>
      <c r="I1042" s="7">
        <f t="shared" si="831"/>
        <v>4</v>
      </c>
      <c r="J1042" s="7">
        <f t="shared" si="831"/>
        <v>0.09</v>
      </c>
      <c r="K1042" s="9">
        <f t="shared" si="831"/>
        <v>0.03</v>
      </c>
      <c r="L1042" s="9">
        <f t="shared" si="831"/>
        <v>0.6</v>
      </c>
      <c r="M1042" s="9">
        <f t="shared" si="831"/>
        <v>0.01</v>
      </c>
      <c r="N1042" s="9">
        <f t="shared" si="831"/>
        <v>0.44999999999999996</v>
      </c>
      <c r="O1042" s="1">
        <f t="shared" si="799"/>
        <v>1.0899999999999999</v>
      </c>
      <c r="P1042" s="7">
        <f t="shared" si="831"/>
        <v>1.0899999999999999</v>
      </c>
      <c r="Q1042" s="7">
        <f t="shared" si="831"/>
        <v>1.0899999999999999</v>
      </c>
      <c r="R1042" s="7">
        <f t="shared" si="831"/>
        <v>108.99999999999999</v>
      </c>
      <c r="S1042" s="1">
        <f t="shared" si="800"/>
        <v>91.743119266055061</v>
      </c>
      <c r="T1042" s="1">
        <f t="shared" si="801"/>
        <v>2.0374264979406234</v>
      </c>
      <c r="U1042" s="1">
        <f t="shared" si="802"/>
        <v>0.30908195011651063</v>
      </c>
      <c r="V1042" s="1">
        <f t="shared" ca="1" si="803"/>
        <v>0.74353999999999998</v>
      </c>
      <c r="W1042" s="1">
        <f t="shared" ca="1" si="804"/>
        <v>0.72750000000000004</v>
      </c>
      <c r="X1042" s="1">
        <f t="shared" ca="1" si="805"/>
        <v>0.76500000000000001</v>
      </c>
      <c r="Y1042" s="1">
        <f t="shared" ca="1" si="806"/>
        <v>0.81</v>
      </c>
      <c r="Z1042" s="1">
        <f t="shared" ca="1" si="807"/>
        <v>0.72</v>
      </c>
      <c r="AA1042" s="1">
        <f t="shared" ca="1" si="808"/>
        <v>0.70499999999999996</v>
      </c>
      <c r="AB1042" s="1">
        <f t="shared" ca="1" si="809"/>
        <v>0.77249999999999996</v>
      </c>
      <c r="AC1042">
        <f t="shared" ca="1" si="810"/>
        <v>7.4354E-3</v>
      </c>
      <c r="AD1042">
        <f t="shared" ca="1" si="811"/>
        <v>1.455E-2</v>
      </c>
      <c r="AE1042">
        <f t="shared" ca="1" si="812"/>
        <v>2.2949999999999998E-2</v>
      </c>
      <c r="AF1042">
        <f t="shared" ca="1" si="813"/>
        <v>3.2400000000000005E-2</v>
      </c>
      <c r="AG1042">
        <f t="shared" ca="1" si="814"/>
        <v>3.5999999999999997E-2</v>
      </c>
      <c r="AH1042">
        <f t="shared" ca="1" si="815"/>
        <v>7.0499999999999993E-2</v>
      </c>
      <c r="AI1042">
        <f t="shared" ca="1" si="816"/>
        <v>0.1545</v>
      </c>
    </row>
    <row r="1043" spans="6:35" x14ac:dyDescent="0.2">
      <c r="F1043">
        <v>1042</v>
      </c>
      <c r="G1043" s="7">
        <f t="shared" ref="G1043:R1043" si="832">G443</f>
        <v>4</v>
      </c>
      <c r="H1043" s="7">
        <f t="shared" si="832"/>
        <v>50</v>
      </c>
      <c r="I1043" s="7">
        <f t="shared" si="832"/>
        <v>4</v>
      </c>
      <c r="J1043" s="7">
        <f t="shared" si="832"/>
        <v>0.09</v>
      </c>
      <c r="K1043" s="9">
        <f t="shared" si="832"/>
        <v>0.12</v>
      </c>
      <c r="L1043" s="9">
        <f t="shared" si="832"/>
        <v>0.6</v>
      </c>
      <c r="M1043" s="9">
        <f t="shared" si="832"/>
        <v>0.01</v>
      </c>
      <c r="N1043" s="9">
        <f t="shared" si="832"/>
        <v>0.44999999999999996</v>
      </c>
      <c r="O1043" s="1">
        <f t="shared" si="799"/>
        <v>1.18</v>
      </c>
      <c r="P1043" s="7">
        <f t="shared" si="832"/>
        <v>1.18</v>
      </c>
      <c r="Q1043" s="7">
        <f t="shared" si="832"/>
        <v>1.18</v>
      </c>
      <c r="R1043" s="7">
        <f t="shared" si="832"/>
        <v>118</v>
      </c>
      <c r="S1043" s="1">
        <f t="shared" si="800"/>
        <v>84.745762711864401</v>
      </c>
      <c r="T1043" s="1">
        <f t="shared" si="801"/>
        <v>2.0718820073061255</v>
      </c>
      <c r="U1043" s="1">
        <f t="shared" si="802"/>
        <v>0.31636501891345814</v>
      </c>
      <c r="V1043" s="1">
        <f t="shared" ca="1" si="803"/>
        <v>0.75068000000000001</v>
      </c>
      <c r="W1043" s="1">
        <f t="shared" ca="1" si="804"/>
        <v>0.79500000000000004</v>
      </c>
      <c r="X1043" s="1">
        <f t="shared" ca="1" si="805"/>
        <v>0.83250000000000002</v>
      </c>
      <c r="Y1043" s="1">
        <f t="shared" ca="1" si="806"/>
        <v>0.76500000000000001</v>
      </c>
      <c r="Z1043" s="1">
        <f t="shared" ca="1" si="807"/>
        <v>0.66</v>
      </c>
      <c r="AA1043" s="1">
        <f t="shared" ca="1" si="808"/>
        <v>0.72</v>
      </c>
      <c r="AB1043" s="1">
        <f t="shared" ca="1" si="809"/>
        <v>0.67500000000000004</v>
      </c>
      <c r="AC1043">
        <f t="shared" ca="1" si="810"/>
        <v>7.5068000000000001E-3</v>
      </c>
      <c r="AD1043">
        <f t="shared" ca="1" si="811"/>
        <v>1.5900000000000001E-2</v>
      </c>
      <c r="AE1043">
        <f t="shared" ca="1" si="812"/>
        <v>2.4975000000000001E-2</v>
      </c>
      <c r="AF1043">
        <f t="shared" ca="1" si="813"/>
        <v>3.0600000000000002E-2</v>
      </c>
      <c r="AG1043">
        <f t="shared" ca="1" si="814"/>
        <v>3.3000000000000002E-2</v>
      </c>
      <c r="AH1043">
        <f t="shared" ca="1" si="815"/>
        <v>7.1999999999999995E-2</v>
      </c>
      <c r="AI1043">
        <f t="shared" ca="1" si="816"/>
        <v>0.13500000000000001</v>
      </c>
    </row>
    <row r="1044" spans="6:35" x14ac:dyDescent="0.2">
      <c r="F1044">
        <v>1043</v>
      </c>
      <c r="G1044" s="7">
        <f t="shared" ref="G1044:R1044" si="833">G444</f>
        <v>7</v>
      </c>
      <c r="H1044" s="7">
        <f t="shared" si="833"/>
        <v>50</v>
      </c>
      <c r="I1044" s="7">
        <f t="shared" si="833"/>
        <v>4</v>
      </c>
      <c r="J1044" s="7">
        <f t="shared" si="833"/>
        <v>0.09</v>
      </c>
      <c r="K1044" s="9">
        <f t="shared" si="833"/>
        <v>0.21</v>
      </c>
      <c r="L1044" s="9">
        <f t="shared" si="833"/>
        <v>0.6</v>
      </c>
      <c r="M1044" s="9">
        <f t="shared" si="833"/>
        <v>0.01</v>
      </c>
      <c r="N1044" s="9">
        <f t="shared" si="833"/>
        <v>0.44999999999999996</v>
      </c>
      <c r="O1044" s="1">
        <f t="shared" si="799"/>
        <v>1.27</v>
      </c>
      <c r="P1044" s="7">
        <f t="shared" si="833"/>
        <v>1.27</v>
      </c>
      <c r="Q1044" s="7">
        <f t="shared" si="833"/>
        <v>1.27</v>
      </c>
      <c r="R1044" s="7">
        <f t="shared" si="833"/>
        <v>127</v>
      </c>
      <c r="S1044" s="1">
        <f t="shared" si="800"/>
        <v>78.740157480314963</v>
      </c>
      <c r="T1044" s="1">
        <f t="shared" si="801"/>
        <v>2.1038037209559568</v>
      </c>
      <c r="U1044" s="1">
        <f t="shared" si="802"/>
        <v>0.32300521890276573</v>
      </c>
      <c r="V1044" s="1">
        <f t="shared" ca="1" si="803"/>
        <v>0.7295600000000001</v>
      </c>
      <c r="W1044" s="1">
        <f t="shared" ca="1" si="804"/>
        <v>0.78</v>
      </c>
      <c r="X1044" s="1">
        <f t="shared" ca="1" si="805"/>
        <v>0.71249999999999991</v>
      </c>
      <c r="Y1044" s="1">
        <f t="shared" ca="1" si="806"/>
        <v>0.65249999999999997</v>
      </c>
      <c r="Z1044" s="1">
        <f t="shared" ca="1" si="807"/>
        <v>0.92249999999999999</v>
      </c>
      <c r="AA1044" s="1">
        <f t="shared" ca="1" si="808"/>
        <v>0.74249999999999994</v>
      </c>
      <c r="AB1044" s="1">
        <f t="shared" ca="1" si="809"/>
        <v>0.83250000000000002</v>
      </c>
      <c r="AC1044">
        <f t="shared" ca="1" si="810"/>
        <v>7.295600000000001E-3</v>
      </c>
      <c r="AD1044">
        <f t="shared" ca="1" si="811"/>
        <v>1.5600000000000001E-2</v>
      </c>
      <c r="AE1044">
        <f t="shared" ca="1" si="812"/>
        <v>2.1374999999999998E-2</v>
      </c>
      <c r="AF1044">
        <f t="shared" ca="1" si="813"/>
        <v>2.6099999999999998E-2</v>
      </c>
      <c r="AG1044">
        <f t="shared" ca="1" si="814"/>
        <v>4.6124999999999999E-2</v>
      </c>
      <c r="AH1044">
        <f t="shared" ca="1" si="815"/>
        <v>7.4249999999999997E-2</v>
      </c>
      <c r="AI1044">
        <f t="shared" ca="1" si="816"/>
        <v>0.16650000000000001</v>
      </c>
    </row>
    <row r="1045" spans="6:35" x14ac:dyDescent="0.2">
      <c r="F1045">
        <v>1044</v>
      </c>
      <c r="G1045" s="7">
        <f t="shared" ref="G1045:R1045" si="834">G445</f>
        <v>10</v>
      </c>
      <c r="H1045" s="7">
        <f t="shared" si="834"/>
        <v>50</v>
      </c>
      <c r="I1045" s="7">
        <f t="shared" si="834"/>
        <v>4</v>
      </c>
      <c r="J1045" s="7">
        <f t="shared" si="834"/>
        <v>0.09</v>
      </c>
      <c r="K1045" s="9">
        <f t="shared" si="834"/>
        <v>0.3</v>
      </c>
      <c r="L1045" s="9">
        <f t="shared" si="834"/>
        <v>0.6</v>
      </c>
      <c r="M1045" s="9">
        <f t="shared" si="834"/>
        <v>0.01</v>
      </c>
      <c r="N1045" s="9">
        <f t="shared" si="834"/>
        <v>0.44999999999999996</v>
      </c>
      <c r="O1045" s="1">
        <f t="shared" si="799"/>
        <v>1.3599999999999999</v>
      </c>
      <c r="P1045" s="7">
        <f t="shared" si="834"/>
        <v>1.3599999999999999</v>
      </c>
      <c r="Q1045" s="7">
        <f t="shared" si="834"/>
        <v>1.3599999999999999</v>
      </c>
      <c r="R1045" s="7">
        <f t="shared" si="834"/>
        <v>136</v>
      </c>
      <c r="S1045" s="1">
        <f t="shared" si="800"/>
        <v>73.529411764705884</v>
      </c>
      <c r="T1045" s="1">
        <f t="shared" si="801"/>
        <v>2.1335389083702174</v>
      </c>
      <c r="U1045" s="1">
        <f t="shared" si="802"/>
        <v>0.32910056729676351</v>
      </c>
      <c r="V1045" s="1">
        <f t="shared" ca="1" si="803"/>
        <v>0.74099999999999999</v>
      </c>
      <c r="W1045" s="1">
        <f t="shared" ca="1" si="804"/>
        <v>0.69750000000000001</v>
      </c>
      <c r="X1045" s="1">
        <f t="shared" ca="1" si="805"/>
        <v>0.78</v>
      </c>
      <c r="Y1045" s="1">
        <f t="shared" ca="1" si="806"/>
        <v>0.78750000000000009</v>
      </c>
      <c r="Z1045" s="1">
        <f t="shared" ca="1" si="807"/>
        <v>0.98250000000000004</v>
      </c>
      <c r="AA1045" s="1">
        <f t="shared" ca="1" si="808"/>
        <v>0.65249999999999997</v>
      </c>
      <c r="AB1045" s="1">
        <f t="shared" ca="1" si="809"/>
        <v>0.86249999999999993</v>
      </c>
      <c r="AC1045">
        <f t="shared" ca="1" si="810"/>
        <v>7.4099999999999999E-3</v>
      </c>
      <c r="AD1045">
        <f t="shared" ca="1" si="811"/>
        <v>1.3950000000000001E-2</v>
      </c>
      <c r="AE1045">
        <f t="shared" ca="1" si="812"/>
        <v>2.3400000000000001E-2</v>
      </c>
      <c r="AF1045">
        <f t="shared" ca="1" si="813"/>
        <v>3.1500000000000007E-2</v>
      </c>
      <c r="AG1045">
        <f t="shared" ca="1" si="814"/>
        <v>4.9125000000000002E-2</v>
      </c>
      <c r="AH1045">
        <f t="shared" ca="1" si="815"/>
        <v>6.5250000000000002E-2</v>
      </c>
      <c r="AI1045">
        <f t="shared" ca="1" si="816"/>
        <v>0.17249999999999999</v>
      </c>
    </row>
    <row r="1046" spans="6:35" x14ac:dyDescent="0.2">
      <c r="F1046">
        <v>1045</v>
      </c>
      <c r="G1046" s="7">
        <f t="shared" ref="G1046:R1046" si="835">G446</f>
        <v>13</v>
      </c>
      <c r="H1046" s="7">
        <f t="shared" si="835"/>
        <v>50</v>
      </c>
      <c r="I1046" s="7">
        <f t="shared" si="835"/>
        <v>4</v>
      </c>
      <c r="J1046" s="7">
        <f t="shared" si="835"/>
        <v>0.09</v>
      </c>
      <c r="K1046" s="9">
        <f t="shared" si="835"/>
        <v>0.39</v>
      </c>
      <c r="L1046" s="9">
        <f t="shared" si="835"/>
        <v>0.6</v>
      </c>
      <c r="M1046" s="9">
        <f t="shared" si="835"/>
        <v>0.01</v>
      </c>
      <c r="N1046" s="9">
        <f t="shared" si="835"/>
        <v>0.44999999999999996</v>
      </c>
      <c r="O1046" s="1">
        <f t="shared" si="799"/>
        <v>1.45</v>
      </c>
      <c r="P1046" s="7">
        <f t="shared" si="835"/>
        <v>1.45</v>
      </c>
      <c r="Q1046" s="7">
        <f t="shared" si="835"/>
        <v>1.45</v>
      </c>
      <c r="R1046" s="7">
        <f t="shared" si="835"/>
        <v>145</v>
      </c>
      <c r="S1046" s="1">
        <f t="shared" si="800"/>
        <v>68.965517241379317</v>
      </c>
      <c r="T1046" s="1">
        <f t="shared" si="801"/>
        <v>2.1613680022349744</v>
      </c>
      <c r="U1046" s="1">
        <f t="shared" si="802"/>
        <v>0.33472871770847457</v>
      </c>
      <c r="V1046" s="1">
        <f t="shared" ca="1" si="803"/>
        <v>1.0703</v>
      </c>
      <c r="W1046" s="1">
        <f t="shared" ca="1" si="804"/>
        <v>0.58499999999999996</v>
      </c>
      <c r="X1046" s="1">
        <f t="shared" ca="1" si="805"/>
        <v>0.78750000000000009</v>
      </c>
      <c r="Y1046" s="1">
        <f t="shared" ca="1" si="806"/>
        <v>0.91500000000000004</v>
      </c>
      <c r="Z1046" s="1">
        <f t="shared" ca="1" si="807"/>
        <v>1.0874999999999999</v>
      </c>
      <c r="AA1046" s="1">
        <f t="shared" ca="1" si="808"/>
        <v>0.92249999999999999</v>
      </c>
      <c r="AB1046" s="1">
        <f t="shared" ca="1" si="809"/>
        <v>0.91500000000000004</v>
      </c>
      <c r="AC1046">
        <f t="shared" ca="1" si="810"/>
        <v>1.0703000000000001E-2</v>
      </c>
      <c r="AD1046">
        <f t="shared" ca="1" si="811"/>
        <v>1.17E-2</v>
      </c>
      <c r="AE1046">
        <f t="shared" ca="1" si="812"/>
        <v>2.3625E-2</v>
      </c>
      <c r="AF1046">
        <f t="shared" ca="1" si="813"/>
        <v>3.6600000000000001E-2</v>
      </c>
      <c r="AG1046">
        <f t="shared" ca="1" si="814"/>
        <v>5.4375E-2</v>
      </c>
      <c r="AH1046">
        <f t="shared" ca="1" si="815"/>
        <v>9.2249999999999999E-2</v>
      </c>
      <c r="AI1046">
        <f t="shared" ca="1" si="816"/>
        <v>0.18300000000000002</v>
      </c>
    </row>
    <row r="1047" spans="6:35" x14ac:dyDescent="0.2">
      <c r="F1047">
        <v>1046</v>
      </c>
      <c r="G1047" s="7">
        <f t="shared" ref="G1047:R1047" si="836">G447</f>
        <v>16</v>
      </c>
      <c r="H1047" s="7">
        <f t="shared" si="836"/>
        <v>50</v>
      </c>
      <c r="I1047" s="7">
        <f t="shared" si="836"/>
        <v>4</v>
      </c>
      <c r="J1047" s="7">
        <f t="shared" si="836"/>
        <v>0.09</v>
      </c>
      <c r="K1047" s="9">
        <f t="shared" si="836"/>
        <v>0.48</v>
      </c>
      <c r="L1047" s="9">
        <f t="shared" si="836"/>
        <v>0.6</v>
      </c>
      <c r="M1047" s="9">
        <f t="shared" si="836"/>
        <v>0.01</v>
      </c>
      <c r="N1047" s="9">
        <f t="shared" si="836"/>
        <v>0.44999999999999996</v>
      </c>
      <c r="O1047" s="1">
        <f t="shared" si="799"/>
        <v>1.54</v>
      </c>
      <c r="P1047" s="7">
        <f t="shared" si="836"/>
        <v>1.54</v>
      </c>
      <c r="Q1047" s="7">
        <f t="shared" si="836"/>
        <v>1.54</v>
      </c>
      <c r="R1047" s="7">
        <f t="shared" si="836"/>
        <v>154</v>
      </c>
      <c r="S1047" s="1">
        <f t="shared" si="800"/>
        <v>64.935064935064929</v>
      </c>
      <c r="T1047" s="1">
        <f t="shared" si="801"/>
        <v>2.1875207208364631</v>
      </c>
      <c r="U1047" s="1">
        <f t="shared" si="802"/>
        <v>0.33995217547826667</v>
      </c>
      <c r="V1047" s="1">
        <f t="shared" ca="1" si="803"/>
        <v>1.0713400000000002</v>
      </c>
      <c r="W1047" s="1">
        <f t="shared" ca="1" si="804"/>
        <v>1.1174999999999999</v>
      </c>
      <c r="X1047" s="1">
        <f t="shared" ca="1" si="805"/>
        <v>1.1325000000000001</v>
      </c>
      <c r="Y1047" s="1">
        <f t="shared" ca="1" si="806"/>
        <v>0.96750000000000003</v>
      </c>
      <c r="Z1047" s="1">
        <f t="shared" ca="1" si="807"/>
        <v>0.84000000000000008</v>
      </c>
      <c r="AA1047" s="1">
        <f t="shared" ca="1" si="808"/>
        <v>1.1174999999999999</v>
      </c>
      <c r="AB1047" s="1">
        <f t="shared" ca="1" si="809"/>
        <v>0.57000000000000006</v>
      </c>
      <c r="AC1047">
        <f t="shared" ca="1" si="810"/>
        <v>1.0713400000000001E-2</v>
      </c>
      <c r="AD1047">
        <f t="shared" ca="1" si="811"/>
        <v>2.2349999999999998E-2</v>
      </c>
      <c r="AE1047">
        <f t="shared" ca="1" si="812"/>
        <v>3.3974999999999998E-2</v>
      </c>
      <c r="AF1047">
        <f t="shared" ca="1" si="813"/>
        <v>3.8700000000000005E-2</v>
      </c>
      <c r="AG1047">
        <f t="shared" ca="1" si="814"/>
        <v>4.200000000000001E-2</v>
      </c>
      <c r="AH1047">
        <f t="shared" ca="1" si="815"/>
        <v>0.11175</v>
      </c>
      <c r="AI1047">
        <f t="shared" ca="1" si="816"/>
        <v>0.11400000000000002</v>
      </c>
    </row>
    <row r="1048" spans="6:35" x14ac:dyDescent="0.2">
      <c r="F1048">
        <v>1047</v>
      </c>
      <c r="G1048" s="7">
        <f t="shared" ref="G1048:R1048" si="837">G448</f>
        <v>19</v>
      </c>
      <c r="H1048" s="7">
        <f t="shared" si="837"/>
        <v>50</v>
      </c>
      <c r="I1048" s="7">
        <f t="shared" si="837"/>
        <v>4</v>
      </c>
      <c r="J1048" s="7">
        <f t="shared" si="837"/>
        <v>0.09</v>
      </c>
      <c r="K1048" s="9">
        <f t="shared" si="837"/>
        <v>0.56999999999999995</v>
      </c>
      <c r="L1048" s="9">
        <f t="shared" si="837"/>
        <v>0.6</v>
      </c>
      <c r="M1048" s="9">
        <f t="shared" si="837"/>
        <v>0.01</v>
      </c>
      <c r="N1048" s="9">
        <f t="shared" si="837"/>
        <v>0.44999999999999996</v>
      </c>
      <c r="O1048" s="1">
        <f t="shared" si="799"/>
        <v>1.63</v>
      </c>
      <c r="P1048" s="7">
        <f t="shared" si="837"/>
        <v>1.63</v>
      </c>
      <c r="Q1048" s="7">
        <f t="shared" si="837"/>
        <v>1.63</v>
      </c>
      <c r="R1048" s="7">
        <f t="shared" si="837"/>
        <v>163</v>
      </c>
      <c r="S1048" s="1">
        <f t="shared" si="800"/>
        <v>61.349693251533743</v>
      </c>
      <c r="T1048" s="1">
        <f t="shared" si="801"/>
        <v>2.2121876044039577</v>
      </c>
      <c r="U1048" s="1">
        <f t="shared" si="802"/>
        <v>0.34482195450542624</v>
      </c>
      <c r="V1048" s="1">
        <f t="shared" ca="1" si="803"/>
        <v>0.61680000000000001</v>
      </c>
      <c r="W1048" s="1">
        <f t="shared" ca="1" si="804"/>
        <v>0.88500000000000001</v>
      </c>
      <c r="X1048" s="1">
        <f t="shared" ca="1" si="805"/>
        <v>0.71249999999999991</v>
      </c>
      <c r="Y1048" s="1">
        <f t="shared" ca="1" si="806"/>
        <v>1.0050000000000001</v>
      </c>
      <c r="Z1048" s="1">
        <f t="shared" ca="1" si="807"/>
        <v>0.60750000000000004</v>
      </c>
      <c r="AA1048" s="1">
        <f t="shared" ca="1" si="808"/>
        <v>1.08</v>
      </c>
      <c r="AB1048" s="1">
        <f t="shared" ca="1" si="809"/>
        <v>0.62249999999999994</v>
      </c>
      <c r="AC1048">
        <f t="shared" ca="1" si="810"/>
        <v>6.1679999999999999E-3</v>
      </c>
      <c r="AD1048">
        <f t="shared" ca="1" si="811"/>
        <v>1.77E-2</v>
      </c>
      <c r="AE1048">
        <f t="shared" ca="1" si="812"/>
        <v>2.1374999999999998E-2</v>
      </c>
      <c r="AF1048">
        <f t="shared" ca="1" si="813"/>
        <v>4.0200000000000007E-2</v>
      </c>
      <c r="AG1048">
        <f t="shared" ca="1" si="814"/>
        <v>3.0375000000000003E-2</v>
      </c>
      <c r="AH1048">
        <f t="shared" ca="1" si="815"/>
        <v>0.10800000000000001</v>
      </c>
      <c r="AI1048">
        <f t="shared" ca="1" si="816"/>
        <v>0.1245</v>
      </c>
    </row>
    <row r="1049" spans="6:35" x14ac:dyDescent="0.2">
      <c r="F1049">
        <v>1048</v>
      </c>
      <c r="G1049" s="7">
        <f t="shared" ref="G1049:R1049" si="838">G449</f>
        <v>22</v>
      </c>
      <c r="H1049" s="7">
        <f t="shared" si="838"/>
        <v>50</v>
      </c>
      <c r="I1049" s="7">
        <f t="shared" si="838"/>
        <v>4</v>
      </c>
      <c r="J1049" s="7">
        <f t="shared" si="838"/>
        <v>0.09</v>
      </c>
      <c r="K1049" s="9">
        <f t="shared" si="838"/>
        <v>0.65999999999999992</v>
      </c>
      <c r="L1049" s="9">
        <f t="shared" si="838"/>
        <v>0.6</v>
      </c>
      <c r="M1049" s="9">
        <f t="shared" si="838"/>
        <v>0.01</v>
      </c>
      <c r="N1049" s="9">
        <f t="shared" si="838"/>
        <v>0.44999999999999996</v>
      </c>
      <c r="O1049" s="1">
        <f t="shared" si="799"/>
        <v>1.7199999999999998</v>
      </c>
      <c r="P1049" s="7">
        <f t="shared" si="838"/>
        <v>1.7199999999999998</v>
      </c>
      <c r="Q1049" s="7">
        <f t="shared" si="838"/>
        <v>1.7199999999999998</v>
      </c>
      <c r="R1049" s="7">
        <f t="shared" si="838"/>
        <v>171.99999999999997</v>
      </c>
      <c r="S1049" s="1">
        <f t="shared" si="800"/>
        <v>58.139534883720941</v>
      </c>
      <c r="T1049" s="1">
        <f t="shared" si="801"/>
        <v>2.2355284469075487</v>
      </c>
      <c r="U1049" s="1">
        <f t="shared" si="802"/>
        <v>0.34938020059920666</v>
      </c>
      <c r="V1049" s="1">
        <f t="shared" ca="1" si="803"/>
        <v>1.26885</v>
      </c>
      <c r="W1049" s="1">
        <f t="shared" ca="1" si="804"/>
        <v>0.83250000000000002</v>
      </c>
      <c r="X1049" s="1">
        <f t="shared" ca="1" si="805"/>
        <v>1.2224999999999999</v>
      </c>
      <c r="Y1049" s="1">
        <f t="shared" ca="1" si="806"/>
        <v>0.50250000000000006</v>
      </c>
      <c r="Z1049" s="1">
        <f t="shared" ca="1" si="807"/>
        <v>1.2524999999999999</v>
      </c>
      <c r="AA1049" s="1">
        <f t="shared" ca="1" si="808"/>
        <v>0.75750000000000006</v>
      </c>
      <c r="AB1049" s="1">
        <f t="shared" ca="1" si="809"/>
        <v>0.4425</v>
      </c>
      <c r="AC1049">
        <f t="shared" ca="1" si="810"/>
        <v>1.26885E-2</v>
      </c>
      <c r="AD1049">
        <f t="shared" ca="1" si="811"/>
        <v>1.6650000000000002E-2</v>
      </c>
      <c r="AE1049">
        <f t="shared" ca="1" si="812"/>
        <v>3.6674999999999999E-2</v>
      </c>
      <c r="AF1049">
        <f t="shared" ca="1" si="813"/>
        <v>2.0100000000000003E-2</v>
      </c>
      <c r="AG1049">
        <f t="shared" ca="1" si="814"/>
        <v>6.2625E-2</v>
      </c>
      <c r="AH1049">
        <f t="shared" ca="1" si="815"/>
        <v>7.5750000000000012E-2</v>
      </c>
      <c r="AI1049">
        <f t="shared" ca="1" si="816"/>
        <v>8.8500000000000009E-2</v>
      </c>
    </row>
    <row r="1050" spans="6:35" x14ac:dyDescent="0.2">
      <c r="F1050">
        <v>1049</v>
      </c>
      <c r="G1050" s="7">
        <f t="shared" ref="G1050:R1050" si="839">G450</f>
        <v>25</v>
      </c>
      <c r="H1050" s="7">
        <f t="shared" si="839"/>
        <v>50</v>
      </c>
      <c r="I1050" s="7">
        <f t="shared" si="839"/>
        <v>4</v>
      </c>
      <c r="J1050" s="7">
        <f t="shared" si="839"/>
        <v>0.09</v>
      </c>
      <c r="K1050" s="9">
        <f t="shared" si="839"/>
        <v>0.75</v>
      </c>
      <c r="L1050" s="9">
        <f t="shared" si="839"/>
        <v>0.6</v>
      </c>
      <c r="M1050" s="9">
        <f t="shared" si="839"/>
        <v>0.01</v>
      </c>
      <c r="N1050" s="9">
        <f t="shared" si="839"/>
        <v>0.44999999999999996</v>
      </c>
      <c r="O1050" s="1">
        <f t="shared" si="799"/>
        <v>1.81</v>
      </c>
      <c r="P1050" s="7">
        <f t="shared" si="839"/>
        <v>1.81</v>
      </c>
      <c r="Q1050" s="7">
        <f t="shared" si="839"/>
        <v>1.81</v>
      </c>
      <c r="R1050" s="7">
        <f t="shared" si="839"/>
        <v>181</v>
      </c>
      <c r="S1050" s="1">
        <f t="shared" si="800"/>
        <v>55.248618784530393</v>
      </c>
      <c r="T1050" s="1">
        <f t="shared" si="801"/>
        <v>2.2576785748691846</v>
      </c>
      <c r="U1050" s="1">
        <f t="shared" si="802"/>
        <v>0.35366211159377264</v>
      </c>
      <c r="V1050" s="1">
        <f t="shared" ca="1" si="803"/>
        <v>1.39476</v>
      </c>
      <c r="W1050" s="1">
        <f t="shared" ca="1" si="804"/>
        <v>1.1775</v>
      </c>
      <c r="X1050" s="1">
        <f t="shared" ca="1" si="805"/>
        <v>0.58499999999999996</v>
      </c>
      <c r="Y1050" s="1">
        <f t="shared" ca="1" si="806"/>
        <v>1.1850000000000001</v>
      </c>
      <c r="Z1050" s="1">
        <f t="shared" ca="1" si="807"/>
        <v>0.75750000000000006</v>
      </c>
      <c r="AA1050" s="1">
        <f t="shared" ca="1" si="808"/>
        <v>1.2150000000000001</v>
      </c>
      <c r="AB1050" s="1">
        <f t="shared" ca="1" si="809"/>
        <v>0.58499999999999996</v>
      </c>
      <c r="AC1050">
        <f t="shared" ca="1" si="810"/>
        <v>1.3947600000000001E-2</v>
      </c>
      <c r="AD1050">
        <f t="shared" ca="1" si="811"/>
        <v>2.3550000000000001E-2</v>
      </c>
      <c r="AE1050">
        <f t="shared" ca="1" si="812"/>
        <v>1.755E-2</v>
      </c>
      <c r="AF1050">
        <f t="shared" ca="1" si="813"/>
        <v>4.7400000000000005E-2</v>
      </c>
      <c r="AG1050">
        <f t="shared" ca="1" si="814"/>
        <v>3.7875000000000006E-2</v>
      </c>
      <c r="AH1050">
        <f t="shared" ca="1" si="815"/>
        <v>0.12150000000000001</v>
      </c>
      <c r="AI1050">
        <f t="shared" ca="1" si="816"/>
        <v>0.11699999999999999</v>
      </c>
    </row>
    <row r="1051" spans="6:35" x14ac:dyDescent="0.2">
      <c r="F1051">
        <v>1050</v>
      </c>
      <c r="G1051" s="7">
        <f t="shared" ref="G1051:R1051" si="840">G451</f>
        <v>28</v>
      </c>
      <c r="H1051" s="7">
        <f t="shared" si="840"/>
        <v>50</v>
      </c>
      <c r="I1051" s="7">
        <f t="shared" si="840"/>
        <v>4</v>
      </c>
      <c r="J1051" s="7">
        <f t="shared" si="840"/>
        <v>0.09</v>
      </c>
      <c r="K1051" s="9">
        <f t="shared" si="840"/>
        <v>0.84</v>
      </c>
      <c r="L1051" s="9">
        <f t="shared" si="840"/>
        <v>0.6</v>
      </c>
      <c r="M1051" s="9">
        <f t="shared" si="840"/>
        <v>0.01</v>
      </c>
      <c r="N1051" s="9">
        <f t="shared" si="840"/>
        <v>0.44999999999999996</v>
      </c>
      <c r="O1051" s="1">
        <f t="shared" si="799"/>
        <v>1.9</v>
      </c>
      <c r="P1051" s="7">
        <f t="shared" si="840"/>
        <v>1.9</v>
      </c>
      <c r="Q1051" s="7">
        <f t="shared" si="840"/>
        <v>1.9</v>
      </c>
      <c r="R1051" s="7">
        <f t="shared" si="840"/>
        <v>190</v>
      </c>
      <c r="S1051" s="1">
        <f t="shared" si="800"/>
        <v>52.631578947368418</v>
      </c>
      <c r="T1051" s="1">
        <f t="shared" si="801"/>
        <v>2.2787536009528289</v>
      </c>
      <c r="U1051" s="1">
        <f t="shared" si="802"/>
        <v>0.35769736794836787</v>
      </c>
      <c r="V1051" s="1">
        <f t="shared" ca="1" si="803"/>
        <v>0.62812000000000001</v>
      </c>
      <c r="W1051" s="1">
        <f t="shared" ca="1" si="804"/>
        <v>1.0125000000000002</v>
      </c>
      <c r="X1051" s="1">
        <f t="shared" ca="1" si="805"/>
        <v>1.1400000000000001</v>
      </c>
      <c r="Y1051" s="1">
        <f t="shared" ca="1" si="806"/>
        <v>0.48</v>
      </c>
      <c r="Z1051" s="1">
        <f t="shared" ca="1" si="807"/>
        <v>0.51</v>
      </c>
      <c r="AA1051" s="1">
        <f t="shared" ca="1" si="808"/>
        <v>0.77249999999999996</v>
      </c>
      <c r="AB1051" s="1">
        <f t="shared" ca="1" si="809"/>
        <v>0.58499999999999996</v>
      </c>
      <c r="AC1051">
        <f t="shared" ca="1" si="810"/>
        <v>6.2812000000000007E-3</v>
      </c>
      <c r="AD1051">
        <f t="shared" ca="1" si="811"/>
        <v>2.0250000000000004E-2</v>
      </c>
      <c r="AE1051">
        <f t="shared" ca="1" si="812"/>
        <v>3.4200000000000001E-2</v>
      </c>
      <c r="AF1051">
        <f t="shared" ca="1" si="813"/>
        <v>1.9199999999999998E-2</v>
      </c>
      <c r="AG1051">
        <f t="shared" ca="1" si="814"/>
        <v>2.5500000000000002E-2</v>
      </c>
      <c r="AH1051">
        <f t="shared" ca="1" si="815"/>
        <v>7.7249999999999999E-2</v>
      </c>
      <c r="AI1051">
        <f t="shared" ca="1" si="816"/>
        <v>0.11699999999999999</v>
      </c>
    </row>
    <row r="1052" spans="6:35" x14ac:dyDescent="0.2">
      <c r="F1052">
        <v>1051</v>
      </c>
      <c r="G1052" s="7">
        <f t="shared" ref="G1052:R1052" si="841">G452</f>
        <v>1</v>
      </c>
      <c r="H1052" s="7">
        <f t="shared" si="841"/>
        <v>10</v>
      </c>
      <c r="I1052" s="7">
        <f t="shared" si="841"/>
        <v>6</v>
      </c>
      <c r="J1052" s="7">
        <f t="shared" si="841"/>
        <v>0.09</v>
      </c>
      <c r="K1052" s="9">
        <f t="shared" si="841"/>
        <v>0.03</v>
      </c>
      <c r="L1052" s="9">
        <f t="shared" si="841"/>
        <v>3</v>
      </c>
      <c r="M1052" s="9">
        <f t="shared" si="841"/>
        <v>6.6666666666666662E-3</v>
      </c>
      <c r="N1052" s="9">
        <f t="shared" si="841"/>
        <v>0.44999999999999996</v>
      </c>
      <c r="O1052" s="1">
        <f t="shared" si="799"/>
        <v>3.4866666666666664</v>
      </c>
      <c r="P1052" s="7">
        <f t="shared" si="841"/>
        <v>3.4866666666666664</v>
      </c>
      <c r="Q1052" s="7">
        <f t="shared" si="841"/>
        <v>3.4866666666666664</v>
      </c>
      <c r="R1052" s="7">
        <f t="shared" si="841"/>
        <v>348.66666666666663</v>
      </c>
      <c r="S1052" s="1">
        <f t="shared" si="800"/>
        <v>28.680688336520078</v>
      </c>
      <c r="T1052" s="1">
        <f t="shared" si="801"/>
        <v>2.5424104298115928</v>
      </c>
      <c r="U1052" s="1">
        <f t="shared" si="802"/>
        <v>0.40524566148709718</v>
      </c>
      <c r="V1052" s="1">
        <f t="shared" ca="1" si="803"/>
        <v>1.0820399999999999</v>
      </c>
      <c r="W1052" s="1">
        <f t="shared" ca="1" si="804"/>
        <v>0.9375</v>
      </c>
      <c r="X1052" s="1">
        <f t="shared" ca="1" si="805"/>
        <v>1.2524999999999999</v>
      </c>
      <c r="Y1052" s="1">
        <f t="shared" ca="1" si="806"/>
        <v>0.61499999999999999</v>
      </c>
      <c r="Z1052" s="1">
        <f t="shared" ca="1" si="807"/>
        <v>0.375</v>
      </c>
      <c r="AA1052" s="1">
        <f t="shared" ca="1" si="808"/>
        <v>1.1025</v>
      </c>
      <c r="AB1052" s="1">
        <f t="shared" ca="1" si="809"/>
        <v>0.26249999999999996</v>
      </c>
      <c r="AC1052">
        <f t="shared" ca="1" si="810"/>
        <v>1.0820399999999999E-2</v>
      </c>
      <c r="AD1052">
        <f t="shared" ca="1" si="811"/>
        <v>1.8749999999999999E-2</v>
      </c>
      <c r="AE1052">
        <f t="shared" ca="1" si="812"/>
        <v>3.7574999999999997E-2</v>
      </c>
      <c r="AF1052">
        <f t="shared" ca="1" si="813"/>
        <v>2.46E-2</v>
      </c>
      <c r="AG1052">
        <f t="shared" ca="1" si="814"/>
        <v>1.8750000000000003E-2</v>
      </c>
      <c r="AH1052">
        <f t="shared" ca="1" si="815"/>
        <v>0.11025000000000001</v>
      </c>
      <c r="AI1052">
        <f t="shared" ca="1" si="816"/>
        <v>5.2499999999999991E-2</v>
      </c>
    </row>
    <row r="1053" spans="6:35" x14ac:dyDescent="0.2">
      <c r="F1053">
        <v>1052</v>
      </c>
      <c r="G1053" s="7">
        <f t="shared" ref="G1053:R1053" si="842">G453</f>
        <v>4</v>
      </c>
      <c r="H1053" s="7">
        <f t="shared" si="842"/>
        <v>10</v>
      </c>
      <c r="I1053" s="7">
        <f t="shared" si="842"/>
        <v>6</v>
      </c>
      <c r="J1053" s="7">
        <f t="shared" si="842"/>
        <v>0.09</v>
      </c>
      <c r="K1053" s="9">
        <f t="shared" si="842"/>
        <v>0.12</v>
      </c>
      <c r="L1053" s="9">
        <f t="shared" si="842"/>
        <v>3</v>
      </c>
      <c r="M1053" s="9">
        <f t="shared" si="842"/>
        <v>6.6666666666666662E-3</v>
      </c>
      <c r="N1053" s="9">
        <f t="shared" si="842"/>
        <v>0.44999999999999996</v>
      </c>
      <c r="O1053" s="1">
        <f t="shared" si="799"/>
        <v>3.5766666666666671</v>
      </c>
      <c r="P1053" s="7">
        <f t="shared" si="842"/>
        <v>3.5766666666666671</v>
      </c>
      <c r="Q1053" s="7">
        <f t="shared" si="842"/>
        <v>3.5766666666666671</v>
      </c>
      <c r="R1053" s="7">
        <f t="shared" si="842"/>
        <v>357.66666666666669</v>
      </c>
      <c r="S1053" s="1">
        <f t="shared" si="800"/>
        <v>27.958993476234856</v>
      </c>
      <c r="T1053" s="1">
        <f t="shared" si="801"/>
        <v>2.5534784672462885</v>
      </c>
      <c r="U1053" s="1">
        <f t="shared" si="802"/>
        <v>0.40713219992582694</v>
      </c>
      <c r="V1053" s="1">
        <f t="shared" ca="1" si="803"/>
        <v>0.74495999999999996</v>
      </c>
      <c r="W1053" s="1">
        <f t="shared" ca="1" si="804"/>
        <v>1.7849999999999999</v>
      </c>
      <c r="X1053" s="1">
        <f t="shared" ca="1" si="805"/>
        <v>0.3075</v>
      </c>
      <c r="Y1053" s="1">
        <f t="shared" ca="1" si="806"/>
        <v>2.415</v>
      </c>
      <c r="Z1053" s="1">
        <f t="shared" ca="1" si="807"/>
        <v>0.69750000000000001</v>
      </c>
      <c r="AA1053" s="1">
        <f t="shared" ca="1" si="808"/>
        <v>1.17</v>
      </c>
      <c r="AB1053" s="1">
        <f t="shared" ca="1" si="809"/>
        <v>2.4449999999999998</v>
      </c>
      <c r="AC1053">
        <f t="shared" ca="1" si="810"/>
        <v>7.4495999999999998E-3</v>
      </c>
      <c r="AD1053">
        <f t="shared" ca="1" si="811"/>
        <v>3.5700000000000003E-2</v>
      </c>
      <c r="AE1053">
        <f t="shared" ca="1" si="812"/>
        <v>9.2249999999999988E-3</v>
      </c>
      <c r="AF1053">
        <f t="shared" ca="1" si="813"/>
        <v>9.6600000000000005E-2</v>
      </c>
      <c r="AG1053">
        <f t="shared" ca="1" si="814"/>
        <v>3.4875000000000003E-2</v>
      </c>
      <c r="AH1053">
        <f t="shared" ca="1" si="815"/>
        <v>0.11699999999999999</v>
      </c>
      <c r="AI1053">
        <f t="shared" ca="1" si="816"/>
        <v>0.48899999999999999</v>
      </c>
    </row>
    <row r="1054" spans="6:35" x14ac:dyDescent="0.2">
      <c r="F1054">
        <v>1053</v>
      </c>
      <c r="G1054" s="7">
        <f t="shared" ref="G1054:R1054" si="843">G454</f>
        <v>7</v>
      </c>
      <c r="H1054" s="7">
        <f t="shared" si="843"/>
        <v>10</v>
      </c>
      <c r="I1054" s="7">
        <f t="shared" si="843"/>
        <v>6</v>
      </c>
      <c r="J1054" s="7">
        <f t="shared" si="843"/>
        <v>0.09</v>
      </c>
      <c r="K1054" s="9">
        <f t="shared" si="843"/>
        <v>0.21</v>
      </c>
      <c r="L1054" s="9">
        <f t="shared" si="843"/>
        <v>3</v>
      </c>
      <c r="M1054" s="9">
        <f t="shared" si="843"/>
        <v>6.6666666666666662E-3</v>
      </c>
      <c r="N1054" s="9">
        <f t="shared" si="843"/>
        <v>0.44999999999999996</v>
      </c>
      <c r="O1054" s="1">
        <f t="shared" si="799"/>
        <v>3.666666666666667</v>
      </c>
      <c r="P1054" s="7">
        <f t="shared" si="843"/>
        <v>3.666666666666667</v>
      </c>
      <c r="Q1054" s="7">
        <f t="shared" si="843"/>
        <v>3.666666666666667</v>
      </c>
      <c r="R1054" s="7">
        <f t="shared" si="843"/>
        <v>366.66666666666669</v>
      </c>
      <c r="S1054" s="1">
        <f t="shared" si="800"/>
        <v>27.27272727272727</v>
      </c>
      <c r="T1054" s="1">
        <f t="shared" si="801"/>
        <v>2.5642714304385623</v>
      </c>
      <c r="U1054" s="1">
        <f t="shared" si="802"/>
        <v>0.4089639937417005</v>
      </c>
      <c r="V1054" s="1">
        <f t="shared" ca="1" si="803"/>
        <v>0.66215000000000002</v>
      </c>
      <c r="W1054" s="1">
        <f t="shared" ca="1" si="804"/>
        <v>0.71249999999999991</v>
      </c>
      <c r="X1054" s="1">
        <f t="shared" ca="1" si="805"/>
        <v>0.61499999999999999</v>
      </c>
      <c r="Y1054" s="1">
        <f t="shared" ca="1" si="806"/>
        <v>1.2449999999999999</v>
      </c>
      <c r="Z1054" s="1">
        <f t="shared" ca="1" si="807"/>
        <v>1.2075</v>
      </c>
      <c r="AA1054" s="1">
        <f t="shared" ca="1" si="808"/>
        <v>1.2150000000000001</v>
      </c>
      <c r="AB1054" s="1">
        <f t="shared" ca="1" si="809"/>
        <v>1.29</v>
      </c>
      <c r="AC1054">
        <f t="shared" ca="1" si="810"/>
        <v>6.6215000000000006E-3</v>
      </c>
      <c r="AD1054">
        <f t="shared" ca="1" si="811"/>
        <v>1.4249999999999999E-2</v>
      </c>
      <c r="AE1054">
        <f t="shared" ca="1" si="812"/>
        <v>1.8449999999999998E-2</v>
      </c>
      <c r="AF1054">
        <f t="shared" ca="1" si="813"/>
        <v>4.9799999999999997E-2</v>
      </c>
      <c r="AG1054">
        <f t="shared" ca="1" si="814"/>
        <v>6.0375000000000005E-2</v>
      </c>
      <c r="AH1054">
        <f t="shared" ca="1" si="815"/>
        <v>0.12150000000000001</v>
      </c>
      <c r="AI1054">
        <f t="shared" ca="1" si="816"/>
        <v>0.25800000000000001</v>
      </c>
    </row>
    <row r="1055" spans="6:35" x14ac:dyDescent="0.2">
      <c r="F1055">
        <v>1054</v>
      </c>
      <c r="G1055" s="7">
        <f t="shared" ref="G1055:R1055" si="844">G455</f>
        <v>10</v>
      </c>
      <c r="H1055" s="7">
        <f t="shared" si="844"/>
        <v>10</v>
      </c>
      <c r="I1055" s="7">
        <f t="shared" si="844"/>
        <v>6</v>
      </c>
      <c r="J1055" s="7">
        <f t="shared" si="844"/>
        <v>0.09</v>
      </c>
      <c r="K1055" s="9">
        <f t="shared" si="844"/>
        <v>0.3</v>
      </c>
      <c r="L1055" s="9">
        <f t="shared" si="844"/>
        <v>3</v>
      </c>
      <c r="M1055" s="9">
        <f t="shared" si="844"/>
        <v>6.6666666666666662E-3</v>
      </c>
      <c r="N1055" s="9">
        <f t="shared" si="844"/>
        <v>0.44999999999999996</v>
      </c>
      <c r="O1055" s="1">
        <f t="shared" si="799"/>
        <v>3.7566666666666668</v>
      </c>
      <c r="P1055" s="7">
        <f t="shared" si="844"/>
        <v>3.7566666666666668</v>
      </c>
      <c r="Q1055" s="7">
        <f t="shared" si="844"/>
        <v>3.7566666666666668</v>
      </c>
      <c r="R1055" s="7">
        <f t="shared" si="844"/>
        <v>375.66666666666669</v>
      </c>
      <c r="S1055" s="1">
        <f t="shared" si="800"/>
        <v>26.619343389529725</v>
      </c>
      <c r="T1055" s="1">
        <f t="shared" si="801"/>
        <v>2.5748026613264439</v>
      </c>
      <c r="U1055" s="1">
        <f t="shared" si="802"/>
        <v>0.41074394934569641</v>
      </c>
      <c r="V1055" s="1">
        <f t="shared" ca="1" si="803"/>
        <v>2.5138099999999999</v>
      </c>
      <c r="W1055" s="1">
        <f t="shared" ca="1" si="804"/>
        <v>2.4675000000000002</v>
      </c>
      <c r="X1055" s="1">
        <f t="shared" ca="1" si="805"/>
        <v>2.2725</v>
      </c>
      <c r="Y1055" s="1">
        <f t="shared" ca="1" si="806"/>
        <v>2.4975000000000001</v>
      </c>
      <c r="Z1055" s="1">
        <f t="shared" ca="1" si="807"/>
        <v>1.5825</v>
      </c>
      <c r="AA1055" s="1">
        <f t="shared" ca="1" si="808"/>
        <v>0.24</v>
      </c>
      <c r="AB1055" s="1">
        <f t="shared" ca="1" si="809"/>
        <v>1.7999999999999998</v>
      </c>
      <c r="AC1055">
        <f t="shared" ca="1" si="810"/>
        <v>2.51381E-2</v>
      </c>
      <c r="AD1055">
        <f t="shared" ca="1" si="811"/>
        <v>4.9350000000000005E-2</v>
      </c>
      <c r="AE1055">
        <f t="shared" ca="1" si="812"/>
        <v>6.8174999999999999E-2</v>
      </c>
      <c r="AF1055">
        <f t="shared" ca="1" si="813"/>
        <v>9.9900000000000003E-2</v>
      </c>
      <c r="AG1055">
        <f t="shared" ca="1" si="814"/>
        <v>7.9125000000000001E-2</v>
      </c>
      <c r="AH1055">
        <f t="shared" ca="1" si="815"/>
        <v>2.4E-2</v>
      </c>
      <c r="AI1055">
        <f t="shared" ca="1" si="816"/>
        <v>0.36</v>
      </c>
    </row>
    <row r="1056" spans="6:35" x14ac:dyDescent="0.2">
      <c r="F1056">
        <v>1055</v>
      </c>
      <c r="G1056" s="7">
        <f t="shared" ref="G1056:R1056" si="845">G456</f>
        <v>13</v>
      </c>
      <c r="H1056" s="7">
        <f t="shared" si="845"/>
        <v>10</v>
      </c>
      <c r="I1056" s="7">
        <f t="shared" si="845"/>
        <v>6</v>
      </c>
      <c r="J1056" s="7">
        <f t="shared" si="845"/>
        <v>0.09</v>
      </c>
      <c r="K1056" s="9">
        <f t="shared" si="845"/>
        <v>0.39</v>
      </c>
      <c r="L1056" s="9">
        <f t="shared" si="845"/>
        <v>3</v>
      </c>
      <c r="M1056" s="9">
        <f t="shared" si="845"/>
        <v>6.6666666666666662E-3</v>
      </c>
      <c r="N1056" s="9">
        <f t="shared" si="845"/>
        <v>0.44999999999999996</v>
      </c>
      <c r="O1056" s="1">
        <f t="shared" si="799"/>
        <v>3.8466666666666667</v>
      </c>
      <c r="P1056" s="7">
        <f t="shared" si="845"/>
        <v>3.8466666666666667</v>
      </c>
      <c r="Q1056" s="7">
        <f t="shared" si="845"/>
        <v>3.8466666666666667</v>
      </c>
      <c r="R1056" s="7">
        <f t="shared" si="845"/>
        <v>384.66666666666669</v>
      </c>
      <c r="S1056" s="1">
        <f t="shared" si="800"/>
        <v>25.996533795493932</v>
      </c>
      <c r="T1056" s="1">
        <f t="shared" si="801"/>
        <v>2.58508455410005</v>
      </c>
      <c r="U1056" s="1">
        <f t="shared" si="802"/>
        <v>0.41247475276014223</v>
      </c>
      <c r="V1056" s="1">
        <f t="shared" ca="1" si="803"/>
        <v>0.73416000000000003</v>
      </c>
      <c r="W1056" s="1">
        <f t="shared" ca="1" si="804"/>
        <v>1.1775</v>
      </c>
      <c r="X1056" s="1">
        <f t="shared" ca="1" si="805"/>
        <v>2.7750000000000004</v>
      </c>
      <c r="Y1056" s="1">
        <f t="shared" ca="1" si="806"/>
        <v>0.96</v>
      </c>
      <c r="Z1056" s="1">
        <f t="shared" ca="1" si="807"/>
        <v>2.5049999999999999</v>
      </c>
      <c r="AA1056" s="1">
        <f t="shared" ca="1" si="808"/>
        <v>0.19500000000000001</v>
      </c>
      <c r="AB1056" s="1">
        <f t="shared" ca="1" si="809"/>
        <v>2.4899999999999998</v>
      </c>
      <c r="AC1056">
        <f t="shared" ca="1" si="810"/>
        <v>7.3416000000000002E-3</v>
      </c>
      <c r="AD1056">
        <f t="shared" ca="1" si="811"/>
        <v>2.3550000000000001E-2</v>
      </c>
      <c r="AE1056">
        <f t="shared" ca="1" si="812"/>
        <v>8.3250000000000005E-2</v>
      </c>
      <c r="AF1056">
        <f t="shared" ca="1" si="813"/>
        <v>3.8399999999999997E-2</v>
      </c>
      <c r="AG1056">
        <f t="shared" ca="1" si="814"/>
        <v>0.12525</v>
      </c>
      <c r="AH1056">
        <f t="shared" ca="1" si="815"/>
        <v>1.9500000000000003E-2</v>
      </c>
      <c r="AI1056">
        <f t="shared" ca="1" si="816"/>
        <v>0.498</v>
      </c>
    </row>
    <row r="1057" spans="6:35" x14ac:dyDescent="0.2">
      <c r="F1057">
        <v>1056</v>
      </c>
      <c r="G1057" s="7">
        <f t="shared" ref="G1057:R1057" si="846">G457</f>
        <v>16</v>
      </c>
      <c r="H1057" s="7">
        <f t="shared" si="846"/>
        <v>10</v>
      </c>
      <c r="I1057" s="7">
        <f t="shared" si="846"/>
        <v>6</v>
      </c>
      <c r="J1057" s="7">
        <f t="shared" si="846"/>
        <v>0.09</v>
      </c>
      <c r="K1057" s="9">
        <f t="shared" si="846"/>
        <v>0.48</v>
      </c>
      <c r="L1057" s="9">
        <f t="shared" si="846"/>
        <v>3</v>
      </c>
      <c r="M1057" s="9">
        <f t="shared" si="846"/>
        <v>6.6666666666666662E-3</v>
      </c>
      <c r="N1057" s="9">
        <f t="shared" si="846"/>
        <v>0.44999999999999996</v>
      </c>
      <c r="O1057" s="1">
        <f t="shared" si="799"/>
        <v>3.9366666666666665</v>
      </c>
      <c r="P1057" s="7">
        <f t="shared" si="846"/>
        <v>3.9366666666666665</v>
      </c>
      <c r="Q1057" s="7">
        <f t="shared" si="846"/>
        <v>3.9366666666666665</v>
      </c>
      <c r="R1057" s="7">
        <f t="shared" si="846"/>
        <v>393.66666666666663</v>
      </c>
      <c r="S1057" s="1">
        <f t="shared" si="800"/>
        <v>25.402201524132096</v>
      </c>
      <c r="T1057" s="1">
        <f t="shared" si="801"/>
        <v>2.5951286428938518</v>
      </c>
      <c r="U1057" s="1">
        <f t="shared" si="802"/>
        <v>0.41415889109167386</v>
      </c>
      <c r="V1057" s="1">
        <f t="shared" ca="1" si="803"/>
        <v>0.38906000000000002</v>
      </c>
      <c r="W1057" s="1">
        <f t="shared" ca="1" si="804"/>
        <v>0.78750000000000009</v>
      </c>
      <c r="X1057" s="1">
        <f t="shared" ca="1" si="805"/>
        <v>1.1099999999999999</v>
      </c>
      <c r="Y1057" s="1">
        <f t="shared" ca="1" si="806"/>
        <v>2.0999999999999996</v>
      </c>
      <c r="Z1057" s="1">
        <f t="shared" ca="1" si="807"/>
        <v>2.7374999999999998</v>
      </c>
      <c r="AA1057" s="1">
        <f t="shared" ca="1" si="808"/>
        <v>1.3425</v>
      </c>
      <c r="AB1057" s="1">
        <f t="shared" ca="1" si="809"/>
        <v>1.5524999999999998</v>
      </c>
      <c r="AC1057">
        <f t="shared" ca="1" si="810"/>
        <v>3.8906000000000001E-3</v>
      </c>
      <c r="AD1057">
        <f t="shared" ca="1" si="811"/>
        <v>1.5750000000000004E-2</v>
      </c>
      <c r="AE1057">
        <f t="shared" ca="1" si="812"/>
        <v>3.3299999999999996E-2</v>
      </c>
      <c r="AF1057">
        <f t="shared" ca="1" si="813"/>
        <v>8.3999999999999991E-2</v>
      </c>
      <c r="AG1057">
        <f t="shared" ca="1" si="814"/>
        <v>0.136875</v>
      </c>
      <c r="AH1057">
        <f t="shared" ca="1" si="815"/>
        <v>0.13425000000000001</v>
      </c>
      <c r="AI1057">
        <f t="shared" ca="1" si="816"/>
        <v>0.3105</v>
      </c>
    </row>
    <row r="1058" spans="6:35" x14ac:dyDescent="0.2">
      <c r="F1058">
        <v>1057</v>
      </c>
      <c r="G1058" s="7">
        <f t="shared" ref="G1058:R1058" si="847">G458</f>
        <v>19</v>
      </c>
      <c r="H1058" s="7">
        <f t="shared" si="847"/>
        <v>10</v>
      </c>
      <c r="I1058" s="7">
        <f t="shared" si="847"/>
        <v>6</v>
      </c>
      <c r="J1058" s="7">
        <f t="shared" si="847"/>
        <v>0.09</v>
      </c>
      <c r="K1058" s="9">
        <f t="shared" si="847"/>
        <v>0.56999999999999995</v>
      </c>
      <c r="L1058" s="9">
        <f t="shared" si="847"/>
        <v>3</v>
      </c>
      <c r="M1058" s="9">
        <f t="shared" si="847"/>
        <v>6.6666666666666662E-3</v>
      </c>
      <c r="N1058" s="9">
        <f t="shared" si="847"/>
        <v>0.44999999999999996</v>
      </c>
      <c r="O1058" s="1">
        <f t="shared" si="799"/>
        <v>4.0266666666666664</v>
      </c>
      <c r="P1058" s="7">
        <f t="shared" si="847"/>
        <v>4.0266666666666664</v>
      </c>
      <c r="Q1058" s="7">
        <f t="shared" si="847"/>
        <v>4.0266666666666664</v>
      </c>
      <c r="R1058" s="7">
        <f t="shared" si="847"/>
        <v>402.66666666666663</v>
      </c>
      <c r="S1058" s="1">
        <f t="shared" si="800"/>
        <v>24.834437086092716</v>
      </c>
      <c r="T1058" s="1">
        <f t="shared" si="801"/>
        <v>2.6049456795654504</v>
      </c>
      <c r="U1058" s="1">
        <f t="shared" si="802"/>
        <v>0.41579867147011229</v>
      </c>
      <c r="V1058" s="1">
        <f t="shared" ca="1" si="803"/>
        <v>1.2212200000000002</v>
      </c>
      <c r="W1058" s="1">
        <f t="shared" ca="1" si="804"/>
        <v>2.1749999999999998</v>
      </c>
      <c r="X1058" s="1">
        <f t="shared" ca="1" si="805"/>
        <v>1.9124999999999999</v>
      </c>
      <c r="Y1058" s="1">
        <f t="shared" ca="1" si="806"/>
        <v>1.4624999999999999</v>
      </c>
      <c r="Z1058" s="1">
        <f t="shared" ca="1" si="807"/>
        <v>2.2199999999999998</v>
      </c>
      <c r="AA1058" s="1">
        <f t="shared" ca="1" si="808"/>
        <v>1.5449999999999999</v>
      </c>
      <c r="AB1058" s="1">
        <f t="shared" ca="1" si="809"/>
        <v>0.51749999999999996</v>
      </c>
      <c r="AC1058">
        <f t="shared" ca="1" si="810"/>
        <v>1.2212200000000003E-2</v>
      </c>
      <c r="AD1058">
        <f t="shared" ca="1" si="811"/>
        <v>4.3499999999999997E-2</v>
      </c>
      <c r="AE1058">
        <f t="shared" ca="1" si="812"/>
        <v>5.7374999999999995E-2</v>
      </c>
      <c r="AF1058">
        <f t="shared" ca="1" si="813"/>
        <v>5.8499999999999996E-2</v>
      </c>
      <c r="AG1058">
        <f t="shared" ca="1" si="814"/>
        <v>0.11099999999999999</v>
      </c>
      <c r="AH1058">
        <f t="shared" ca="1" si="815"/>
        <v>0.1545</v>
      </c>
      <c r="AI1058">
        <f t="shared" ca="1" si="816"/>
        <v>0.10349999999999999</v>
      </c>
    </row>
    <row r="1059" spans="6:35" x14ac:dyDescent="0.2">
      <c r="F1059">
        <v>1058</v>
      </c>
      <c r="G1059" s="7">
        <f t="shared" ref="G1059:R1059" si="848">G459</f>
        <v>22</v>
      </c>
      <c r="H1059" s="7">
        <f t="shared" si="848"/>
        <v>10</v>
      </c>
      <c r="I1059" s="7">
        <f t="shared" si="848"/>
        <v>6</v>
      </c>
      <c r="J1059" s="7">
        <f t="shared" si="848"/>
        <v>0.09</v>
      </c>
      <c r="K1059" s="9">
        <f t="shared" si="848"/>
        <v>0.65999999999999992</v>
      </c>
      <c r="L1059" s="9">
        <f t="shared" si="848"/>
        <v>3</v>
      </c>
      <c r="M1059" s="9">
        <f t="shared" si="848"/>
        <v>6.6666666666666662E-3</v>
      </c>
      <c r="N1059" s="9">
        <f t="shared" si="848"/>
        <v>0.44999999999999996</v>
      </c>
      <c r="O1059" s="1">
        <f t="shared" si="799"/>
        <v>4.1166666666666671</v>
      </c>
      <c r="P1059" s="7">
        <f t="shared" si="848"/>
        <v>4.1166666666666671</v>
      </c>
      <c r="Q1059" s="7">
        <f t="shared" si="848"/>
        <v>4.1166666666666671</v>
      </c>
      <c r="R1059" s="7">
        <f t="shared" si="848"/>
        <v>411.66666666666674</v>
      </c>
      <c r="S1059" s="1">
        <f t="shared" si="800"/>
        <v>24.291497975708499</v>
      </c>
      <c r="T1059" s="1">
        <f t="shared" si="801"/>
        <v>2.6145457028760219</v>
      </c>
      <c r="U1059" s="1">
        <f t="shared" si="802"/>
        <v>0.41739623780208063</v>
      </c>
      <c r="V1059" s="1">
        <f t="shared" ca="1" si="803"/>
        <v>2.3082800000000003</v>
      </c>
      <c r="W1059" s="1">
        <f t="shared" ca="1" si="804"/>
        <v>0.41250000000000003</v>
      </c>
      <c r="X1059" s="1">
        <f t="shared" ca="1" si="805"/>
        <v>3.0074999999999998</v>
      </c>
      <c r="Y1059" s="1">
        <f t="shared" ca="1" si="806"/>
        <v>2.4749999999999996</v>
      </c>
      <c r="Z1059" s="1">
        <f t="shared" ca="1" si="807"/>
        <v>2.9249999999999998</v>
      </c>
      <c r="AA1059" s="1">
        <f t="shared" ca="1" si="808"/>
        <v>2.9325000000000001</v>
      </c>
      <c r="AB1059" s="1">
        <f t="shared" ca="1" si="809"/>
        <v>2.2199999999999998</v>
      </c>
      <c r="AC1059">
        <f t="shared" ca="1" si="810"/>
        <v>2.3082800000000004E-2</v>
      </c>
      <c r="AD1059">
        <f t="shared" ca="1" si="811"/>
        <v>8.2500000000000004E-3</v>
      </c>
      <c r="AE1059">
        <f t="shared" ca="1" si="812"/>
        <v>9.0224999999999986E-2</v>
      </c>
      <c r="AF1059">
        <f t="shared" ca="1" si="813"/>
        <v>9.8999999999999991E-2</v>
      </c>
      <c r="AG1059">
        <f t="shared" ca="1" si="814"/>
        <v>0.14624999999999999</v>
      </c>
      <c r="AH1059">
        <f t="shared" ca="1" si="815"/>
        <v>0.29325000000000001</v>
      </c>
      <c r="AI1059">
        <f t="shared" ca="1" si="816"/>
        <v>0.44399999999999995</v>
      </c>
    </row>
    <row r="1060" spans="6:35" x14ac:dyDescent="0.2">
      <c r="F1060">
        <v>1059</v>
      </c>
      <c r="G1060" s="7">
        <f t="shared" ref="G1060:R1060" si="849">G460</f>
        <v>25</v>
      </c>
      <c r="H1060" s="7">
        <f t="shared" si="849"/>
        <v>10</v>
      </c>
      <c r="I1060" s="7">
        <f t="shared" si="849"/>
        <v>6</v>
      </c>
      <c r="J1060" s="7">
        <f t="shared" si="849"/>
        <v>0.09</v>
      </c>
      <c r="K1060" s="9">
        <f t="shared" si="849"/>
        <v>0.75</v>
      </c>
      <c r="L1060" s="9">
        <f t="shared" si="849"/>
        <v>3</v>
      </c>
      <c r="M1060" s="9">
        <f t="shared" si="849"/>
        <v>6.6666666666666662E-3</v>
      </c>
      <c r="N1060" s="9">
        <f t="shared" si="849"/>
        <v>0.44999999999999996</v>
      </c>
      <c r="O1060" s="1">
        <f t="shared" si="799"/>
        <v>4.206666666666667</v>
      </c>
      <c r="P1060" s="7">
        <f t="shared" si="849"/>
        <v>4.206666666666667</v>
      </c>
      <c r="Q1060" s="7">
        <f t="shared" si="849"/>
        <v>4.206666666666667</v>
      </c>
      <c r="R1060" s="7">
        <f t="shared" si="849"/>
        <v>420.66666666666669</v>
      </c>
      <c r="S1060" s="1">
        <f t="shared" si="800"/>
        <v>23.771790808240887</v>
      </c>
      <c r="T1060" s="1">
        <f t="shared" si="801"/>
        <v>2.623938100188453</v>
      </c>
      <c r="U1060" s="1">
        <f t="shared" si="802"/>
        <v>0.41895358563362611</v>
      </c>
      <c r="V1060" s="1">
        <f t="shared" ca="1" si="803"/>
        <v>0.75951999999999997</v>
      </c>
      <c r="W1060" s="1">
        <f t="shared" ca="1" si="804"/>
        <v>2.4000000000000004</v>
      </c>
      <c r="X1060" s="1">
        <f t="shared" ca="1" si="805"/>
        <v>2.6850000000000001</v>
      </c>
      <c r="Y1060" s="1">
        <f t="shared" ca="1" si="806"/>
        <v>2.64</v>
      </c>
      <c r="Z1060" s="1">
        <f t="shared" ca="1" si="807"/>
        <v>1.5750000000000002</v>
      </c>
      <c r="AA1060" s="1">
        <f t="shared" ca="1" si="808"/>
        <v>2.5875000000000004</v>
      </c>
      <c r="AB1060" s="1">
        <f t="shared" ca="1" si="809"/>
        <v>2.4525000000000001</v>
      </c>
      <c r="AC1060">
        <f t="shared" ca="1" si="810"/>
        <v>7.5951999999999999E-3</v>
      </c>
      <c r="AD1060">
        <f t="shared" ca="1" si="811"/>
        <v>4.8000000000000008E-2</v>
      </c>
      <c r="AE1060">
        <f t="shared" ca="1" si="812"/>
        <v>8.0549999999999997E-2</v>
      </c>
      <c r="AF1060">
        <f t="shared" ca="1" si="813"/>
        <v>0.10560000000000001</v>
      </c>
      <c r="AG1060">
        <f t="shared" ca="1" si="814"/>
        <v>7.8750000000000014E-2</v>
      </c>
      <c r="AH1060">
        <f t="shared" ca="1" si="815"/>
        <v>0.25875000000000004</v>
      </c>
      <c r="AI1060">
        <f t="shared" ca="1" si="816"/>
        <v>0.49050000000000005</v>
      </c>
    </row>
    <row r="1061" spans="6:35" x14ac:dyDescent="0.2">
      <c r="F1061">
        <v>1060</v>
      </c>
      <c r="G1061" s="7">
        <f t="shared" ref="G1061:R1061" si="850">G461</f>
        <v>28</v>
      </c>
      <c r="H1061" s="7">
        <f t="shared" si="850"/>
        <v>10</v>
      </c>
      <c r="I1061" s="7">
        <f t="shared" si="850"/>
        <v>6</v>
      </c>
      <c r="J1061" s="7">
        <f t="shared" si="850"/>
        <v>0.09</v>
      </c>
      <c r="K1061" s="9">
        <f t="shared" si="850"/>
        <v>0.84</v>
      </c>
      <c r="L1061" s="9">
        <f t="shared" si="850"/>
        <v>3</v>
      </c>
      <c r="M1061" s="9">
        <f t="shared" si="850"/>
        <v>6.6666666666666662E-3</v>
      </c>
      <c r="N1061" s="9">
        <f t="shared" si="850"/>
        <v>0.44999999999999996</v>
      </c>
      <c r="O1061" s="1">
        <f t="shared" si="799"/>
        <v>4.2966666666666669</v>
      </c>
      <c r="P1061" s="7">
        <f t="shared" si="850"/>
        <v>4.2966666666666669</v>
      </c>
      <c r="Q1061" s="7">
        <f t="shared" si="850"/>
        <v>4.2966666666666669</v>
      </c>
      <c r="R1061" s="7">
        <f t="shared" si="850"/>
        <v>429.66666666666669</v>
      </c>
      <c r="S1061" s="1">
        <f t="shared" si="800"/>
        <v>23.273855702094647</v>
      </c>
      <c r="T1061" s="1">
        <f t="shared" si="801"/>
        <v>2.6331316626337404</v>
      </c>
      <c r="U1061" s="1">
        <f t="shared" si="802"/>
        <v>0.42047257537105404</v>
      </c>
      <c r="V1061" s="1">
        <f t="shared" ca="1" si="803"/>
        <v>1.3545</v>
      </c>
      <c r="W1061" s="1">
        <f t="shared" ca="1" si="804"/>
        <v>1.1475</v>
      </c>
      <c r="X1061" s="1">
        <f t="shared" ca="1" si="805"/>
        <v>1.3725000000000001</v>
      </c>
      <c r="Y1061" s="1">
        <f t="shared" ca="1" si="806"/>
        <v>2.2800000000000002</v>
      </c>
      <c r="Z1061" s="1">
        <f t="shared" ca="1" si="807"/>
        <v>3.0149999999999997</v>
      </c>
      <c r="AA1061" s="1">
        <f t="shared" ca="1" si="808"/>
        <v>1.1925000000000001</v>
      </c>
      <c r="AB1061" s="1">
        <f t="shared" ca="1" si="809"/>
        <v>0.36749999999999999</v>
      </c>
      <c r="AC1061">
        <f t="shared" ca="1" si="810"/>
        <v>1.3545000000000001E-2</v>
      </c>
      <c r="AD1061">
        <f t="shared" ca="1" si="811"/>
        <v>2.2949999999999998E-2</v>
      </c>
      <c r="AE1061">
        <f t="shared" ca="1" si="812"/>
        <v>4.1175000000000003E-2</v>
      </c>
      <c r="AF1061">
        <f t="shared" ca="1" si="813"/>
        <v>9.1200000000000017E-2</v>
      </c>
      <c r="AG1061">
        <f t="shared" ca="1" si="814"/>
        <v>0.15075</v>
      </c>
      <c r="AH1061">
        <f t="shared" ca="1" si="815"/>
        <v>0.11925000000000002</v>
      </c>
      <c r="AI1061">
        <f t="shared" ca="1" si="816"/>
        <v>7.3499999999999996E-2</v>
      </c>
    </row>
    <row r="1062" spans="6:35" x14ac:dyDescent="0.2">
      <c r="F1062">
        <v>1061</v>
      </c>
      <c r="G1062" s="7">
        <f t="shared" ref="G1062:R1062" si="851">G462</f>
        <v>1</v>
      </c>
      <c r="H1062" s="7">
        <f t="shared" si="851"/>
        <v>20</v>
      </c>
      <c r="I1062" s="7">
        <f t="shared" si="851"/>
        <v>6</v>
      </c>
      <c r="J1062" s="7">
        <f t="shared" si="851"/>
        <v>0.09</v>
      </c>
      <c r="K1062" s="9">
        <f t="shared" si="851"/>
        <v>0.03</v>
      </c>
      <c r="L1062" s="9">
        <f t="shared" si="851"/>
        <v>1.5</v>
      </c>
      <c r="M1062" s="9">
        <f t="shared" si="851"/>
        <v>6.6666666666666662E-3</v>
      </c>
      <c r="N1062" s="9">
        <f t="shared" si="851"/>
        <v>0.44999999999999996</v>
      </c>
      <c r="O1062" s="1">
        <f t="shared" si="799"/>
        <v>1.9866666666666666</v>
      </c>
      <c r="P1062" s="7">
        <f t="shared" si="851"/>
        <v>1.9866666666666666</v>
      </c>
      <c r="Q1062" s="7">
        <f t="shared" si="851"/>
        <v>1.9866666666666666</v>
      </c>
      <c r="R1062" s="7">
        <f t="shared" si="851"/>
        <v>198.66666666666666</v>
      </c>
      <c r="S1062" s="1">
        <f t="shared" si="800"/>
        <v>50.335570469798661</v>
      </c>
      <c r="T1062" s="1">
        <f t="shared" si="801"/>
        <v>2.2981250050205739</v>
      </c>
      <c r="U1062" s="1">
        <f t="shared" si="802"/>
        <v>0.36137364816171436</v>
      </c>
      <c r="V1062" s="1">
        <f t="shared" ca="1" si="803"/>
        <v>1.3763400000000001</v>
      </c>
      <c r="W1062" s="1">
        <f t="shared" ca="1" si="804"/>
        <v>0.6825</v>
      </c>
      <c r="X1062" s="1">
        <f t="shared" ca="1" si="805"/>
        <v>1.0125000000000002</v>
      </c>
      <c r="Y1062" s="1">
        <f t="shared" ca="1" si="806"/>
        <v>0.85499999999999998</v>
      </c>
      <c r="Z1062" s="1">
        <f t="shared" ca="1" si="807"/>
        <v>0.50250000000000006</v>
      </c>
      <c r="AA1062" s="1">
        <f t="shared" ca="1" si="808"/>
        <v>0.62249999999999994</v>
      </c>
      <c r="AB1062" s="1">
        <f t="shared" ca="1" si="809"/>
        <v>0.75</v>
      </c>
      <c r="AC1062">
        <f t="shared" ca="1" si="810"/>
        <v>1.3763400000000002E-2</v>
      </c>
      <c r="AD1062">
        <f t="shared" ca="1" si="811"/>
        <v>1.3650000000000001E-2</v>
      </c>
      <c r="AE1062">
        <f t="shared" ca="1" si="812"/>
        <v>3.0375000000000003E-2</v>
      </c>
      <c r="AF1062">
        <f t="shared" ca="1" si="813"/>
        <v>3.4200000000000001E-2</v>
      </c>
      <c r="AG1062">
        <f t="shared" ca="1" si="814"/>
        <v>2.5125000000000005E-2</v>
      </c>
      <c r="AH1062">
        <f t="shared" ca="1" si="815"/>
        <v>6.225E-2</v>
      </c>
      <c r="AI1062">
        <f t="shared" ca="1" si="816"/>
        <v>0.15000000000000002</v>
      </c>
    </row>
    <row r="1063" spans="6:35" x14ac:dyDescent="0.2">
      <c r="F1063">
        <v>1062</v>
      </c>
      <c r="G1063" s="7">
        <f t="shared" ref="G1063:R1063" si="852">G463</f>
        <v>4</v>
      </c>
      <c r="H1063" s="7">
        <f t="shared" si="852"/>
        <v>20</v>
      </c>
      <c r="I1063" s="7">
        <f t="shared" si="852"/>
        <v>6</v>
      </c>
      <c r="J1063" s="7">
        <f t="shared" si="852"/>
        <v>0.09</v>
      </c>
      <c r="K1063" s="9">
        <f t="shared" si="852"/>
        <v>0.12</v>
      </c>
      <c r="L1063" s="9">
        <f t="shared" si="852"/>
        <v>1.5</v>
      </c>
      <c r="M1063" s="9">
        <f t="shared" si="852"/>
        <v>6.6666666666666662E-3</v>
      </c>
      <c r="N1063" s="9">
        <f t="shared" si="852"/>
        <v>0.44999999999999996</v>
      </c>
      <c r="O1063" s="1">
        <f t="shared" si="799"/>
        <v>2.0766666666666667</v>
      </c>
      <c r="P1063" s="7">
        <f t="shared" si="852"/>
        <v>2.0766666666666667</v>
      </c>
      <c r="Q1063" s="7">
        <f t="shared" si="852"/>
        <v>2.0766666666666667</v>
      </c>
      <c r="R1063" s="7">
        <f t="shared" si="852"/>
        <v>207.66666666666666</v>
      </c>
      <c r="S1063" s="1">
        <f t="shared" si="800"/>
        <v>48.154093097913325</v>
      </c>
      <c r="T1063" s="1">
        <f t="shared" si="801"/>
        <v>2.3173667919395067</v>
      </c>
      <c r="U1063" s="1">
        <f t="shared" si="802"/>
        <v>0.36499477919698303</v>
      </c>
      <c r="V1063" s="1">
        <f t="shared" ca="1" si="803"/>
        <v>0.55367999999999995</v>
      </c>
      <c r="W1063" s="1">
        <f t="shared" ca="1" si="804"/>
        <v>1.0349999999999999</v>
      </c>
      <c r="X1063" s="1">
        <f t="shared" ca="1" si="805"/>
        <v>1.1400000000000001</v>
      </c>
      <c r="Y1063" s="1">
        <f t="shared" ca="1" si="806"/>
        <v>1.2224999999999999</v>
      </c>
      <c r="Z1063" s="1">
        <f t="shared" ca="1" si="807"/>
        <v>1.1925000000000001</v>
      </c>
      <c r="AA1063" s="1">
        <f t="shared" ca="1" si="808"/>
        <v>0.95250000000000001</v>
      </c>
      <c r="AB1063" s="1">
        <f t="shared" ca="1" si="809"/>
        <v>0.80249999999999999</v>
      </c>
      <c r="AC1063">
        <f t="shared" ca="1" si="810"/>
        <v>5.5367999999999997E-3</v>
      </c>
      <c r="AD1063">
        <f t="shared" ca="1" si="811"/>
        <v>2.07E-2</v>
      </c>
      <c r="AE1063">
        <f t="shared" ca="1" si="812"/>
        <v>3.4200000000000001E-2</v>
      </c>
      <c r="AF1063">
        <f t="shared" ca="1" si="813"/>
        <v>4.8899999999999999E-2</v>
      </c>
      <c r="AG1063">
        <f t="shared" ca="1" si="814"/>
        <v>5.9625000000000011E-2</v>
      </c>
      <c r="AH1063">
        <f t="shared" ca="1" si="815"/>
        <v>9.5250000000000001E-2</v>
      </c>
      <c r="AI1063">
        <f t="shared" ca="1" si="816"/>
        <v>0.1605</v>
      </c>
    </row>
    <row r="1064" spans="6:35" x14ac:dyDescent="0.2">
      <c r="F1064">
        <v>1063</v>
      </c>
      <c r="G1064" s="7">
        <f t="shared" ref="G1064:R1064" si="853">G464</f>
        <v>7</v>
      </c>
      <c r="H1064" s="7">
        <f t="shared" si="853"/>
        <v>20</v>
      </c>
      <c r="I1064" s="7">
        <f t="shared" si="853"/>
        <v>6</v>
      </c>
      <c r="J1064" s="7">
        <f t="shared" si="853"/>
        <v>0.09</v>
      </c>
      <c r="K1064" s="9">
        <f t="shared" si="853"/>
        <v>0.21</v>
      </c>
      <c r="L1064" s="9">
        <f t="shared" si="853"/>
        <v>1.5</v>
      </c>
      <c r="M1064" s="9">
        <f t="shared" si="853"/>
        <v>6.6666666666666662E-3</v>
      </c>
      <c r="N1064" s="9">
        <f t="shared" si="853"/>
        <v>0.44999999999999996</v>
      </c>
      <c r="O1064" s="1">
        <f t="shared" si="799"/>
        <v>2.1666666666666665</v>
      </c>
      <c r="P1064" s="7">
        <f t="shared" si="853"/>
        <v>2.1666666666666665</v>
      </c>
      <c r="Q1064" s="7">
        <f t="shared" si="853"/>
        <v>2.1666666666666665</v>
      </c>
      <c r="R1064" s="7">
        <f t="shared" si="853"/>
        <v>216.66666666666666</v>
      </c>
      <c r="S1064" s="1">
        <f t="shared" si="800"/>
        <v>46.153846153846153</v>
      </c>
      <c r="T1064" s="1">
        <f t="shared" si="801"/>
        <v>2.3357921019231926</v>
      </c>
      <c r="U1064" s="1">
        <f t="shared" si="802"/>
        <v>0.36843418561264796</v>
      </c>
      <c r="V1064" s="1">
        <f t="shared" ca="1" si="803"/>
        <v>1.4303400000000002</v>
      </c>
      <c r="W1064" s="1">
        <f t="shared" ca="1" si="804"/>
        <v>0.78750000000000009</v>
      </c>
      <c r="X1064" s="1">
        <f t="shared" ca="1" si="805"/>
        <v>0.375</v>
      </c>
      <c r="Y1064" s="1">
        <f t="shared" ca="1" si="806"/>
        <v>1.26</v>
      </c>
      <c r="Z1064" s="1">
        <f t="shared" ca="1" si="807"/>
        <v>0.42749999999999999</v>
      </c>
      <c r="AA1064" s="1">
        <f t="shared" ca="1" si="808"/>
        <v>0.62249999999999994</v>
      </c>
      <c r="AB1064" s="1">
        <f t="shared" ca="1" si="809"/>
        <v>1.2000000000000002</v>
      </c>
      <c r="AC1064">
        <f t="shared" ca="1" si="810"/>
        <v>1.4303400000000003E-2</v>
      </c>
      <c r="AD1064">
        <f t="shared" ca="1" si="811"/>
        <v>1.5750000000000004E-2</v>
      </c>
      <c r="AE1064">
        <f t="shared" ca="1" si="812"/>
        <v>1.125E-2</v>
      </c>
      <c r="AF1064">
        <f t="shared" ca="1" si="813"/>
        <v>5.04E-2</v>
      </c>
      <c r="AG1064">
        <f t="shared" ca="1" si="814"/>
        <v>2.1375000000000002E-2</v>
      </c>
      <c r="AH1064">
        <f t="shared" ca="1" si="815"/>
        <v>6.225E-2</v>
      </c>
      <c r="AI1064">
        <f t="shared" ca="1" si="816"/>
        <v>0.24000000000000005</v>
      </c>
    </row>
    <row r="1065" spans="6:35" x14ac:dyDescent="0.2">
      <c r="F1065">
        <v>1064</v>
      </c>
      <c r="G1065" s="7">
        <f t="shared" ref="G1065:R1065" si="854">G465</f>
        <v>10</v>
      </c>
      <c r="H1065" s="7">
        <f t="shared" si="854"/>
        <v>20</v>
      </c>
      <c r="I1065" s="7">
        <f t="shared" si="854"/>
        <v>6</v>
      </c>
      <c r="J1065" s="7">
        <f t="shared" si="854"/>
        <v>0.09</v>
      </c>
      <c r="K1065" s="9">
        <f t="shared" si="854"/>
        <v>0.3</v>
      </c>
      <c r="L1065" s="9">
        <f t="shared" si="854"/>
        <v>1.5</v>
      </c>
      <c r="M1065" s="9">
        <f t="shared" si="854"/>
        <v>6.6666666666666662E-3</v>
      </c>
      <c r="N1065" s="9">
        <f t="shared" si="854"/>
        <v>0.44999999999999996</v>
      </c>
      <c r="O1065" s="1">
        <f t="shared" si="799"/>
        <v>2.2566666666666668</v>
      </c>
      <c r="P1065" s="7">
        <f t="shared" si="854"/>
        <v>2.2566666666666668</v>
      </c>
      <c r="Q1065" s="7">
        <f t="shared" si="854"/>
        <v>2.2566666666666668</v>
      </c>
      <c r="R1065" s="7">
        <f t="shared" si="854"/>
        <v>225.66666666666669</v>
      </c>
      <c r="S1065" s="1">
        <f t="shared" si="800"/>
        <v>44.313146233382568</v>
      </c>
      <c r="T1065" s="1">
        <f t="shared" si="801"/>
        <v>2.3534674139654816</v>
      </c>
      <c r="U1065" s="1">
        <f t="shared" si="802"/>
        <v>0.37170818945674511</v>
      </c>
      <c r="V1065" s="1">
        <f t="shared" ca="1" si="803"/>
        <v>1.64358</v>
      </c>
      <c r="W1065" s="1">
        <f t="shared" ca="1" si="804"/>
        <v>0.86999999999999988</v>
      </c>
      <c r="X1065" s="1">
        <f t="shared" ca="1" si="805"/>
        <v>0.62249999999999994</v>
      </c>
      <c r="Y1065" s="1">
        <f t="shared" ca="1" si="806"/>
        <v>0.53249999999999997</v>
      </c>
      <c r="Z1065" s="1">
        <f t="shared" ca="1" si="807"/>
        <v>0.81750000000000012</v>
      </c>
      <c r="AA1065" s="1">
        <f t="shared" ca="1" si="808"/>
        <v>1.02</v>
      </c>
      <c r="AB1065" s="1">
        <f t="shared" ca="1" si="809"/>
        <v>1.0275000000000001</v>
      </c>
      <c r="AC1065">
        <f t="shared" ca="1" si="810"/>
        <v>1.64358E-2</v>
      </c>
      <c r="AD1065">
        <f t="shared" ca="1" si="811"/>
        <v>1.7399999999999999E-2</v>
      </c>
      <c r="AE1065">
        <f t="shared" ca="1" si="812"/>
        <v>1.8674999999999997E-2</v>
      </c>
      <c r="AF1065">
        <f t="shared" ca="1" si="813"/>
        <v>2.1299999999999999E-2</v>
      </c>
      <c r="AG1065">
        <f t="shared" ca="1" si="814"/>
        <v>4.0875000000000009E-2</v>
      </c>
      <c r="AH1065">
        <f t="shared" ca="1" si="815"/>
        <v>0.10200000000000001</v>
      </c>
      <c r="AI1065">
        <f t="shared" ca="1" si="816"/>
        <v>0.20550000000000002</v>
      </c>
    </row>
    <row r="1066" spans="6:35" x14ac:dyDescent="0.2">
      <c r="F1066">
        <v>1065</v>
      </c>
      <c r="G1066" s="7">
        <f t="shared" ref="G1066:R1066" si="855">G466</f>
        <v>13</v>
      </c>
      <c r="H1066" s="7">
        <f t="shared" si="855"/>
        <v>20</v>
      </c>
      <c r="I1066" s="7">
        <f t="shared" si="855"/>
        <v>6</v>
      </c>
      <c r="J1066" s="7">
        <f t="shared" si="855"/>
        <v>0.09</v>
      </c>
      <c r="K1066" s="9">
        <f t="shared" si="855"/>
        <v>0.39</v>
      </c>
      <c r="L1066" s="9">
        <f t="shared" si="855"/>
        <v>1.5</v>
      </c>
      <c r="M1066" s="9">
        <f t="shared" si="855"/>
        <v>6.6666666666666662E-3</v>
      </c>
      <c r="N1066" s="9">
        <f t="shared" si="855"/>
        <v>0.44999999999999996</v>
      </c>
      <c r="O1066" s="1">
        <f t="shared" si="799"/>
        <v>2.3466666666666667</v>
      </c>
      <c r="P1066" s="7">
        <f t="shared" si="855"/>
        <v>2.3466666666666667</v>
      </c>
      <c r="Q1066" s="7">
        <f t="shared" si="855"/>
        <v>2.3466666666666667</v>
      </c>
      <c r="R1066" s="7">
        <f t="shared" si="855"/>
        <v>234.66666666666666</v>
      </c>
      <c r="S1066" s="1">
        <f t="shared" si="800"/>
        <v>42.613636363636367</v>
      </c>
      <c r="T1066" s="1">
        <f t="shared" si="801"/>
        <v>2.3704514044224498</v>
      </c>
      <c r="U1066" s="1">
        <f t="shared" si="802"/>
        <v>0.37483105646682802</v>
      </c>
      <c r="V1066" s="1">
        <f t="shared" ca="1" si="803"/>
        <v>0.38269000000000003</v>
      </c>
      <c r="W1066" s="1">
        <f t="shared" ca="1" si="804"/>
        <v>0.89249999999999996</v>
      </c>
      <c r="X1066" s="1">
        <f t="shared" ca="1" si="805"/>
        <v>0.69000000000000006</v>
      </c>
      <c r="Y1066" s="1">
        <f t="shared" ca="1" si="806"/>
        <v>0.75750000000000006</v>
      </c>
      <c r="Z1066" s="1">
        <f t="shared" ca="1" si="807"/>
        <v>0.99750000000000005</v>
      </c>
      <c r="AA1066" s="1">
        <f t="shared" ca="1" si="808"/>
        <v>1.41</v>
      </c>
      <c r="AB1066" s="1">
        <f t="shared" ca="1" si="809"/>
        <v>0.40500000000000003</v>
      </c>
      <c r="AC1066">
        <f t="shared" ca="1" si="810"/>
        <v>3.8269000000000003E-3</v>
      </c>
      <c r="AD1066">
        <f t="shared" ca="1" si="811"/>
        <v>1.7850000000000001E-2</v>
      </c>
      <c r="AE1066">
        <f t="shared" ca="1" si="812"/>
        <v>2.07E-2</v>
      </c>
      <c r="AF1066">
        <f t="shared" ca="1" si="813"/>
        <v>3.0300000000000004E-2</v>
      </c>
      <c r="AG1066">
        <f t="shared" ca="1" si="814"/>
        <v>4.9875000000000003E-2</v>
      </c>
      <c r="AH1066">
        <f t="shared" ca="1" si="815"/>
        <v>0.14099999999999999</v>
      </c>
      <c r="AI1066">
        <f t="shared" ca="1" si="816"/>
        <v>8.1000000000000016E-2</v>
      </c>
    </row>
    <row r="1067" spans="6:35" x14ac:dyDescent="0.2">
      <c r="F1067">
        <v>1066</v>
      </c>
      <c r="G1067" s="7">
        <f t="shared" ref="G1067:R1067" si="856">G467</f>
        <v>16</v>
      </c>
      <c r="H1067" s="7">
        <f t="shared" si="856"/>
        <v>20</v>
      </c>
      <c r="I1067" s="7">
        <f t="shared" si="856"/>
        <v>6</v>
      </c>
      <c r="J1067" s="7">
        <f t="shared" si="856"/>
        <v>0.09</v>
      </c>
      <c r="K1067" s="9">
        <f t="shared" si="856"/>
        <v>0.48</v>
      </c>
      <c r="L1067" s="9">
        <f t="shared" si="856"/>
        <v>1.5</v>
      </c>
      <c r="M1067" s="9">
        <f t="shared" si="856"/>
        <v>6.6666666666666662E-3</v>
      </c>
      <c r="N1067" s="9">
        <f t="shared" si="856"/>
        <v>0.44999999999999996</v>
      </c>
      <c r="O1067" s="1">
        <f t="shared" si="799"/>
        <v>2.4366666666666665</v>
      </c>
      <c r="P1067" s="7">
        <f t="shared" si="856"/>
        <v>2.4366666666666665</v>
      </c>
      <c r="Q1067" s="7">
        <f t="shared" si="856"/>
        <v>2.4366666666666665</v>
      </c>
      <c r="R1067" s="7">
        <f t="shared" si="856"/>
        <v>243.66666666666666</v>
      </c>
      <c r="S1067" s="1">
        <f t="shared" si="800"/>
        <v>41.03967168262654</v>
      </c>
      <c r="T1067" s="1">
        <f t="shared" si="801"/>
        <v>2.3867961222381977</v>
      </c>
      <c r="U1067" s="1">
        <f t="shared" si="802"/>
        <v>0.37781532358637204</v>
      </c>
      <c r="V1067" s="1">
        <f t="shared" ca="1" si="803"/>
        <v>0.81164000000000003</v>
      </c>
      <c r="W1067" s="1">
        <f t="shared" ca="1" si="804"/>
        <v>1.4849999999999999</v>
      </c>
      <c r="X1067" s="1">
        <f t="shared" ca="1" si="805"/>
        <v>1.6800000000000002</v>
      </c>
      <c r="Y1067" s="1">
        <f t="shared" ca="1" si="806"/>
        <v>0.89249999999999996</v>
      </c>
      <c r="Z1067" s="1">
        <f t="shared" ca="1" si="807"/>
        <v>0.94500000000000006</v>
      </c>
      <c r="AA1067" s="1">
        <f t="shared" ca="1" si="808"/>
        <v>0.86249999999999993</v>
      </c>
      <c r="AB1067" s="1">
        <f t="shared" ca="1" si="809"/>
        <v>1.4324999999999999</v>
      </c>
      <c r="AC1067">
        <f t="shared" ca="1" si="810"/>
        <v>8.116400000000001E-3</v>
      </c>
      <c r="AD1067">
        <f t="shared" ca="1" si="811"/>
        <v>2.9699999999999997E-2</v>
      </c>
      <c r="AE1067">
        <f t="shared" ca="1" si="812"/>
        <v>5.04E-2</v>
      </c>
      <c r="AF1067">
        <f t="shared" ca="1" si="813"/>
        <v>3.5700000000000003E-2</v>
      </c>
      <c r="AG1067">
        <f t="shared" ca="1" si="814"/>
        <v>4.7250000000000007E-2</v>
      </c>
      <c r="AH1067">
        <f t="shared" ca="1" si="815"/>
        <v>8.6249999999999993E-2</v>
      </c>
      <c r="AI1067">
        <f t="shared" ca="1" si="816"/>
        <v>0.28649999999999998</v>
      </c>
    </row>
    <row r="1068" spans="6:35" x14ac:dyDescent="0.2">
      <c r="F1068">
        <v>1067</v>
      </c>
      <c r="G1068" s="7">
        <f t="shared" ref="G1068:R1068" si="857">G468</f>
        <v>19</v>
      </c>
      <c r="H1068" s="7">
        <f t="shared" si="857"/>
        <v>20</v>
      </c>
      <c r="I1068" s="7">
        <f t="shared" si="857"/>
        <v>6</v>
      </c>
      <c r="J1068" s="7">
        <f t="shared" si="857"/>
        <v>0.09</v>
      </c>
      <c r="K1068" s="9">
        <f t="shared" si="857"/>
        <v>0.56999999999999995</v>
      </c>
      <c r="L1068" s="9">
        <f t="shared" si="857"/>
        <v>1.5</v>
      </c>
      <c r="M1068" s="9">
        <f t="shared" si="857"/>
        <v>6.6666666666666662E-3</v>
      </c>
      <c r="N1068" s="9">
        <f t="shared" si="857"/>
        <v>0.44999999999999996</v>
      </c>
      <c r="O1068" s="1">
        <f t="shared" si="799"/>
        <v>2.5266666666666664</v>
      </c>
      <c r="P1068" s="7">
        <f t="shared" si="857"/>
        <v>2.5266666666666664</v>
      </c>
      <c r="Q1068" s="7">
        <f t="shared" si="857"/>
        <v>2.5266666666666664</v>
      </c>
      <c r="R1068" s="7">
        <f t="shared" si="857"/>
        <v>252.66666666666663</v>
      </c>
      <c r="S1068" s="1">
        <f t="shared" si="800"/>
        <v>39.57783641160951</v>
      </c>
      <c r="T1068" s="1">
        <f t="shared" si="801"/>
        <v>2.4025479509123908</v>
      </c>
      <c r="U1068" s="1">
        <f t="shared" si="802"/>
        <v>0.38067206423187849</v>
      </c>
      <c r="V1068" s="1">
        <f t="shared" ca="1" si="803"/>
        <v>0.53199999999999992</v>
      </c>
      <c r="W1068" s="1">
        <f t="shared" ca="1" si="804"/>
        <v>1.7399999999999998</v>
      </c>
      <c r="X1068" s="1">
        <f t="shared" ca="1" si="805"/>
        <v>1.5</v>
      </c>
      <c r="Y1068" s="1">
        <f t="shared" ca="1" si="806"/>
        <v>0.98250000000000004</v>
      </c>
      <c r="Z1068" s="1">
        <f t="shared" ca="1" si="807"/>
        <v>0.66749999999999998</v>
      </c>
      <c r="AA1068" s="1">
        <f t="shared" ca="1" si="808"/>
        <v>0.57000000000000006</v>
      </c>
      <c r="AB1068" s="1">
        <f t="shared" ca="1" si="809"/>
        <v>0.69750000000000001</v>
      </c>
      <c r="AC1068">
        <f t="shared" ca="1" si="810"/>
        <v>5.3199999999999992E-3</v>
      </c>
      <c r="AD1068">
        <f t="shared" ca="1" si="811"/>
        <v>3.4799999999999998E-2</v>
      </c>
      <c r="AE1068">
        <f t="shared" ca="1" si="812"/>
        <v>4.4999999999999998E-2</v>
      </c>
      <c r="AF1068">
        <f t="shared" ca="1" si="813"/>
        <v>3.9300000000000002E-2</v>
      </c>
      <c r="AG1068">
        <f t="shared" ca="1" si="814"/>
        <v>3.3375000000000002E-2</v>
      </c>
      <c r="AH1068">
        <f t="shared" ca="1" si="815"/>
        <v>5.7000000000000009E-2</v>
      </c>
      <c r="AI1068">
        <f t="shared" ca="1" si="816"/>
        <v>0.13950000000000001</v>
      </c>
    </row>
    <row r="1069" spans="6:35" x14ac:dyDescent="0.2">
      <c r="F1069">
        <v>1068</v>
      </c>
      <c r="G1069" s="7">
        <f t="shared" ref="G1069:R1069" si="858">G469</f>
        <v>22</v>
      </c>
      <c r="H1069" s="7">
        <f t="shared" si="858"/>
        <v>20</v>
      </c>
      <c r="I1069" s="7">
        <f t="shared" si="858"/>
        <v>6</v>
      </c>
      <c r="J1069" s="7">
        <f t="shared" si="858"/>
        <v>0.09</v>
      </c>
      <c r="K1069" s="9">
        <f t="shared" si="858"/>
        <v>0.65999999999999992</v>
      </c>
      <c r="L1069" s="9">
        <f t="shared" si="858"/>
        <v>1.5</v>
      </c>
      <c r="M1069" s="9">
        <f t="shared" si="858"/>
        <v>6.6666666666666662E-3</v>
      </c>
      <c r="N1069" s="9">
        <f t="shared" si="858"/>
        <v>0.44999999999999996</v>
      </c>
      <c r="O1069" s="1">
        <f t="shared" si="799"/>
        <v>2.6166666666666671</v>
      </c>
      <c r="P1069" s="7">
        <f t="shared" si="858"/>
        <v>2.6166666666666671</v>
      </c>
      <c r="Q1069" s="7">
        <f t="shared" si="858"/>
        <v>2.6166666666666671</v>
      </c>
      <c r="R1069" s="7">
        <f t="shared" si="858"/>
        <v>261.66666666666674</v>
      </c>
      <c r="S1069" s="1">
        <f t="shared" si="800"/>
        <v>38.216560509554128</v>
      </c>
      <c r="T1069" s="1">
        <f t="shared" si="801"/>
        <v>2.4177484020255902</v>
      </c>
      <c r="U1069" s="1">
        <f t="shared" si="802"/>
        <v>0.38341110492132013</v>
      </c>
      <c r="V1069" s="1">
        <f t="shared" ca="1" si="803"/>
        <v>0.90201999999999993</v>
      </c>
      <c r="W1069" s="1">
        <f t="shared" ca="1" si="804"/>
        <v>1.59</v>
      </c>
      <c r="X1069" s="1">
        <f t="shared" ca="1" si="805"/>
        <v>1.0275000000000001</v>
      </c>
      <c r="Y1069" s="1">
        <f t="shared" ca="1" si="806"/>
        <v>0.3075</v>
      </c>
      <c r="Z1069" s="1">
        <f t="shared" ca="1" si="807"/>
        <v>1.29</v>
      </c>
      <c r="AA1069" s="1">
        <f t="shared" ca="1" si="808"/>
        <v>1.1850000000000001</v>
      </c>
      <c r="AB1069" s="1">
        <f t="shared" ca="1" si="809"/>
        <v>0.53249999999999997</v>
      </c>
      <c r="AC1069">
        <f t="shared" ca="1" si="810"/>
        <v>9.0201999999999991E-3</v>
      </c>
      <c r="AD1069">
        <f t="shared" ca="1" si="811"/>
        <v>3.1800000000000002E-2</v>
      </c>
      <c r="AE1069">
        <f t="shared" ca="1" si="812"/>
        <v>3.0825000000000002E-2</v>
      </c>
      <c r="AF1069">
        <f t="shared" ca="1" si="813"/>
        <v>1.23E-2</v>
      </c>
      <c r="AG1069">
        <f t="shared" ca="1" si="814"/>
        <v>6.4500000000000002E-2</v>
      </c>
      <c r="AH1069">
        <f t="shared" ca="1" si="815"/>
        <v>0.11850000000000001</v>
      </c>
      <c r="AI1069">
        <f t="shared" ca="1" si="816"/>
        <v>0.1065</v>
      </c>
    </row>
    <row r="1070" spans="6:35" x14ac:dyDescent="0.2">
      <c r="F1070">
        <v>1069</v>
      </c>
      <c r="G1070" s="7">
        <f t="shared" ref="G1070:R1070" si="859">G470</f>
        <v>25</v>
      </c>
      <c r="H1070" s="7">
        <f t="shared" si="859"/>
        <v>20</v>
      </c>
      <c r="I1070" s="7">
        <f t="shared" si="859"/>
        <v>6</v>
      </c>
      <c r="J1070" s="7">
        <f t="shared" si="859"/>
        <v>0.09</v>
      </c>
      <c r="K1070" s="9">
        <f t="shared" si="859"/>
        <v>0.75</v>
      </c>
      <c r="L1070" s="9">
        <f t="shared" si="859"/>
        <v>1.5</v>
      </c>
      <c r="M1070" s="9">
        <f t="shared" si="859"/>
        <v>6.6666666666666662E-3</v>
      </c>
      <c r="N1070" s="9">
        <f t="shared" si="859"/>
        <v>0.44999999999999996</v>
      </c>
      <c r="O1070" s="1">
        <f t="shared" si="799"/>
        <v>2.706666666666667</v>
      </c>
      <c r="P1070" s="7">
        <f t="shared" si="859"/>
        <v>2.706666666666667</v>
      </c>
      <c r="Q1070" s="7">
        <f t="shared" si="859"/>
        <v>2.706666666666667</v>
      </c>
      <c r="R1070" s="7">
        <f t="shared" si="859"/>
        <v>270.66666666666669</v>
      </c>
      <c r="S1070" s="1">
        <f t="shared" si="800"/>
        <v>36.945812807881772</v>
      </c>
      <c r="T1070" s="1">
        <f t="shared" si="801"/>
        <v>2.4324347745215125</v>
      </c>
      <c r="U1070" s="1">
        <f t="shared" si="802"/>
        <v>0.3860412035364113</v>
      </c>
      <c r="V1070" s="1">
        <f t="shared" ca="1" si="803"/>
        <v>2.0540800000000004</v>
      </c>
      <c r="W1070" s="1">
        <f t="shared" ca="1" si="804"/>
        <v>1.77</v>
      </c>
      <c r="X1070" s="1">
        <f t="shared" ca="1" si="805"/>
        <v>0.34500000000000003</v>
      </c>
      <c r="Y1070" s="1">
        <f t="shared" ca="1" si="806"/>
        <v>0.42000000000000004</v>
      </c>
      <c r="Z1070" s="1">
        <f t="shared" ca="1" si="807"/>
        <v>1.17</v>
      </c>
      <c r="AA1070" s="1">
        <f t="shared" ca="1" si="808"/>
        <v>1.4249999999999998</v>
      </c>
      <c r="AB1070" s="1">
        <f t="shared" ca="1" si="809"/>
        <v>1.2749999999999999</v>
      </c>
      <c r="AC1070">
        <f t="shared" ca="1" si="810"/>
        <v>2.0540800000000005E-2</v>
      </c>
      <c r="AD1070">
        <f t="shared" ca="1" si="811"/>
        <v>3.5400000000000001E-2</v>
      </c>
      <c r="AE1070">
        <f t="shared" ca="1" si="812"/>
        <v>1.035E-2</v>
      </c>
      <c r="AF1070">
        <f t="shared" ca="1" si="813"/>
        <v>1.6800000000000002E-2</v>
      </c>
      <c r="AG1070">
        <f t="shared" ca="1" si="814"/>
        <v>5.8499999999999996E-2</v>
      </c>
      <c r="AH1070">
        <f t="shared" ca="1" si="815"/>
        <v>0.14249999999999999</v>
      </c>
      <c r="AI1070">
        <f t="shared" ca="1" si="816"/>
        <v>0.255</v>
      </c>
    </row>
    <row r="1071" spans="6:35" x14ac:dyDescent="0.2">
      <c r="F1071">
        <v>1070</v>
      </c>
      <c r="G1071" s="7">
        <f t="shared" ref="G1071:R1071" si="860">G471</f>
        <v>28</v>
      </c>
      <c r="H1071" s="7">
        <f t="shared" si="860"/>
        <v>20</v>
      </c>
      <c r="I1071" s="7">
        <f t="shared" si="860"/>
        <v>6</v>
      </c>
      <c r="J1071" s="7">
        <f t="shared" si="860"/>
        <v>0.09</v>
      </c>
      <c r="K1071" s="9">
        <f t="shared" si="860"/>
        <v>0.84</v>
      </c>
      <c r="L1071" s="9">
        <f t="shared" si="860"/>
        <v>1.5</v>
      </c>
      <c r="M1071" s="9">
        <f t="shared" si="860"/>
        <v>6.6666666666666662E-3</v>
      </c>
      <c r="N1071" s="9">
        <f t="shared" si="860"/>
        <v>0.44999999999999996</v>
      </c>
      <c r="O1071" s="1">
        <f t="shared" si="799"/>
        <v>2.7966666666666669</v>
      </c>
      <c r="P1071" s="7">
        <f t="shared" si="860"/>
        <v>2.7966666666666669</v>
      </c>
      <c r="Q1071" s="7">
        <f t="shared" si="860"/>
        <v>2.7966666666666669</v>
      </c>
      <c r="R1071" s="7">
        <f t="shared" si="860"/>
        <v>279.66666666666669</v>
      </c>
      <c r="S1071" s="1">
        <f t="shared" si="800"/>
        <v>35.756853396901072</v>
      </c>
      <c r="T1071" s="1">
        <f t="shared" si="801"/>
        <v>2.4466407061090378</v>
      </c>
      <c r="U1071" s="1">
        <f t="shared" si="802"/>
        <v>0.38857019705468854</v>
      </c>
      <c r="V1071" s="1">
        <f t="shared" ca="1" si="803"/>
        <v>1.7349400000000001</v>
      </c>
      <c r="W1071" s="1">
        <f t="shared" ca="1" si="804"/>
        <v>1.9350000000000001</v>
      </c>
      <c r="X1071" s="1">
        <f t="shared" ca="1" si="805"/>
        <v>1.6575</v>
      </c>
      <c r="Y1071" s="1">
        <f t="shared" ca="1" si="806"/>
        <v>1.23</v>
      </c>
      <c r="Z1071" s="1">
        <f t="shared" ca="1" si="807"/>
        <v>1.8599999999999999</v>
      </c>
      <c r="AA1071" s="1">
        <f t="shared" ca="1" si="808"/>
        <v>1.7775000000000001</v>
      </c>
      <c r="AB1071" s="1">
        <f t="shared" ca="1" si="809"/>
        <v>1.4849999999999999</v>
      </c>
      <c r="AC1071">
        <f t="shared" ca="1" si="810"/>
        <v>1.7349400000000001E-2</v>
      </c>
      <c r="AD1071">
        <f t="shared" ca="1" si="811"/>
        <v>3.8700000000000005E-2</v>
      </c>
      <c r="AE1071">
        <f t="shared" ca="1" si="812"/>
        <v>4.9724999999999998E-2</v>
      </c>
      <c r="AF1071">
        <f t="shared" ca="1" si="813"/>
        <v>4.9200000000000001E-2</v>
      </c>
      <c r="AG1071">
        <f t="shared" ca="1" si="814"/>
        <v>9.2999999999999999E-2</v>
      </c>
      <c r="AH1071">
        <f t="shared" ca="1" si="815"/>
        <v>0.17775000000000002</v>
      </c>
      <c r="AI1071">
        <f t="shared" ca="1" si="816"/>
        <v>0.29699999999999999</v>
      </c>
    </row>
    <row r="1072" spans="6:35" x14ac:dyDescent="0.2">
      <c r="F1072">
        <v>1071</v>
      </c>
      <c r="G1072" s="7">
        <f t="shared" ref="G1072:R1072" si="861">G472</f>
        <v>1</v>
      </c>
      <c r="H1072" s="7">
        <f t="shared" si="861"/>
        <v>30</v>
      </c>
      <c r="I1072" s="7">
        <f t="shared" si="861"/>
        <v>6</v>
      </c>
      <c r="J1072" s="7">
        <f t="shared" si="861"/>
        <v>0.09</v>
      </c>
      <c r="K1072" s="9">
        <f t="shared" si="861"/>
        <v>0.03</v>
      </c>
      <c r="L1072" s="9">
        <f t="shared" si="861"/>
        <v>1</v>
      </c>
      <c r="M1072" s="9">
        <f t="shared" si="861"/>
        <v>6.6666666666666662E-3</v>
      </c>
      <c r="N1072" s="9">
        <f t="shared" si="861"/>
        <v>0.44999999999999996</v>
      </c>
      <c r="O1072" s="1">
        <f t="shared" si="799"/>
        <v>1.4866666666666666</v>
      </c>
      <c r="P1072" s="7">
        <f t="shared" si="861"/>
        <v>1.4866666666666666</v>
      </c>
      <c r="Q1072" s="7">
        <f t="shared" si="861"/>
        <v>1.4866666666666666</v>
      </c>
      <c r="R1072" s="7">
        <f t="shared" si="861"/>
        <v>148.66666666666666</v>
      </c>
      <c r="S1072" s="1">
        <f t="shared" si="800"/>
        <v>67.264573991031398</v>
      </c>
      <c r="T1072" s="1">
        <f t="shared" si="801"/>
        <v>2.1722136039924793</v>
      </c>
      <c r="U1072" s="1">
        <f t="shared" si="802"/>
        <v>0.33690252923816616</v>
      </c>
      <c r="V1072" s="1">
        <f t="shared" ca="1" si="803"/>
        <v>1.0786499999999999</v>
      </c>
      <c r="W1072" s="1">
        <f t="shared" ca="1" si="804"/>
        <v>0.53249999999999997</v>
      </c>
      <c r="X1072" s="1">
        <f t="shared" ca="1" si="805"/>
        <v>0.54</v>
      </c>
      <c r="Y1072" s="1">
        <f t="shared" ca="1" si="806"/>
        <v>0.60000000000000009</v>
      </c>
      <c r="Z1072" s="1">
        <f t="shared" ca="1" si="807"/>
        <v>0.92999999999999994</v>
      </c>
      <c r="AA1072" s="1">
        <f t="shared" ca="1" si="808"/>
        <v>0.69750000000000001</v>
      </c>
      <c r="AB1072" s="1">
        <f t="shared" ca="1" si="809"/>
        <v>1.0649999999999999</v>
      </c>
      <c r="AC1072">
        <f t="shared" ca="1" si="810"/>
        <v>1.0786499999999999E-2</v>
      </c>
      <c r="AD1072">
        <f t="shared" ca="1" si="811"/>
        <v>1.065E-2</v>
      </c>
      <c r="AE1072">
        <f t="shared" ca="1" si="812"/>
        <v>1.6199999999999999E-2</v>
      </c>
      <c r="AF1072">
        <f t="shared" ca="1" si="813"/>
        <v>2.4000000000000004E-2</v>
      </c>
      <c r="AG1072">
        <f t="shared" ca="1" si="814"/>
        <v>4.65E-2</v>
      </c>
      <c r="AH1072">
        <f t="shared" ca="1" si="815"/>
        <v>6.9750000000000006E-2</v>
      </c>
      <c r="AI1072">
        <f t="shared" ca="1" si="816"/>
        <v>0.21299999999999999</v>
      </c>
    </row>
    <row r="1073" spans="6:35" x14ac:dyDescent="0.2">
      <c r="F1073">
        <v>1072</v>
      </c>
      <c r="G1073" s="7">
        <f t="shared" ref="G1073:R1073" si="862">G473</f>
        <v>4</v>
      </c>
      <c r="H1073" s="7">
        <f t="shared" si="862"/>
        <v>30</v>
      </c>
      <c r="I1073" s="7">
        <f t="shared" si="862"/>
        <v>6</v>
      </c>
      <c r="J1073" s="7">
        <f t="shared" si="862"/>
        <v>0.09</v>
      </c>
      <c r="K1073" s="9">
        <f t="shared" si="862"/>
        <v>0.12</v>
      </c>
      <c r="L1073" s="9">
        <f t="shared" si="862"/>
        <v>1</v>
      </c>
      <c r="M1073" s="9">
        <f t="shared" si="862"/>
        <v>6.6666666666666662E-3</v>
      </c>
      <c r="N1073" s="9">
        <f t="shared" si="862"/>
        <v>0.44999999999999996</v>
      </c>
      <c r="O1073" s="1">
        <f t="shared" si="799"/>
        <v>1.5766666666666667</v>
      </c>
      <c r="P1073" s="7">
        <f t="shared" si="862"/>
        <v>1.5766666666666667</v>
      </c>
      <c r="Q1073" s="7">
        <f t="shared" si="862"/>
        <v>1.5766666666666667</v>
      </c>
      <c r="R1073" s="7">
        <f t="shared" si="862"/>
        <v>157.66666666666666</v>
      </c>
      <c r="S1073" s="1">
        <f t="shared" si="800"/>
        <v>63.424947145877383</v>
      </c>
      <c r="T1073" s="1">
        <f t="shared" si="801"/>
        <v>2.197739886018149</v>
      </c>
      <c r="U1073" s="1">
        <f t="shared" si="802"/>
        <v>0.34197629011122888</v>
      </c>
      <c r="V1073" s="1">
        <f t="shared" ca="1" si="803"/>
        <v>0.77163999999999999</v>
      </c>
      <c r="W1073" s="1">
        <f t="shared" ca="1" si="804"/>
        <v>1.155</v>
      </c>
      <c r="X1073" s="1">
        <f t="shared" ca="1" si="805"/>
        <v>0.57000000000000006</v>
      </c>
      <c r="Y1073" s="1">
        <f t="shared" ca="1" si="806"/>
        <v>0.59250000000000003</v>
      </c>
      <c r="Z1073" s="1">
        <f t="shared" ca="1" si="807"/>
        <v>1.0275000000000001</v>
      </c>
      <c r="AA1073" s="1">
        <f t="shared" ca="1" si="808"/>
        <v>0.98250000000000004</v>
      </c>
      <c r="AB1073" s="1">
        <f t="shared" ca="1" si="809"/>
        <v>0.89999999999999991</v>
      </c>
      <c r="AC1073">
        <f t="shared" ca="1" si="810"/>
        <v>7.7164E-3</v>
      </c>
      <c r="AD1073">
        <f t="shared" ca="1" si="811"/>
        <v>2.3100000000000002E-2</v>
      </c>
      <c r="AE1073">
        <f t="shared" ca="1" si="812"/>
        <v>1.7100000000000001E-2</v>
      </c>
      <c r="AF1073">
        <f t="shared" ca="1" si="813"/>
        <v>2.3700000000000002E-2</v>
      </c>
      <c r="AG1073">
        <f t="shared" ca="1" si="814"/>
        <v>5.1375000000000004E-2</v>
      </c>
      <c r="AH1073">
        <f t="shared" ca="1" si="815"/>
        <v>9.8250000000000004E-2</v>
      </c>
      <c r="AI1073">
        <f t="shared" ca="1" si="816"/>
        <v>0.18</v>
      </c>
    </row>
    <row r="1074" spans="6:35" x14ac:dyDescent="0.2">
      <c r="F1074">
        <v>1073</v>
      </c>
      <c r="G1074" s="7">
        <f t="shared" ref="G1074:R1074" si="863">G474</f>
        <v>7</v>
      </c>
      <c r="H1074" s="7">
        <f t="shared" si="863"/>
        <v>30</v>
      </c>
      <c r="I1074" s="7">
        <f t="shared" si="863"/>
        <v>6</v>
      </c>
      <c r="J1074" s="7">
        <f t="shared" si="863"/>
        <v>0.09</v>
      </c>
      <c r="K1074" s="9">
        <f t="shared" si="863"/>
        <v>0.21</v>
      </c>
      <c r="L1074" s="9">
        <f t="shared" si="863"/>
        <v>1</v>
      </c>
      <c r="M1074" s="9">
        <f t="shared" si="863"/>
        <v>6.6666666666666662E-3</v>
      </c>
      <c r="N1074" s="9">
        <f t="shared" si="863"/>
        <v>0.44999999999999996</v>
      </c>
      <c r="O1074" s="1">
        <f t="shared" si="799"/>
        <v>1.6666666666666665</v>
      </c>
      <c r="P1074" s="7">
        <f t="shared" si="863"/>
        <v>1.6666666666666665</v>
      </c>
      <c r="Q1074" s="7">
        <f t="shared" si="863"/>
        <v>1.6666666666666665</v>
      </c>
      <c r="R1074" s="7">
        <f t="shared" si="863"/>
        <v>166.66666666666666</v>
      </c>
      <c r="S1074" s="1">
        <f t="shared" si="800"/>
        <v>60.000000000000007</v>
      </c>
      <c r="T1074" s="1">
        <f t="shared" si="801"/>
        <v>2.2218487496163561</v>
      </c>
      <c r="U1074" s="1">
        <f t="shared" si="802"/>
        <v>0.34671449139929039</v>
      </c>
      <c r="V1074" s="1">
        <f t="shared" ca="1" si="803"/>
        <v>0.59514</v>
      </c>
      <c r="W1074" s="1">
        <f t="shared" ca="1" si="804"/>
        <v>0.65249999999999997</v>
      </c>
      <c r="X1074" s="1">
        <f t="shared" ca="1" si="805"/>
        <v>1.0275000000000001</v>
      </c>
      <c r="Y1074" s="1">
        <f t="shared" ca="1" si="806"/>
        <v>0.98250000000000004</v>
      </c>
      <c r="Z1074" s="1">
        <f t="shared" ca="1" si="807"/>
        <v>1.0050000000000001</v>
      </c>
      <c r="AA1074" s="1">
        <f t="shared" ca="1" si="808"/>
        <v>0.80249999999999999</v>
      </c>
      <c r="AB1074" s="1">
        <f t="shared" ca="1" si="809"/>
        <v>0.86999999999999988</v>
      </c>
      <c r="AC1074">
        <f t="shared" ca="1" si="810"/>
        <v>5.9513999999999999E-3</v>
      </c>
      <c r="AD1074">
        <f t="shared" ca="1" si="811"/>
        <v>1.3049999999999999E-2</v>
      </c>
      <c r="AE1074">
        <f t="shared" ca="1" si="812"/>
        <v>3.0825000000000002E-2</v>
      </c>
      <c r="AF1074">
        <f t="shared" ca="1" si="813"/>
        <v>3.9300000000000002E-2</v>
      </c>
      <c r="AG1074">
        <f t="shared" ca="1" si="814"/>
        <v>5.025000000000001E-2</v>
      </c>
      <c r="AH1074">
        <f t="shared" ca="1" si="815"/>
        <v>8.0250000000000002E-2</v>
      </c>
      <c r="AI1074">
        <f t="shared" ca="1" si="816"/>
        <v>0.17399999999999999</v>
      </c>
    </row>
    <row r="1075" spans="6:35" x14ac:dyDescent="0.2">
      <c r="F1075">
        <v>1074</v>
      </c>
      <c r="G1075" s="7">
        <f t="shared" ref="G1075:R1075" si="864">G475</f>
        <v>10</v>
      </c>
      <c r="H1075" s="7">
        <f t="shared" si="864"/>
        <v>30</v>
      </c>
      <c r="I1075" s="7">
        <f t="shared" si="864"/>
        <v>6</v>
      </c>
      <c r="J1075" s="7">
        <f t="shared" si="864"/>
        <v>0.09</v>
      </c>
      <c r="K1075" s="9">
        <f t="shared" si="864"/>
        <v>0.3</v>
      </c>
      <c r="L1075" s="9">
        <f t="shared" si="864"/>
        <v>1</v>
      </c>
      <c r="M1075" s="9">
        <f t="shared" si="864"/>
        <v>6.6666666666666662E-3</v>
      </c>
      <c r="N1075" s="9">
        <f t="shared" si="864"/>
        <v>0.44999999999999996</v>
      </c>
      <c r="O1075" s="1">
        <f t="shared" si="799"/>
        <v>1.7566666666666666</v>
      </c>
      <c r="P1075" s="7">
        <f t="shared" si="864"/>
        <v>1.7566666666666666</v>
      </c>
      <c r="Q1075" s="7">
        <f t="shared" si="864"/>
        <v>1.7566666666666666</v>
      </c>
      <c r="R1075" s="7">
        <f t="shared" si="864"/>
        <v>175.66666666666666</v>
      </c>
      <c r="S1075" s="1">
        <f t="shared" si="800"/>
        <v>56.925996204933597</v>
      </c>
      <c r="T1075" s="1">
        <f t="shared" si="801"/>
        <v>2.2446893604928837</v>
      </c>
      <c r="U1075" s="1">
        <f t="shared" si="802"/>
        <v>0.35115624807506163</v>
      </c>
      <c r="V1075" s="1">
        <f t="shared" ca="1" si="803"/>
        <v>0.69524000000000008</v>
      </c>
      <c r="W1075" s="1">
        <f t="shared" ca="1" si="804"/>
        <v>1.155</v>
      </c>
      <c r="X1075" s="1">
        <f t="shared" ca="1" si="805"/>
        <v>1.1775</v>
      </c>
      <c r="Y1075" s="1">
        <f t="shared" ca="1" si="806"/>
        <v>1.2749999999999999</v>
      </c>
      <c r="Z1075" s="1">
        <f t="shared" ca="1" si="807"/>
        <v>0.42749999999999999</v>
      </c>
      <c r="AA1075" s="1">
        <f t="shared" ca="1" si="808"/>
        <v>0.86249999999999993</v>
      </c>
      <c r="AB1075" s="1">
        <f t="shared" ca="1" si="809"/>
        <v>0.73499999999999999</v>
      </c>
      <c r="AC1075">
        <f t="shared" ca="1" si="810"/>
        <v>6.9524000000000009E-3</v>
      </c>
      <c r="AD1075">
        <f t="shared" ca="1" si="811"/>
        <v>2.3100000000000002E-2</v>
      </c>
      <c r="AE1075">
        <f t="shared" ca="1" si="812"/>
        <v>3.5324999999999995E-2</v>
      </c>
      <c r="AF1075">
        <f t="shared" ca="1" si="813"/>
        <v>5.0999999999999997E-2</v>
      </c>
      <c r="AG1075">
        <f t="shared" ca="1" si="814"/>
        <v>2.1375000000000002E-2</v>
      </c>
      <c r="AH1075">
        <f t="shared" ca="1" si="815"/>
        <v>8.6249999999999993E-2</v>
      </c>
      <c r="AI1075">
        <f t="shared" ca="1" si="816"/>
        <v>0.14699999999999999</v>
      </c>
    </row>
    <row r="1076" spans="6:35" x14ac:dyDescent="0.2">
      <c r="F1076">
        <v>1075</v>
      </c>
      <c r="G1076" s="7">
        <f t="shared" ref="G1076:R1076" si="865">G476</f>
        <v>13</v>
      </c>
      <c r="H1076" s="7">
        <f t="shared" si="865"/>
        <v>30</v>
      </c>
      <c r="I1076" s="7">
        <f t="shared" si="865"/>
        <v>6</v>
      </c>
      <c r="J1076" s="7">
        <f t="shared" si="865"/>
        <v>0.09</v>
      </c>
      <c r="K1076" s="9">
        <f t="shared" si="865"/>
        <v>0.39</v>
      </c>
      <c r="L1076" s="9">
        <f t="shared" si="865"/>
        <v>1</v>
      </c>
      <c r="M1076" s="9">
        <f t="shared" si="865"/>
        <v>6.6666666666666662E-3</v>
      </c>
      <c r="N1076" s="9">
        <f t="shared" si="865"/>
        <v>0.44999999999999996</v>
      </c>
      <c r="O1076" s="1">
        <f t="shared" si="799"/>
        <v>1.8466666666666667</v>
      </c>
      <c r="P1076" s="7">
        <f t="shared" si="865"/>
        <v>1.8466666666666667</v>
      </c>
      <c r="Q1076" s="7">
        <f t="shared" si="865"/>
        <v>1.8466666666666667</v>
      </c>
      <c r="R1076" s="7">
        <f t="shared" si="865"/>
        <v>184.66666666666666</v>
      </c>
      <c r="S1076" s="1">
        <f t="shared" si="800"/>
        <v>54.151624548736464</v>
      </c>
      <c r="T1076" s="1">
        <f t="shared" si="801"/>
        <v>2.2663885100087668</v>
      </c>
      <c r="U1076" s="1">
        <f t="shared" si="802"/>
        <v>0.35533435975962802</v>
      </c>
      <c r="V1076" s="1">
        <f t="shared" ca="1" si="803"/>
        <v>0.50688</v>
      </c>
      <c r="W1076" s="1">
        <f t="shared" ca="1" si="804"/>
        <v>0.59250000000000003</v>
      </c>
      <c r="X1076" s="1">
        <f t="shared" ca="1" si="805"/>
        <v>1.1325000000000001</v>
      </c>
      <c r="Y1076" s="1">
        <f t="shared" ca="1" si="806"/>
        <v>1.365</v>
      </c>
      <c r="Z1076" s="1">
        <f t="shared" ca="1" si="807"/>
        <v>1.26</v>
      </c>
      <c r="AA1076" s="1">
        <f t="shared" ca="1" si="808"/>
        <v>1.0125000000000002</v>
      </c>
      <c r="AB1076" s="1">
        <f t="shared" ca="1" si="809"/>
        <v>1.1025</v>
      </c>
      <c r="AC1076">
        <f t="shared" ca="1" si="810"/>
        <v>5.0688E-3</v>
      </c>
      <c r="AD1076">
        <f t="shared" ca="1" si="811"/>
        <v>1.1850000000000001E-2</v>
      </c>
      <c r="AE1076">
        <f t="shared" ca="1" si="812"/>
        <v>3.3974999999999998E-2</v>
      </c>
      <c r="AF1076">
        <f t="shared" ca="1" si="813"/>
        <v>5.4600000000000003E-2</v>
      </c>
      <c r="AG1076">
        <f t="shared" ca="1" si="814"/>
        <v>6.3E-2</v>
      </c>
      <c r="AH1076">
        <f t="shared" ca="1" si="815"/>
        <v>0.10125000000000002</v>
      </c>
      <c r="AI1076">
        <f t="shared" ca="1" si="816"/>
        <v>0.22050000000000003</v>
      </c>
    </row>
    <row r="1077" spans="6:35" x14ac:dyDescent="0.2">
      <c r="F1077">
        <v>1076</v>
      </c>
      <c r="G1077" s="7">
        <f t="shared" ref="G1077:R1077" si="866">G477</f>
        <v>16</v>
      </c>
      <c r="H1077" s="7">
        <f t="shared" si="866"/>
        <v>30</v>
      </c>
      <c r="I1077" s="7">
        <f t="shared" si="866"/>
        <v>6</v>
      </c>
      <c r="J1077" s="7">
        <f t="shared" si="866"/>
        <v>0.09</v>
      </c>
      <c r="K1077" s="9">
        <f t="shared" si="866"/>
        <v>0.48</v>
      </c>
      <c r="L1077" s="9">
        <f t="shared" si="866"/>
        <v>1</v>
      </c>
      <c r="M1077" s="9">
        <f t="shared" si="866"/>
        <v>6.6666666666666662E-3</v>
      </c>
      <c r="N1077" s="9">
        <f t="shared" si="866"/>
        <v>0.44999999999999996</v>
      </c>
      <c r="O1077" s="1">
        <f t="shared" si="799"/>
        <v>1.9366666666666665</v>
      </c>
      <c r="P1077" s="7">
        <f t="shared" si="866"/>
        <v>1.9366666666666665</v>
      </c>
      <c r="Q1077" s="7">
        <f t="shared" si="866"/>
        <v>1.9366666666666665</v>
      </c>
      <c r="R1077" s="7">
        <f t="shared" si="866"/>
        <v>193.66666666666666</v>
      </c>
      <c r="S1077" s="1">
        <f t="shared" si="800"/>
        <v>51.635111876075733</v>
      </c>
      <c r="T1077" s="1">
        <f t="shared" si="801"/>
        <v>2.2870548776706681</v>
      </c>
      <c r="U1077" s="1">
        <f t="shared" si="802"/>
        <v>0.35927658558777709</v>
      </c>
      <c r="V1077" s="1">
        <f t="shared" ca="1" si="803"/>
        <v>0.42672000000000004</v>
      </c>
      <c r="W1077" s="1">
        <f t="shared" ca="1" si="804"/>
        <v>0.51749999999999996</v>
      </c>
      <c r="X1077" s="1">
        <f t="shared" ca="1" si="805"/>
        <v>1.0425</v>
      </c>
      <c r="Y1077" s="1">
        <f t="shared" ca="1" si="806"/>
        <v>1.3425</v>
      </c>
      <c r="Z1077" s="1">
        <f t="shared" ca="1" si="807"/>
        <v>0.91500000000000004</v>
      </c>
      <c r="AA1077" s="1">
        <f t="shared" ca="1" si="808"/>
        <v>1.3425</v>
      </c>
      <c r="AB1077" s="1">
        <f t="shared" ca="1" si="809"/>
        <v>0.79500000000000004</v>
      </c>
      <c r="AC1077">
        <f t="shared" ca="1" si="810"/>
        <v>4.2672000000000005E-3</v>
      </c>
      <c r="AD1077">
        <f t="shared" ca="1" si="811"/>
        <v>1.035E-2</v>
      </c>
      <c r="AE1077">
        <f t="shared" ca="1" si="812"/>
        <v>3.1274999999999997E-2</v>
      </c>
      <c r="AF1077">
        <f t="shared" ca="1" si="813"/>
        <v>5.3700000000000005E-2</v>
      </c>
      <c r="AG1077">
        <f t="shared" ca="1" si="814"/>
        <v>4.5750000000000006E-2</v>
      </c>
      <c r="AH1077">
        <f t="shared" ca="1" si="815"/>
        <v>0.13425000000000001</v>
      </c>
      <c r="AI1077">
        <f t="shared" ca="1" si="816"/>
        <v>0.15900000000000003</v>
      </c>
    </row>
    <row r="1078" spans="6:35" x14ac:dyDescent="0.2">
      <c r="F1078">
        <v>1077</v>
      </c>
      <c r="G1078" s="7">
        <f t="shared" ref="G1078:R1078" si="867">G478</f>
        <v>19</v>
      </c>
      <c r="H1078" s="7">
        <f t="shared" si="867"/>
        <v>30</v>
      </c>
      <c r="I1078" s="7">
        <f t="shared" si="867"/>
        <v>6</v>
      </c>
      <c r="J1078" s="7">
        <f t="shared" si="867"/>
        <v>0.09</v>
      </c>
      <c r="K1078" s="9">
        <f t="shared" si="867"/>
        <v>0.56999999999999995</v>
      </c>
      <c r="L1078" s="9">
        <f t="shared" si="867"/>
        <v>1</v>
      </c>
      <c r="M1078" s="9">
        <f t="shared" si="867"/>
        <v>6.6666666666666662E-3</v>
      </c>
      <c r="N1078" s="9">
        <f t="shared" si="867"/>
        <v>0.44999999999999996</v>
      </c>
      <c r="O1078" s="1">
        <f t="shared" si="799"/>
        <v>2.0266666666666664</v>
      </c>
      <c r="P1078" s="7">
        <f t="shared" si="867"/>
        <v>2.0266666666666664</v>
      </c>
      <c r="Q1078" s="7">
        <f t="shared" si="867"/>
        <v>2.0266666666666664</v>
      </c>
      <c r="R1078" s="7">
        <f t="shared" si="867"/>
        <v>202.66666666666663</v>
      </c>
      <c r="S1078" s="1">
        <f t="shared" si="800"/>
        <v>49.342105263157904</v>
      </c>
      <c r="T1078" s="1">
        <f t="shared" si="801"/>
        <v>2.3067823245530721</v>
      </c>
      <c r="U1078" s="1">
        <f t="shared" si="802"/>
        <v>0.36300661502146964</v>
      </c>
      <c r="V1078" s="1">
        <f t="shared" ca="1" si="803"/>
        <v>0.40662000000000004</v>
      </c>
      <c r="W1078" s="1">
        <f t="shared" ca="1" si="804"/>
        <v>0.54749999999999999</v>
      </c>
      <c r="X1078" s="1">
        <f t="shared" ca="1" si="805"/>
        <v>0.99750000000000005</v>
      </c>
      <c r="Y1078" s="1">
        <f t="shared" ca="1" si="806"/>
        <v>0.86249999999999993</v>
      </c>
      <c r="Z1078" s="1">
        <f t="shared" ca="1" si="807"/>
        <v>0.92249999999999999</v>
      </c>
      <c r="AA1078" s="1">
        <f t="shared" ca="1" si="808"/>
        <v>1.2675000000000001</v>
      </c>
      <c r="AB1078" s="1">
        <f t="shared" ca="1" si="809"/>
        <v>1.02</v>
      </c>
      <c r="AC1078">
        <f t="shared" ca="1" si="810"/>
        <v>4.0662000000000007E-3</v>
      </c>
      <c r="AD1078">
        <f t="shared" ca="1" si="811"/>
        <v>1.095E-2</v>
      </c>
      <c r="AE1078">
        <f t="shared" ca="1" si="812"/>
        <v>2.9925E-2</v>
      </c>
      <c r="AF1078">
        <f t="shared" ca="1" si="813"/>
        <v>3.4499999999999996E-2</v>
      </c>
      <c r="AG1078">
        <f t="shared" ca="1" si="814"/>
        <v>4.6124999999999999E-2</v>
      </c>
      <c r="AH1078">
        <f t="shared" ca="1" si="815"/>
        <v>0.12675</v>
      </c>
      <c r="AI1078">
        <f t="shared" ca="1" si="816"/>
        <v>0.20400000000000001</v>
      </c>
    </row>
    <row r="1079" spans="6:35" x14ac:dyDescent="0.2">
      <c r="F1079">
        <v>1078</v>
      </c>
      <c r="G1079" s="7">
        <f t="shared" ref="G1079:R1079" si="868">G479</f>
        <v>22</v>
      </c>
      <c r="H1079" s="7">
        <f t="shared" si="868"/>
        <v>30</v>
      </c>
      <c r="I1079" s="7">
        <f t="shared" si="868"/>
        <v>6</v>
      </c>
      <c r="J1079" s="7">
        <f t="shared" si="868"/>
        <v>0.09</v>
      </c>
      <c r="K1079" s="9">
        <f t="shared" si="868"/>
        <v>0.65999999999999992</v>
      </c>
      <c r="L1079" s="9">
        <f t="shared" si="868"/>
        <v>1</v>
      </c>
      <c r="M1079" s="9">
        <f t="shared" si="868"/>
        <v>6.6666666666666662E-3</v>
      </c>
      <c r="N1079" s="9">
        <f t="shared" si="868"/>
        <v>0.44999999999999996</v>
      </c>
      <c r="O1079" s="1">
        <f t="shared" si="799"/>
        <v>2.1166666666666663</v>
      </c>
      <c r="P1079" s="7">
        <f t="shared" si="868"/>
        <v>2.1166666666666663</v>
      </c>
      <c r="Q1079" s="7">
        <f t="shared" si="868"/>
        <v>2.1166666666666663</v>
      </c>
      <c r="R1079" s="7">
        <f t="shared" si="868"/>
        <v>211.66666666666663</v>
      </c>
      <c r="S1079" s="1">
        <f t="shared" si="800"/>
        <v>47.244094488188985</v>
      </c>
      <c r="T1079" s="1">
        <f t="shared" si="801"/>
        <v>2.3256524705723129</v>
      </c>
      <c r="U1079" s="1">
        <f t="shared" si="802"/>
        <v>0.36654481727585259</v>
      </c>
      <c r="V1079" s="1">
        <f t="shared" ca="1" si="803"/>
        <v>0.44485999999999998</v>
      </c>
      <c r="W1079" s="1">
        <f t="shared" ca="1" si="804"/>
        <v>1.5750000000000002</v>
      </c>
      <c r="X1079" s="1">
        <f t="shared" ca="1" si="805"/>
        <v>0.57000000000000006</v>
      </c>
      <c r="Y1079" s="1">
        <f t="shared" ca="1" si="806"/>
        <v>0.95250000000000001</v>
      </c>
      <c r="Z1079" s="1">
        <f t="shared" ca="1" si="807"/>
        <v>1.3574999999999999</v>
      </c>
      <c r="AA1079" s="1">
        <f t="shared" ca="1" si="808"/>
        <v>1.0425</v>
      </c>
      <c r="AB1079" s="1">
        <f t="shared" ca="1" si="809"/>
        <v>1.29</v>
      </c>
      <c r="AC1079">
        <f t="shared" ca="1" si="810"/>
        <v>4.4485999999999996E-3</v>
      </c>
      <c r="AD1079">
        <f t="shared" ca="1" si="811"/>
        <v>3.1500000000000007E-2</v>
      </c>
      <c r="AE1079">
        <f t="shared" ca="1" si="812"/>
        <v>1.7100000000000001E-2</v>
      </c>
      <c r="AF1079">
        <f t="shared" ca="1" si="813"/>
        <v>3.8100000000000002E-2</v>
      </c>
      <c r="AG1079">
        <f t="shared" ca="1" si="814"/>
        <v>6.7875000000000005E-2</v>
      </c>
      <c r="AH1079">
        <f t="shared" ca="1" si="815"/>
        <v>0.10425000000000001</v>
      </c>
      <c r="AI1079">
        <f t="shared" ca="1" si="816"/>
        <v>0.25800000000000001</v>
      </c>
    </row>
    <row r="1080" spans="6:35" x14ac:dyDescent="0.2">
      <c r="F1080">
        <v>1079</v>
      </c>
      <c r="G1080" s="7">
        <f t="shared" ref="G1080:R1080" si="869">G480</f>
        <v>25</v>
      </c>
      <c r="H1080" s="7">
        <f t="shared" si="869"/>
        <v>30</v>
      </c>
      <c r="I1080" s="7">
        <f t="shared" si="869"/>
        <v>6</v>
      </c>
      <c r="J1080" s="7">
        <f t="shared" si="869"/>
        <v>0.09</v>
      </c>
      <c r="K1080" s="9">
        <f t="shared" si="869"/>
        <v>0.75</v>
      </c>
      <c r="L1080" s="9">
        <f t="shared" si="869"/>
        <v>1</v>
      </c>
      <c r="M1080" s="9">
        <f t="shared" si="869"/>
        <v>6.6666666666666662E-3</v>
      </c>
      <c r="N1080" s="9">
        <f t="shared" si="869"/>
        <v>0.44999999999999996</v>
      </c>
      <c r="O1080" s="1">
        <f t="shared" si="799"/>
        <v>2.2066666666666666</v>
      </c>
      <c r="P1080" s="7">
        <f t="shared" si="869"/>
        <v>2.2066666666666666</v>
      </c>
      <c r="Q1080" s="7">
        <f t="shared" si="869"/>
        <v>2.2066666666666666</v>
      </c>
      <c r="R1080" s="7">
        <f t="shared" si="869"/>
        <v>220.66666666666666</v>
      </c>
      <c r="S1080" s="1">
        <f t="shared" si="800"/>
        <v>45.317220543806648</v>
      </c>
      <c r="T1080" s="1">
        <f t="shared" si="801"/>
        <v>2.3437367347200371</v>
      </c>
      <c r="U1080" s="1">
        <f t="shared" si="802"/>
        <v>0.36990882702200539</v>
      </c>
      <c r="V1080" s="1">
        <f t="shared" ca="1" si="803"/>
        <v>1.4415000000000002</v>
      </c>
      <c r="W1080" s="1">
        <f t="shared" ca="1" si="804"/>
        <v>1.5374999999999999</v>
      </c>
      <c r="X1080" s="1">
        <f t="shared" ca="1" si="805"/>
        <v>1.2449999999999999</v>
      </c>
      <c r="Y1080" s="1">
        <f t="shared" ca="1" si="806"/>
        <v>0.78750000000000009</v>
      </c>
      <c r="Z1080" s="1">
        <f t="shared" ca="1" si="807"/>
        <v>0.50250000000000006</v>
      </c>
      <c r="AA1080" s="1">
        <f t="shared" ca="1" si="808"/>
        <v>1.6274999999999999</v>
      </c>
      <c r="AB1080" s="1">
        <f t="shared" ca="1" si="809"/>
        <v>1.3049999999999999</v>
      </c>
      <c r="AC1080">
        <f t="shared" ca="1" si="810"/>
        <v>1.4415000000000002E-2</v>
      </c>
      <c r="AD1080">
        <f t="shared" ca="1" si="811"/>
        <v>3.075E-2</v>
      </c>
      <c r="AE1080">
        <f t="shared" ca="1" si="812"/>
        <v>3.7349999999999994E-2</v>
      </c>
      <c r="AF1080">
        <f t="shared" ca="1" si="813"/>
        <v>3.1500000000000007E-2</v>
      </c>
      <c r="AG1080">
        <f t="shared" ca="1" si="814"/>
        <v>2.5125000000000005E-2</v>
      </c>
      <c r="AH1080">
        <f t="shared" ca="1" si="815"/>
        <v>0.16275000000000001</v>
      </c>
      <c r="AI1080">
        <f t="shared" ca="1" si="816"/>
        <v>0.26100000000000001</v>
      </c>
    </row>
    <row r="1081" spans="6:35" x14ac:dyDescent="0.2">
      <c r="F1081">
        <v>1080</v>
      </c>
      <c r="G1081" s="7">
        <f t="shared" ref="G1081:R1081" si="870">G481</f>
        <v>28</v>
      </c>
      <c r="H1081" s="7">
        <f t="shared" si="870"/>
        <v>30</v>
      </c>
      <c r="I1081" s="7">
        <f t="shared" si="870"/>
        <v>6</v>
      </c>
      <c r="J1081" s="7">
        <f t="shared" si="870"/>
        <v>0.09</v>
      </c>
      <c r="K1081" s="9">
        <f t="shared" si="870"/>
        <v>0.84</v>
      </c>
      <c r="L1081" s="9">
        <f t="shared" si="870"/>
        <v>1</v>
      </c>
      <c r="M1081" s="9">
        <f t="shared" si="870"/>
        <v>6.6666666666666662E-3</v>
      </c>
      <c r="N1081" s="9">
        <f t="shared" si="870"/>
        <v>0.44999999999999996</v>
      </c>
      <c r="O1081" s="1">
        <f t="shared" si="799"/>
        <v>2.2966666666666664</v>
      </c>
      <c r="P1081" s="7">
        <f t="shared" si="870"/>
        <v>2.2966666666666664</v>
      </c>
      <c r="Q1081" s="7">
        <f t="shared" si="870"/>
        <v>2.2966666666666664</v>
      </c>
      <c r="R1081" s="7">
        <f t="shared" si="870"/>
        <v>229.66666666666663</v>
      </c>
      <c r="S1081" s="1">
        <f t="shared" si="800"/>
        <v>43.541364296081284</v>
      </c>
      <c r="T1081" s="1">
        <f t="shared" si="801"/>
        <v>2.3610979671879631</v>
      </c>
      <c r="U1081" s="1">
        <f t="shared" si="802"/>
        <v>0.37311400729323402</v>
      </c>
      <c r="V1081" s="1">
        <f t="shared" ca="1" si="803"/>
        <v>0.41764000000000001</v>
      </c>
      <c r="W1081" s="1">
        <f t="shared" ca="1" si="804"/>
        <v>1.23</v>
      </c>
      <c r="X1081" s="1">
        <f t="shared" ca="1" si="805"/>
        <v>0.85499999999999998</v>
      </c>
      <c r="Y1081" s="1">
        <f t="shared" ca="1" si="806"/>
        <v>0.51</v>
      </c>
      <c r="Z1081" s="1">
        <f t="shared" ca="1" si="807"/>
        <v>0.5625</v>
      </c>
      <c r="AA1081" s="1">
        <f t="shared" ca="1" si="808"/>
        <v>0.9375</v>
      </c>
      <c r="AB1081" s="1">
        <f t="shared" ca="1" si="809"/>
        <v>0.33</v>
      </c>
      <c r="AC1081">
        <f t="shared" ca="1" si="810"/>
        <v>4.1764000000000003E-3</v>
      </c>
      <c r="AD1081">
        <f t="shared" ca="1" si="811"/>
        <v>2.46E-2</v>
      </c>
      <c r="AE1081">
        <f t="shared" ca="1" si="812"/>
        <v>2.5649999999999999E-2</v>
      </c>
      <c r="AF1081">
        <f t="shared" ca="1" si="813"/>
        <v>2.0400000000000001E-2</v>
      </c>
      <c r="AG1081">
        <f t="shared" ca="1" si="814"/>
        <v>2.8125000000000001E-2</v>
      </c>
      <c r="AH1081">
        <f t="shared" ca="1" si="815"/>
        <v>9.375E-2</v>
      </c>
      <c r="AI1081">
        <f t="shared" ca="1" si="816"/>
        <v>6.6000000000000003E-2</v>
      </c>
    </row>
    <row r="1082" spans="6:35" x14ac:dyDescent="0.2">
      <c r="F1082">
        <v>1081</v>
      </c>
      <c r="G1082" s="7">
        <f t="shared" ref="G1082:R1082" si="871">G482</f>
        <v>1</v>
      </c>
      <c r="H1082" s="7">
        <f t="shared" si="871"/>
        <v>40</v>
      </c>
      <c r="I1082" s="7">
        <f t="shared" si="871"/>
        <v>6</v>
      </c>
      <c r="J1082" s="7">
        <f t="shared" si="871"/>
        <v>0.09</v>
      </c>
      <c r="K1082" s="9">
        <f t="shared" si="871"/>
        <v>0.03</v>
      </c>
      <c r="L1082" s="9">
        <f t="shared" si="871"/>
        <v>0.75</v>
      </c>
      <c r="M1082" s="9">
        <f t="shared" si="871"/>
        <v>6.6666666666666662E-3</v>
      </c>
      <c r="N1082" s="9">
        <f t="shared" si="871"/>
        <v>0.44999999999999996</v>
      </c>
      <c r="O1082" s="1">
        <f t="shared" si="799"/>
        <v>1.2366666666666668</v>
      </c>
      <c r="P1082" s="7">
        <f t="shared" si="871"/>
        <v>1.2366666666666668</v>
      </c>
      <c r="Q1082" s="7">
        <f t="shared" si="871"/>
        <v>1.2366666666666668</v>
      </c>
      <c r="R1082" s="7">
        <f t="shared" si="871"/>
        <v>123.66666666666669</v>
      </c>
      <c r="S1082" s="1">
        <f t="shared" si="800"/>
        <v>80.862533692722366</v>
      </c>
      <c r="T1082" s="1">
        <f t="shared" si="801"/>
        <v>2.0922526548953835</v>
      </c>
      <c r="U1082" s="1">
        <f t="shared" si="802"/>
        <v>0.32061412761468006</v>
      </c>
      <c r="V1082" s="1">
        <f t="shared" ca="1" si="803"/>
        <v>0.66044999999999998</v>
      </c>
      <c r="W1082" s="1">
        <f t="shared" ca="1" si="804"/>
        <v>0.60750000000000004</v>
      </c>
      <c r="X1082" s="1">
        <f t="shared" ca="1" si="805"/>
        <v>0.84000000000000008</v>
      </c>
      <c r="Y1082" s="1">
        <f t="shared" ca="1" si="806"/>
        <v>0.85499999999999998</v>
      </c>
      <c r="Z1082" s="1">
        <f t="shared" ca="1" si="807"/>
        <v>0.85499999999999998</v>
      </c>
      <c r="AA1082" s="1">
        <f t="shared" ca="1" si="808"/>
        <v>0.67500000000000004</v>
      </c>
      <c r="AB1082" s="1">
        <f t="shared" ca="1" si="809"/>
        <v>0.75750000000000006</v>
      </c>
      <c r="AC1082">
        <f t="shared" ca="1" si="810"/>
        <v>6.6045000000000001E-3</v>
      </c>
      <c r="AD1082">
        <f t="shared" ca="1" si="811"/>
        <v>1.2150000000000001E-2</v>
      </c>
      <c r="AE1082">
        <f t="shared" ca="1" si="812"/>
        <v>2.52E-2</v>
      </c>
      <c r="AF1082">
        <f t="shared" ca="1" si="813"/>
        <v>3.4200000000000001E-2</v>
      </c>
      <c r="AG1082">
        <f t="shared" ca="1" si="814"/>
        <v>4.2750000000000003E-2</v>
      </c>
      <c r="AH1082">
        <f t="shared" ca="1" si="815"/>
        <v>6.7500000000000004E-2</v>
      </c>
      <c r="AI1082">
        <f t="shared" ca="1" si="816"/>
        <v>0.15150000000000002</v>
      </c>
    </row>
    <row r="1083" spans="6:35" x14ac:dyDescent="0.2">
      <c r="F1083">
        <v>1082</v>
      </c>
      <c r="G1083" s="7">
        <f t="shared" ref="G1083:R1083" si="872">G483</f>
        <v>4</v>
      </c>
      <c r="H1083" s="7">
        <f t="shared" si="872"/>
        <v>40</v>
      </c>
      <c r="I1083" s="7">
        <f t="shared" si="872"/>
        <v>6</v>
      </c>
      <c r="J1083" s="7">
        <f t="shared" si="872"/>
        <v>0.09</v>
      </c>
      <c r="K1083" s="9">
        <f t="shared" si="872"/>
        <v>0.12</v>
      </c>
      <c r="L1083" s="9">
        <f t="shared" si="872"/>
        <v>0.75</v>
      </c>
      <c r="M1083" s="9">
        <f t="shared" si="872"/>
        <v>6.6666666666666662E-3</v>
      </c>
      <c r="N1083" s="9">
        <f t="shared" si="872"/>
        <v>0.44999999999999996</v>
      </c>
      <c r="O1083" s="1">
        <f t="shared" si="799"/>
        <v>1.3266666666666667</v>
      </c>
      <c r="P1083" s="7">
        <f t="shared" si="872"/>
        <v>1.3266666666666667</v>
      </c>
      <c r="Q1083" s="7">
        <f t="shared" si="872"/>
        <v>1.3266666666666667</v>
      </c>
      <c r="R1083" s="7">
        <f t="shared" si="872"/>
        <v>132.66666666666666</v>
      </c>
      <c r="S1083" s="1">
        <f t="shared" si="800"/>
        <v>75.376884422110564</v>
      </c>
      <c r="T1083" s="1">
        <f t="shared" si="801"/>
        <v>2.122761817354025</v>
      </c>
      <c r="U1083" s="1">
        <f t="shared" si="802"/>
        <v>0.32690126726449537</v>
      </c>
      <c r="V1083" s="1">
        <f t="shared" ca="1" si="803"/>
        <v>0.84802000000000011</v>
      </c>
      <c r="W1083" s="1">
        <f t="shared" ca="1" si="804"/>
        <v>0.94500000000000006</v>
      </c>
      <c r="X1083" s="1">
        <f t="shared" ca="1" si="805"/>
        <v>0.6825</v>
      </c>
      <c r="Y1083" s="1">
        <f t="shared" ca="1" si="806"/>
        <v>0.70499999999999996</v>
      </c>
      <c r="Z1083" s="1">
        <f t="shared" ca="1" si="807"/>
        <v>0.64500000000000002</v>
      </c>
      <c r="AA1083" s="1">
        <f t="shared" ca="1" si="808"/>
        <v>0.81750000000000012</v>
      </c>
      <c r="AB1083" s="1">
        <f t="shared" ca="1" si="809"/>
        <v>0.91500000000000004</v>
      </c>
      <c r="AC1083">
        <f t="shared" ca="1" si="810"/>
        <v>8.480200000000002E-3</v>
      </c>
      <c r="AD1083">
        <f t="shared" ca="1" si="811"/>
        <v>1.89E-2</v>
      </c>
      <c r="AE1083">
        <f t="shared" ca="1" si="812"/>
        <v>2.0475E-2</v>
      </c>
      <c r="AF1083">
        <f t="shared" ca="1" si="813"/>
        <v>2.8199999999999999E-2</v>
      </c>
      <c r="AG1083">
        <f t="shared" ca="1" si="814"/>
        <v>3.2250000000000001E-2</v>
      </c>
      <c r="AH1083">
        <f t="shared" ca="1" si="815"/>
        <v>8.1750000000000017E-2</v>
      </c>
      <c r="AI1083">
        <f t="shared" ca="1" si="816"/>
        <v>0.18300000000000002</v>
      </c>
    </row>
    <row r="1084" spans="6:35" x14ac:dyDescent="0.2">
      <c r="F1084">
        <v>1083</v>
      </c>
      <c r="G1084" s="7">
        <f t="shared" ref="G1084:R1084" si="873">G484</f>
        <v>7</v>
      </c>
      <c r="H1084" s="7">
        <f t="shared" si="873"/>
        <v>40</v>
      </c>
      <c r="I1084" s="7">
        <f t="shared" si="873"/>
        <v>6</v>
      </c>
      <c r="J1084" s="7">
        <f t="shared" si="873"/>
        <v>0.09</v>
      </c>
      <c r="K1084" s="9">
        <f t="shared" si="873"/>
        <v>0.21</v>
      </c>
      <c r="L1084" s="9">
        <f t="shared" si="873"/>
        <v>0.75</v>
      </c>
      <c r="M1084" s="9">
        <f t="shared" si="873"/>
        <v>6.6666666666666662E-3</v>
      </c>
      <c r="N1084" s="9">
        <f t="shared" si="873"/>
        <v>0.44999999999999996</v>
      </c>
      <c r="O1084" s="1">
        <f t="shared" si="799"/>
        <v>1.4166666666666665</v>
      </c>
      <c r="P1084" s="7">
        <f t="shared" si="873"/>
        <v>1.4166666666666665</v>
      </c>
      <c r="Q1084" s="7">
        <f t="shared" si="873"/>
        <v>1.4166666666666665</v>
      </c>
      <c r="R1084" s="7">
        <f t="shared" si="873"/>
        <v>141.66666666666666</v>
      </c>
      <c r="S1084" s="1">
        <f t="shared" si="800"/>
        <v>70.588235294117652</v>
      </c>
      <c r="T1084" s="1">
        <f t="shared" si="801"/>
        <v>2.151267675330649</v>
      </c>
      <c r="U1084" s="1">
        <f t="shared" si="802"/>
        <v>0.33269445161779282</v>
      </c>
      <c r="V1084" s="1">
        <f t="shared" ca="1" si="803"/>
        <v>0.71890000000000009</v>
      </c>
      <c r="W1084" s="1">
        <f t="shared" ca="1" si="804"/>
        <v>0.91500000000000004</v>
      </c>
      <c r="X1084" s="1">
        <f t="shared" ca="1" si="805"/>
        <v>0.69750000000000001</v>
      </c>
      <c r="Y1084" s="1">
        <f t="shared" ca="1" si="806"/>
        <v>1.02</v>
      </c>
      <c r="Z1084" s="1">
        <f t="shared" ca="1" si="807"/>
        <v>0.74249999999999994</v>
      </c>
      <c r="AA1084" s="1">
        <f t="shared" ca="1" si="808"/>
        <v>0.85499999999999998</v>
      </c>
      <c r="AB1084" s="1">
        <f t="shared" ca="1" si="809"/>
        <v>0.60000000000000009</v>
      </c>
      <c r="AC1084">
        <f t="shared" ca="1" si="810"/>
        <v>7.1890000000000009E-3</v>
      </c>
      <c r="AD1084">
        <f t="shared" ca="1" si="811"/>
        <v>1.83E-2</v>
      </c>
      <c r="AE1084">
        <f t="shared" ca="1" si="812"/>
        <v>2.0924999999999999E-2</v>
      </c>
      <c r="AF1084">
        <f t="shared" ca="1" si="813"/>
        <v>4.0800000000000003E-2</v>
      </c>
      <c r="AG1084">
        <f t="shared" ca="1" si="814"/>
        <v>3.7124999999999998E-2</v>
      </c>
      <c r="AH1084">
        <f t="shared" ca="1" si="815"/>
        <v>8.5500000000000007E-2</v>
      </c>
      <c r="AI1084">
        <f t="shared" ca="1" si="816"/>
        <v>0.12000000000000002</v>
      </c>
    </row>
    <row r="1085" spans="6:35" x14ac:dyDescent="0.2">
      <c r="F1085">
        <v>1084</v>
      </c>
      <c r="G1085" s="7">
        <f t="shared" ref="G1085:R1085" si="874">G485</f>
        <v>10</v>
      </c>
      <c r="H1085" s="7">
        <f t="shared" si="874"/>
        <v>40</v>
      </c>
      <c r="I1085" s="7">
        <f t="shared" si="874"/>
        <v>6</v>
      </c>
      <c r="J1085" s="7">
        <f t="shared" si="874"/>
        <v>0.09</v>
      </c>
      <c r="K1085" s="9">
        <f t="shared" si="874"/>
        <v>0.3</v>
      </c>
      <c r="L1085" s="9">
        <f t="shared" si="874"/>
        <v>0.75</v>
      </c>
      <c r="M1085" s="9">
        <f t="shared" si="874"/>
        <v>6.6666666666666662E-3</v>
      </c>
      <c r="N1085" s="9">
        <f t="shared" si="874"/>
        <v>0.44999999999999996</v>
      </c>
      <c r="O1085" s="1">
        <f t="shared" si="799"/>
        <v>1.5066666666666666</v>
      </c>
      <c r="P1085" s="7">
        <f t="shared" si="874"/>
        <v>1.5066666666666666</v>
      </c>
      <c r="Q1085" s="7">
        <f t="shared" si="874"/>
        <v>1.5066666666666666</v>
      </c>
      <c r="R1085" s="7">
        <f t="shared" si="874"/>
        <v>150.66666666666666</v>
      </c>
      <c r="S1085" s="1">
        <f t="shared" si="800"/>
        <v>66.371681415929203</v>
      </c>
      <c r="T1085" s="1">
        <f t="shared" si="801"/>
        <v>2.1780171800917194</v>
      </c>
      <c r="U1085" s="1">
        <f t="shared" si="802"/>
        <v>0.33806130112664562</v>
      </c>
      <c r="V1085" s="1">
        <f t="shared" ca="1" si="803"/>
        <v>0.83712000000000009</v>
      </c>
      <c r="W1085" s="1">
        <f t="shared" ca="1" si="804"/>
        <v>0.86249999999999993</v>
      </c>
      <c r="X1085" s="1">
        <f t="shared" ca="1" si="805"/>
        <v>0.57000000000000006</v>
      </c>
      <c r="Y1085" s="1">
        <f t="shared" ca="1" si="806"/>
        <v>1.0649999999999999</v>
      </c>
      <c r="Z1085" s="1">
        <f t="shared" ca="1" si="807"/>
        <v>0.83250000000000002</v>
      </c>
      <c r="AA1085" s="1">
        <f t="shared" ca="1" si="808"/>
        <v>0.89249999999999996</v>
      </c>
      <c r="AB1085" s="1">
        <f t="shared" ca="1" si="809"/>
        <v>0.5625</v>
      </c>
      <c r="AC1085">
        <f t="shared" ca="1" si="810"/>
        <v>8.3712000000000005E-3</v>
      </c>
      <c r="AD1085">
        <f t="shared" ca="1" si="811"/>
        <v>1.7249999999999998E-2</v>
      </c>
      <c r="AE1085">
        <f t="shared" ca="1" si="812"/>
        <v>1.7100000000000001E-2</v>
      </c>
      <c r="AF1085">
        <f t="shared" ca="1" si="813"/>
        <v>4.2599999999999999E-2</v>
      </c>
      <c r="AG1085">
        <f t="shared" ca="1" si="814"/>
        <v>4.1625000000000002E-2</v>
      </c>
      <c r="AH1085">
        <f t="shared" ca="1" si="815"/>
        <v>8.9249999999999996E-2</v>
      </c>
      <c r="AI1085">
        <f t="shared" ca="1" si="816"/>
        <v>0.1125</v>
      </c>
    </row>
    <row r="1086" spans="6:35" x14ac:dyDescent="0.2">
      <c r="F1086">
        <v>1085</v>
      </c>
      <c r="G1086" s="7">
        <f t="shared" ref="G1086:R1086" si="875">G486</f>
        <v>13</v>
      </c>
      <c r="H1086" s="7">
        <f t="shared" si="875"/>
        <v>40</v>
      </c>
      <c r="I1086" s="7">
        <f t="shared" si="875"/>
        <v>6</v>
      </c>
      <c r="J1086" s="7">
        <f t="shared" si="875"/>
        <v>0.09</v>
      </c>
      <c r="K1086" s="9">
        <f t="shared" si="875"/>
        <v>0.39</v>
      </c>
      <c r="L1086" s="9">
        <f t="shared" si="875"/>
        <v>0.75</v>
      </c>
      <c r="M1086" s="9">
        <f t="shared" si="875"/>
        <v>6.6666666666666662E-3</v>
      </c>
      <c r="N1086" s="9">
        <f t="shared" si="875"/>
        <v>0.44999999999999996</v>
      </c>
      <c r="O1086" s="1">
        <f t="shared" si="799"/>
        <v>1.5966666666666667</v>
      </c>
      <c r="P1086" s="7">
        <f t="shared" si="875"/>
        <v>1.5966666666666667</v>
      </c>
      <c r="Q1086" s="7">
        <f t="shared" si="875"/>
        <v>1.5966666666666667</v>
      </c>
      <c r="R1086" s="7">
        <f t="shared" si="875"/>
        <v>159.66666666666666</v>
      </c>
      <c r="S1086" s="1">
        <f t="shared" si="800"/>
        <v>62.630480167014611</v>
      </c>
      <c r="T1086" s="1">
        <f t="shared" si="801"/>
        <v>2.2032142586949006</v>
      </c>
      <c r="U1086" s="1">
        <f t="shared" si="802"/>
        <v>0.34305673357573713</v>
      </c>
      <c r="V1086" s="1">
        <f t="shared" ca="1" si="803"/>
        <v>0.57167999999999997</v>
      </c>
      <c r="W1086" s="1">
        <f t="shared" ca="1" si="804"/>
        <v>0.65249999999999997</v>
      </c>
      <c r="X1086" s="1">
        <f t="shared" ca="1" si="805"/>
        <v>0.51749999999999996</v>
      </c>
      <c r="Y1086" s="1">
        <f t="shared" ca="1" si="806"/>
        <v>0.60750000000000004</v>
      </c>
      <c r="Z1086" s="1">
        <f t="shared" ca="1" si="807"/>
        <v>0.6825</v>
      </c>
      <c r="AA1086" s="1">
        <f t="shared" ca="1" si="808"/>
        <v>0.88500000000000001</v>
      </c>
      <c r="AB1086" s="1">
        <f t="shared" ca="1" si="809"/>
        <v>0.84000000000000008</v>
      </c>
      <c r="AC1086">
        <f t="shared" ca="1" si="810"/>
        <v>5.7168000000000002E-3</v>
      </c>
      <c r="AD1086">
        <f t="shared" ca="1" si="811"/>
        <v>1.3049999999999999E-2</v>
      </c>
      <c r="AE1086">
        <f t="shared" ca="1" si="812"/>
        <v>1.5524999999999999E-2</v>
      </c>
      <c r="AF1086">
        <f t="shared" ca="1" si="813"/>
        <v>2.4300000000000002E-2</v>
      </c>
      <c r="AG1086">
        <f t="shared" ca="1" si="814"/>
        <v>3.4125000000000003E-2</v>
      </c>
      <c r="AH1086">
        <f t="shared" ca="1" si="815"/>
        <v>8.8500000000000009E-2</v>
      </c>
      <c r="AI1086">
        <f t="shared" ca="1" si="816"/>
        <v>0.16800000000000004</v>
      </c>
    </row>
    <row r="1087" spans="6:35" x14ac:dyDescent="0.2">
      <c r="F1087">
        <v>1086</v>
      </c>
      <c r="G1087" s="7">
        <f t="shared" ref="G1087:R1087" si="876">G487</f>
        <v>16</v>
      </c>
      <c r="H1087" s="7">
        <f t="shared" si="876"/>
        <v>40</v>
      </c>
      <c r="I1087" s="7">
        <f t="shared" si="876"/>
        <v>6</v>
      </c>
      <c r="J1087" s="7">
        <f t="shared" si="876"/>
        <v>0.09</v>
      </c>
      <c r="K1087" s="9">
        <f t="shared" si="876"/>
        <v>0.48</v>
      </c>
      <c r="L1087" s="9">
        <f t="shared" si="876"/>
        <v>0.75</v>
      </c>
      <c r="M1087" s="9">
        <f t="shared" si="876"/>
        <v>6.6666666666666662E-3</v>
      </c>
      <c r="N1087" s="9">
        <f t="shared" si="876"/>
        <v>0.44999999999999996</v>
      </c>
      <c r="O1087" s="1">
        <f t="shared" si="799"/>
        <v>1.6866666666666665</v>
      </c>
      <c r="P1087" s="7">
        <f t="shared" si="876"/>
        <v>1.6866666666666665</v>
      </c>
      <c r="Q1087" s="7">
        <f t="shared" si="876"/>
        <v>1.6866666666666665</v>
      </c>
      <c r="R1087" s="7">
        <f t="shared" si="876"/>
        <v>168.66666666666666</v>
      </c>
      <c r="S1087" s="1">
        <f t="shared" si="800"/>
        <v>59.288537549407117</v>
      </c>
      <c r="T1087" s="1">
        <f t="shared" si="801"/>
        <v>2.2270292621201366</v>
      </c>
      <c r="U1087" s="1">
        <f t="shared" si="802"/>
        <v>0.34772592349735776</v>
      </c>
      <c r="V1087" s="1">
        <f t="shared" ca="1" si="803"/>
        <v>0.80640000000000001</v>
      </c>
      <c r="W1087" s="1">
        <f t="shared" ca="1" si="804"/>
        <v>1.2524999999999999</v>
      </c>
      <c r="X1087" s="1">
        <f t="shared" ca="1" si="805"/>
        <v>0.96</v>
      </c>
      <c r="Y1087" s="1">
        <f t="shared" ca="1" si="806"/>
        <v>1.0050000000000001</v>
      </c>
      <c r="Z1087" s="1">
        <f t="shared" ca="1" si="807"/>
        <v>0.86249999999999993</v>
      </c>
      <c r="AA1087" s="1">
        <f t="shared" ca="1" si="808"/>
        <v>0.48750000000000004</v>
      </c>
      <c r="AB1087" s="1">
        <f t="shared" ca="1" si="809"/>
        <v>0.90749999999999997</v>
      </c>
      <c r="AC1087">
        <f t="shared" ca="1" si="810"/>
        <v>8.064E-3</v>
      </c>
      <c r="AD1087">
        <f t="shared" ca="1" si="811"/>
        <v>2.5049999999999999E-2</v>
      </c>
      <c r="AE1087">
        <f t="shared" ca="1" si="812"/>
        <v>2.8799999999999999E-2</v>
      </c>
      <c r="AF1087">
        <f t="shared" ca="1" si="813"/>
        <v>4.0200000000000007E-2</v>
      </c>
      <c r="AG1087">
        <f t="shared" ca="1" si="814"/>
        <v>4.3124999999999997E-2</v>
      </c>
      <c r="AH1087">
        <f t="shared" ca="1" si="815"/>
        <v>4.8750000000000009E-2</v>
      </c>
      <c r="AI1087">
        <f t="shared" ca="1" si="816"/>
        <v>0.18149999999999999</v>
      </c>
    </row>
    <row r="1088" spans="6:35" x14ac:dyDescent="0.2">
      <c r="F1088">
        <v>1087</v>
      </c>
      <c r="G1088" s="7">
        <f t="shared" ref="G1088:R1088" si="877">G488</f>
        <v>19</v>
      </c>
      <c r="H1088" s="7">
        <f t="shared" si="877"/>
        <v>40</v>
      </c>
      <c r="I1088" s="7">
        <f t="shared" si="877"/>
        <v>6</v>
      </c>
      <c r="J1088" s="7">
        <f t="shared" si="877"/>
        <v>0.09</v>
      </c>
      <c r="K1088" s="9">
        <f t="shared" si="877"/>
        <v>0.56999999999999995</v>
      </c>
      <c r="L1088" s="9">
        <f t="shared" si="877"/>
        <v>0.75</v>
      </c>
      <c r="M1088" s="9">
        <f t="shared" si="877"/>
        <v>6.6666666666666662E-3</v>
      </c>
      <c r="N1088" s="9">
        <f t="shared" si="877"/>
        <v>0.44999999999999996</v>
      </c>
      <c r="O1088" s="1">
        <f t="shared" si="799"/>
        <v>1.7766666666666664</v>
      </c>
      <c r="P1088" s="7">
        <f t="shared" si="877"/>
        <v>1.7766666666666664</v>
      </c>
      <c r="Q1088" s="7">
        <f t="shared" si="877"/>
        <v>1.7766666666666664</v>
      </c>
      <c r="R1088" s="7">
        <f t="shared" si="877"/>
        <v>177.66666666666663</v>
      </c>
      <c r="S1088" s="1">
        <f t="shared" si="800"/>
        <v>56.285178236397762</v>
      </c>
      <c r="T1088" s="1">
        <f t="shared" si="801"/>
        <v>2.2496059543069094</v>
      </c>
      <c r="U1088" s="1">
        <f t="shared" si="802"/>
        <v>0.35210645284151332</v>
      </c>
      <c r="V1088" s="1">
        <f t="shared" ca="1" si="803"/>
        <v>1.2208000000000001</v>
      </c>
      <c r="W1088" s="1">
        <f t="shared" ca="1" si="804"/>
        <v>1.1850000000000001</v>
      </c>
      <c r="X1088" s="1">
        <f t="shared" ca="1" si="805"/>
        <v>1.0275000000000001</v>
      </c>
      <c r="Y1088" s="1">
        <f t="shared" ca="1" si="806"/>
        <v>0.70499999999999996</v>
      </c>
      <c r="Z1088" s="1">
        <f t="shared" ca="1" si="807"/>
        <v>0.57750000000000001</v>
      </c>
      <c r="AA1088" s="1">
        <f t="shared" ca="1" si="808"/>
        <v>0.87749999999999995</v>
      </c>
      <c r="AB1088" s="1">
        <f t="shared" ca="1" si="809"/>
        <v>1.0649999999999999</v>
      </c>
      <c r="AC1088">
        <f t="shared" ca="1" si="810"/>
        <v>1.2208000000000002E-2</v>
      </c>
      <c r="AD1088">
        <f t="shared" ca="1" si="811"/>
        <v>2.3700000000000002E-2</v>
      </c>
      <c r="AE1088">
        <f t="shared" ca="1" si="812"/>
        <v>3.0825000000000002E-2</v>
      </c>
      <c r="AF1088">
        <f t="shared" ca="1" si="813"/>
        <v>2.8199999999999999E-2</v>
      </c>
      <c r="AG1088">
        <f t="shared" ca="1" si="814"/>
        <v>2.8875000000000001E-2</v>
      </c>
      <c r="AH1088">
        <f t="shared" ca="1" si="815"/>
        <v>8.7749999999999995E-2</v>
      </c>
      <c r="AI1088">
        <f t="shared" ca="1" si="816"/>
        <v>0.21299999999999999</v>
      </c>
    </row>
    <row r="1089" spans="6:35" x14ac:dyDescent="0.2">
      <c r="F1089">
        <v>1088</v>
      </c>
      <c r="G1089" s="7">
        <f t="shared" ref="G1089:R1089" si="878">G489</f>
        <v>22</v>
      </c>
      <c r="H1089" s="7">
        <f t="shared" si="878"/>
        <v>40</v>
      </c>
      <c r="I1089" s="7">
        <f t="shared" si="878"/>
        <v>6</v>
      </c>
      <c r="J1089" s="7">
        <f t="shared" si="878"/>
        <v>0.09</v>
      </c>
      <c r="K1089" s="9">
        <f t="shared" si="878"/>
        <v>0.65999999999999992</v>
      </c>
      <c r="L1089" s="9">
        <f t="shared" si="878"/>
        <v>0.75</v>
      </c>
      <c r="M1089" s="9">
        <f t="shared" si="878"/>
        <v>6.6666666666666662E-3</v>
      </c>
      <c r="N1089" s="9">
        <f t="shared" si="878"/>
        <v>0.44999999999999996</v>
      </c>
      <c r="O1089" s="1">
        <f t="shared" si="799"/>
        <v>1.8666666666666665</v>
      </c>
      <c r="P1089" s="7">
        <f t="shared" si="878"/>
        <v>1.8666666666666665</v>
      </c>
      <c r="Q1089" s="7">
        <f t="shared" si="878"/>
        <v>1.8666666666666665</v>
      </c>
      <c r="R1089" s="7">
        <f t="shared" si="878"/>
        <v>186.66666666666666</v>
      </c>
      <c r="S1089" s="1">
        <f t="shared" si="800"/>
        <v>53.571428571428569</v>
      </c>
      <c r="T1089" s="1">
        <f t="shared" si="801"/>
        <v>2.2710667722865381</v>
      </c>
      <c r="U1089" s="1">
        <f t="shared" si="802"/>
        <v>0.35622990322426257</v>
      </c>
      <c r="V1089" s="1">
        <f t="shared" ca="1" si="803"/>
        <v>1.3708400000000001</v>
      </c>
      <c r="W1089" s="1">
        <f t="shared" ca="1" si="804"/>
        <v>0.61499999999999999</v>
      </c>
      <c r="X1089" s="1">
        <f t="shared" ca="1" si="805"/>
        <v>0.94500000000000006</v>
      </c>
      <c r="Y1089" s="1">
        <f t="shared" ca="1" si="806"/>
        <v>1.2825</v>
      </c>
      <c r="Z1089" s="1">
        <f t="shared" ca="1" si="807"/>
        <v>0.495</v>
      </c>
      <c r="AA1089" s="1">
        <f t="shared" ca="1" si="808"/>
        <v>0.57750000000000001</v>
      </c>
      <c r="AB1089" s="1">
        <f t="shared" ca="1" si="809"/>
        <v>1.2825</v>
      </c>
      <c r="AC1089">
        <f t="shared" ca="1" si="810"/>
        <v>1.3708400000000001E-2</v>
      </c>
      <c r="AD1089">
        <f t="shared" ca="1" si="811"/>
        <v>1.23E-2</v>
      </c>
      <c r="AE1089">
        <f t="shared" ca="1" si="812"/>
        <v>2.835E-2</v>
      </c>
      <c r="AF1089">
        <f t="shared" ca="1" si="813"/>
        <v>5.1299999999999998E-2</v>
      </c>
      <c r="AG1089">
        <f t="shared" ca="1" si="814"/>
        <v>2.4750000000000001E-2</v>
      </c>
      <c r="AH1089">
        <f t="shared" ca="1" si="815"/>
        <v>5.7750000000000003E-2</v>
      </c>
      <c r="AI1089">
        <f t="shared" ca="1" si="816"/>
        <v>0.25650000000000001</v>
      </c>
    </row>
    <row r="1090" spans="6:35" x14ac:dyDescent="0.2">
      <c r="F1090">
        <v>1089</v>
      </c>
      <c r="G1090" s="7">
        <f t="shared" ref="G1090:R1090" si="879">G490</f>
        <v>25</v>
      </c>
      <c r="H1090" s="7">
        <f t="shared" si="879"/>
        <v>40</v>
      </c>
      <c r="I1090" s="7">
        <f t="shared" si="879"/>
        <v>6</v>
      </c>
      <c r="J1090" s="7">
        <f t="shared" si="879"/>
        <v>0.09</v>
      </c>
      <c r="K1090" s="9">
        <f t="shared" si="879"/>
        <v>0.75</v>
      </c>
      <c r="L1090" s="9">
        <f t="shared" si="879"/>
        <v>0.75</v>
      </c>
      <c r="M1090" s="9">
        <f t="shared" si="879"/>
        <v>6.6666666666666662E-3</v>
      </c>
      <c r="N1090" s="9">
        <f t="shared" si="879"/>
        <v>0.44999999999999996</v>
      </c>
      <c r="O1090" s="1">
        <f t="shared" si="799"/>
        <v>1.9566666666666666</v>
      </c>
      <c r="P1090" s="7">
        <f t="shared" si="879"/>
        <v>1.9566666666666666</v>
      </c>
      <c r="Q1090" s="7">
        <f t="shared" si="879"/>
        <v>1.9566666666666666</v>
      </c>
      <c r="R1090" s="7">
        <f t="shared" si="879"/>
        <v>195.66666666666666</v>
      </c>
      <c r="S1090" s="1">
        <f t="shared" si="800"/>
        <v>51.107325383304946</v>
      </c>
      <c r="T1090" s="1">
        <f t="shared" si="801"/>
        <v>2.2915168465279518</v>
      </c>
      <c r="U1090" s="1">
        <f t="shared" si="802"/>
        <v>0.36012305439216691</v>
      </c>
      <c r="V1090" s="1">
        <f t="shared" ca="1" si="803"/>
        <v>1.24092</v>
      </c>
      <c r="W1090" s="1">
        <f t="shared" ca="1" si="804"/>
        <v>1.4249999999999998</v>
      </c>
      <c r="X1090" s="1">
        <f t="shared" ca="1" si="805"/>
        <v>1.35</v>
      </c>
      <c r="Y1090" s="1">
        <f t="shared" ca="1" si="806"/>
        <v>1.29</v>
      </c>
      <c r="Z1090" s="1">
        <f t="shared" ca="1" si="807"/>
        <v>0.63</v>
      </c>
      <c r="AA1090" s="1">
        <f t="shared" ca="1" si="808"/>
        <v>1.0499999999999998</v>
      </c>
      <c r="AB1090" s="1">
        <f t="shared" ca="1" si="809"/>
        <v>0.96750000000000003</v>
      </c>
      <c r="AC1090">
        <f t="shared" ca="1" si="810"/>
        <v>1.24092E-2</v>
      </c>
      <c r="AD1090">
        <f t="shared" ca="1" si="811"/>
        <v>2.8499999999999998E-2</v>
      </c>
      <c r="AE1090">
        <f t="shared" ca="1" si="812"/>
        <v>4.0500000000000001E-2</v>
      </c>
      <c r="AF1090">
        <f t="shared" ca="1" si="813"/>
        <v>5.16E-2</v>
      </c>
      <c r="AG1090">
        <f t="shared" ca="1" si="814"/>
        <v>3.15E-2</v>
      </c>
      <c r="AH1090">
        <f t="shared" ca="1" si="815"/>
        <v>0.10499999999999998</v>
      </c>
      <c r="AI1090">
        <f t="shared" ca="1" si="816"/>
        <v>0.19350000000000001</v>
      </c>
    </row>
    <row r="1091" spans="6:35" x14ac:dyDescent="0.2">
      <c r="F1091">
        <v>1090</v>
      </c>
      <c r="G1091" s="7">
        <f t="shared" ref="G1091:R1091" si="880">G491</f>
        <v>28</v>
      </c>
      <c r="H1091" s="7">
        <f t="shared" si="880"/>
        <v>40</v>
      </c>
      <c r="I1091" s="7">
        <f t="shared" si="880"/>
        <v>6</v>
      </c>
      <c r="J1091" s="7">
        <f t="shared" si="880"/>
        <v>0.09</v>
      </c>
      <c r="K1091" s="9">
        <f t="shared" si="880"/>
        <v>0.84</v>
      </c>
      <c r="L1091" s="9">
        <f t="shared" si="880"/>
        <v>0.75</v>
      </c>
      <c r="M1091" s="9">
        <f t="shared" si="880"/>
        <v>6.6666666666666662E-3</v>
      </c>
      <c r="N1091" s="9">
        <f t="shared" si="880"/>
        <v>0.44999999999999996</v>
      </c>
      <c r="O1091" s="1">
        <f t="shared" ref="O1091:O1154" si="881">SUM(K1091+L1091+M1091+N1091)</f>
        <v>2.0466666666666664</v>
      </c>
      <c r="P1091" s="7">
        <f t="shared" si="880"/>
        <v>2.0466666666666664</v>
      </c>
      <c r="Q1091" s="7">
        <f t="shared" si="880"/>
        <v>2.0466666666666664</v>
      </c>
      <c r="R1091" s="7">
        <f t="shared" si="880"/>
        <v>204.66666666666663</v>
      </c>
      <c r="S1091" s="1">
        <f t="shared" ref="S1091:S1154" si="882">100*(100/R1091)</f>
        <v>48.859934853420206</v>
      </c>
      <c r="T1091" s="1">
        <f t="shared" ref="T1091:T1154" si="883">LOG(R1091,10)</f>
        <v>2.3110471164215047</v>
      </c>
      <c r="U1091" s="1">
        <f t="shared" ref="U1091:U1154" si="884">LOG(T1091,10)</f>
        <v>0.36380879973842417</v>
      </c>
      <c r="V1091" s="1">
        <f t="shared" ref="V1091:V1154" ca="1" si="885">RANDBETWEEN(MIN($S1091,$R1091),MAX($S1091,$R1091))/100*(RANDBETWEEN($B$8,$C$8)/1000)</f>
        <v>1.04945</v>
      </c>
      <c r="W1091" s="1">
        <f t="shared" ref="W1091:W1154" ca="1" si="886">RANDBETWEEN(MIN($S1091,$R1091),MAX($S1091,$R1091))/100 * (RANDBETWEEN($B$9,$C$9)/1000)</f>
        <v>0.67500000000000004</v>
      </c>
      <c r="X1091" s="1">
        <f t="shared" ref="X1091:X1154" ca="1" si="887">RANDBETWEEN(MIN($S1091,$R1091),MAX($S1091,$R1091))/100 * (RANDBETWEEN($B$10,$C$10)/1000)</f>
        <v>1.29</v>
      </c>
      <c r="Y1091" s="1">
        <f t="shared" ref="Y1091:Y1154" ca="1" si="888">RANDBETWEEN(MIN($S1091,$R1091),MAX($S1091,$R1091))/100 * (RANDBETWEEN($B$11,$C$11)/1000)</f>
        <v>0.78750000000000009</v>
      </c>
      <c r="Z1091" s="1">
        <f t="shared" ref="Z1091:Z1154" ca="1" si="889">RANDBETWEEN(MIN($S1091,$R1091),MAX($S1091,$R1091))/100*(RANDBETWEEN($B$12,$C$12)/1000)</f>
        <v>1.53</v>
      </c>
      <c r="AA1091" s="1">
        <f t="shared" ref="AA1091:AA1154" ca="1" si="890">RANDBETWEEN(MIN($S1091,$R1091),MAX($S1091,$R1091))/100*(RANDBETWEEN($B$13,$C$13)/1000)</f>
        <v>0.65249999999999997</v>
      </c>
      <c r="AB1091" s="1">
        <f t="shared" ref="AB1091:AB1154" ca="1" si="891">RANDBETWEEN(MIN($S1091,$R1091),MAX($S1091,$R1091))/100*(RANDBETWEEN($B$14,$C$14)/1000)</f>
        <v>1.53</v>
      </c>
      <c r="AC1091">
        <f t="shared" ref="AC1091:AC1154" ca="1" si="892">$AC$1*$V1091</f>
        <v>1.04945E-2</v>
      </c>
      <c r="AD1091">
        <f t="shared" ref="AD1091:AD1154" ca="1" si="893">$AD$1*$W1091</f>
        <v>1.3500000000000002E-2</v>
      </c>
      <c r="AE1091">
        <f t="shared" ref="AE1091:AE1154" ca="1" si="894">$AE$1*$X1091</f>
        <v>3.8699999999999998E-2</v>
      </c>
      <c r="AF1091">
        <f t="shared" ref="AF1091:AF1154" ca="1" si="895">$AF$1*$Y1091</f>
        <v>3.1500000000000007E-2</v>
      </c>
      <c r="AG1091">
        <f t="shared" ref="AG1091:AG1154" ca="1" si="896">$AG$1*$Z1091</f>
        <v>7.6500000000000012E-2</v>
      </c>
      <c r="AH1091">
        <f t="shared" ref="AH1091:AH1154" ca="1" si="897">$AH$1*$AA1091</f>
        <v>6.5250000000000002E-2</v>
      </c>
      <c r="AI1091">
        <f t="shared" ref="AI1091:AI1154" ca="1" si="898">$AI$1*$AB1091</f>
        <v>0.30600000000000005</v>
      </c>
    </row>
    <row r="1092" spans="6:35" x14ac:dyDescent="0.2">
      <c r="F1092">
        <v>1091</v>
      </c>
      <c r="G1092" s="7">
        <f t="shared" ref="G1092:R1092" si="899">G492</f>
        <v>1</v>
      </c>
      <c r="H1092" s="7">
        <f t="shared" si="899"/>
        <v>50</v>
      </c>
      <c r="I1092" s="7">
        <f t="shared" si="899"/>
        <v>6</v>
      </c>
      <c r="J1092" s="7">
        <f t="shared" si="899"/>
        <v>0.09</v>
      </c>
      <c r="K1092" s="9">
        <f t="shared" si="899"/>
        <v>0.03</v>
      </c>
      <c r="L1092" s="9">
        <f t="shared" si="899"/>
        <v>0.6</v>
      </c>
      <c r="M1092" s="9">
        <f t="shared" si="899"/>
        <v>6.6666666666666662E-3</v>
      </c>
      <c r="N1092" s="9">
        <f t="shared" si="899"/>
        <v>0.44999999999999996</v>
      </c>
      <c r="O1092" s="1">
        <f t="shared" si="881"/>
        <v>1.0866666666666667</v>
      </c>
      <c r="P1092" s="7">
        <f t="shared" si="899"/>
        <v>1.0866666666666667</v>
      </c>
      <c r="Q1092" s="7">
        <f t="shared" si="899"/>
        <v>1.0866666666666667</v>
      </c>
      <c r="R1092" s="7">
        <f t="shared" si="899"/>
        <v>108.66666666666667</v>
      </c>
      <c r="S1092" s="1">
        <f t="shared" si="882"/>
        <v>92.024539877300597</v>
      </c>
      <c r="T1092" s="1">
        <f t="shared" si="883"/>
        <v>2.0360963453482763</v>
      </c>
      <c r="U1092" s="1">
        <f t="shared" si="884"/>
        <v>0.30879832438335481</v>
      </c>
      <c r="V1092" s="1">
        <f t="shared" ca="1" si="885"/>
        <v>0.8019400000000001</v>
      </c>
      <c r="W1092" s="1">
        <f t="shared" ca="1" si="886"/>
        <v>0.77249999999999996</v>
      </c>
      <c r="X1092" s="1">
        <f t="shared" ca="1" si="887"/>
        <v>0.79500000000000004</v>
      </c>
      <c r="Y1092" s="1">
        <f t="shared" ca="1" si="888"/>
        <v>0.72</v>
      </c>
      <c r="Z1092" s="1">
        <f t="shared" ca="1" si="889"/>
        <v>0.72</v>
      </c>
      <c r="AA1092" s="1">
        <f t="shared" ca="1" si="890"/>
        <v>0.78750000000000009</v>
      </c>
      <c r="AB1092" s="1">
        <f t="shared" ca="1" si="891"/>
        <v>0.78</v>
      </c>
      <c r="AC1092">
        <f t="shared" ca="1" si="892"/>
        <v>8.0194000000000012E-3</v>
      </c>
      <c r="AD1092">
        <f t="shared" ca="1" si="893"/>
        <v>1.545E-2</v>
      </c>
      <c r="AE1092">
        <f t="shared" ca="1" si="894"/>
        <v>2.385E-2</v>
      </c>
      <c r="AF1092">
        <f t="shared" ca="1" si="895"/>
        <v>2.8799999999999999E-2</v>
      </c>
      <c r="AG1092">
        <f t="shared" ca="1" si="896"/>
        <v>3.5999999999999997E-2</v>
      </c>
      <c r="AH1092">
        <f t="shared" ca="1" si="897"/>
        <v>7.8750000000000014E-2</v>
      </c>
      <c r="AI1092">
        <f t="shared" ca="1" si="898"/>
        <v>0.15600000000000003</v>
      </c>
    </row>
    <row r="1093" spans="6:35" x14ac:dyDescent="0.2">
      <c r="F1093">
        <v>1092</v>
      </c>
      <c r="G1093" s="7">
        <f t="shared" ref="G1093:R1093" si="900">G493</f>
        <v>4</v>
      </c>
      <c r="H1093" s="7">
        <f t="shared" si="900"/>
        <v>50</v>
      </c>
      <c r="I1093" s="7">
        <f t="shared" si="900"/>
        <v>6</v>
      </c>
      <c r="J1093" s="7">
        <f t="shared" si="900"/>
        <v>0.09</v>
      </c>
      <c r="K1093" s="9">
        <f t="shared" si="900"/>
        <v>0.12</v>
      </c>
      <c r="L1093" s="9">
        <f t="shared" si="900"/>
        <v>0.6</v>
      </c>
      <c r="M1093" s="9">
        <f t="shared" si="900"/>
        <v>6.6666666666666662E-3</v>
      </c>
      <c r="N1093" s="9">
        <f t="shared" si="900"/>
        <v>0.44999999999999996</v>
      </c>
      <c r="O1093" s="1">
        <f t="shared" si="881"/>
        <v>1.1766666666666667</v>
      </c>
      <c r="P1093" s="7">
        <f t="shared" si="900"/>
        <v>1.1766666666666667</v>
      </c>
      <c r="Q1093" s="7">
        <f t="shared" si="900"/>
        <v>1.1766666666666667</v>
      </c>
      <c r="R1093" s="7">
        <f t="shared" si="900"/>
        <v>117.66666666666667</v>
      </c>
      <c r="S1093" s="1">
        <f t="shared" si="882"/>
        <v>84.985835694050991</v>
      </c>
      <c r="T1093" s="1">
        <f t="shared" si="883"/>
        <v>2.0706534506681602</v>
      </c>
      <c r="U1093" s="1">
        <f t="shared" si="884"/>
        <v>0.31610742045008727</v>
      </c>
      <c r="V1093" s="1">
        <f t="shared" ca="1" si="885"/>
        <v>0.76824000000000003</v>
      </c>
      <c r="W1093" s="1">
        <f t="shared" ca="1" si="886"/>
        <v>0.69000000000000006</v>
      </c>
      <c r="X1093" s="1">
        <f t="shared" ca="1" si="887"/>
        <v>0.84000000000000008</v>
      </c>
      <c r="Y1093" s="1">
        <f t="shared" ca="1" si="888"/>
        <v>0.72750000000000004</v>
      </c>
      <c r="Z1093" s="1">
        <f t="shared" ca="1" si="889"/>
        <v>0.71249999999999991</v>
      </c>
      <c r="AA1093" s="1">
        <f t="shared" ca="1" si="890"/>
        <v>0.79500000000000004</v>
      </c>
      <c r="AB1093" s="1">
        <f t="shared" ca="1" si="891"/>
        <v>0.84000000000000008</v>
      </c>
      <c r="AC1093">
        <f t="shared" ca="1" si="892"/>
        <v>7.6824000000000007E-3</v>
      </c>
      <c r="AD1093">
        <f t="shared" ca="1" si="893"/>
        <v>1.3800000000000002E-2</v>
      </c>
      <c r="AE1093">
        <f t="shared" ca="1" si="894"/>
        <v>2.52E-2</v>
      </c>
      <c r="AF1093">
        <f t="shared" ca="1" si="895"/>
        <v>2.9100000000000001E-2</v>
      </c>
      <c r="AG1093">
        <f t="shared" ca="1" si="896"/>
        <v>3.5624999999999997E-2</v>
      </c>
      <c r="AH1093">
        <f t="shared" ca="1" si="897"/>
        <v>7.9500000000000015E-2</v>
      </c>
      <c r="AI1093">
        <f t="shared" ca="1" si="898"/>
        <v>0.16800000000000004</v>
      </c>
    </row>
    <row r="1094" spans="6:35" x14ac:dyDescent="0.2">
      <c r="F1094">
        <v>1093</v>
      </c>
      <c r="G1094" s="7">
        <f t="shared" ref="G1094:R1094" si="901">G494</f>
        <v>7</v>
      </c>
      <c r="H1094" s="7">
        <f t="shared" si="901"/>
        <v>50</v>
      </c>
      <c r="I1094" s="7">
        <f t="shared" si="901"/>
        <v>6</v>
      </c>
      <c r="J1094" s="7">
        <f t="shared" si="901"/>
        <v>0.09</v>
      </c>
      <c r="K1094" s="9">
        <f t="shared" si="901"/>
        <v>0.21</v>
      </c>
      <c r="L1094" s="9">
        <f t="shared" si="901"/>
        <v>0.6</v>
      </c>
      <c r="M1094" s="9">
        <f t="shared" si="901"/>
        <v>6.6666666666666662E-3</v>
      </c>
      <c r="N1094" s="9">
        <f t="shared" si="901"/>
        <v>0.44999999999999996</v>
      </c>
      <c r="O1094" s="1">
        <f t="shared" si="881"/>
        <v>1.2666666666666666</v>
      </c>
      <c r="P1094" s="7">
        <f t="shared" si="901"/>
        <v>1.2666666666666666</v>
      </c>
      <c r="Q1094" s="7">
        <f t="shared" si="901"/>
        <v>1.2666666666666666</v>
      </c>
      <c r="R1094" s="7">
        <f t="shared" si="901"/>
        <v>126.66666666666666</v>
      </c>
      <c r="S1094" s="1">
        <f t="shared" si="882"/>
        <v>78.94736842105263</v>
      </c>
      <c r="T1094" s="1">
        <f t="shared" si="883"/>
        <v>2.1026623418971475</v>
      </c>
      <c r="U1094" s="1">
        <f t="shared" si="884"/>
        <v>0.32276953667841907</v>
      </c>
      <c r="V1094" s="1">
        <f t="shared" ca="1" si="885"/>
        <v>0.73597999999999997</v>
      </c>
      <c r="W1094" s="1">
        <f t="shared" ca="1" si="886"/>
        <v>0.63749999999999996</v>
      </c>
      <c r="X1094" s="1">
        <f t="shared" ca="1" si="887"/>
        <v>0.81</v>
      </c>
      <c r="Y1094" s="1">
        <f t="shared" ca="1" si="888"/>
        <v>0.60000000000000009</v>
      </c>
      <c r="Z1094" s="1">
        <f t="shared" ca="1" si="889"/>
        <v>0.75</v>
      </c>
      <c r="AA1094" s="1">
        <f t="shared" ca="1" si="890"/>
        <v>0.75</v>
      </c>
      <c r="AB1094" s="1">
        <f t="shared" ca="1" si="891"/>
        <v>0.87749999999999995</v>
      </c>
      <c r="AC1094">
        <f t="shared" ca="1" si="892"/>
        <v>7.3597999999999997E-3</v>
      </c>
      <c r="AD1094">
        <f t="shared" ca="1" si="893"/>
        <v>1.2749999999999999E-2</v>
      </c>
      <c r="AE1094">
        <f t="shared" ca="1" si="894"/>
        <v>2.4300000000000002E-2</v>
      </c>
      <c r="AF1094">
        <f t="shared" ca="1" si="895"/>
        <v>2.4000000000000004E-2</v>
      </c>
      <c r="AG1094">
        <f t="shared" ca="1" si="896"/>
        <v>3.7500000000000006E-2</v>
      </c>
      <c r="AH1094">
        <f t="shared" ca="1" si="897"/>
        <v>7.5000000000000011E-2</v>
      </c>
      <c r="AI1094">
        <f t="shared" ca="1" si="898"/>
        <v>0.17549999999999999</v>
      </c>
    </row>
    <row r="1095" spans="6:35" x14ac:dyDescent="0.2">
      <c r="F1095">
        <v>1094</v>
      </c>
      <c r="G1095" s="7">
        <f t="shared" ref="G1095:R1095" si="902">G495</f>
        <v>10</v>
      </c>
      <c r="H1095" s="7">
        <f t="shared" si="902"/>
        <v>50</v>
      </c>
      <c r="I1095" s="7">
        <f t="shared" si="902"/>
        <v>6</v>
      </c>
      <c r="J1095" s="7">
        <f t="shared" si="902"/>
        <v>0.09</v>
      </c>
      <c r="K1095" s="9">
        <f t="shared" si="902"/>
        <v>0.3</v>
      </c>
      <c r="L1095" s="9">
        <f t="shared" si="902"/>
        <v>0.6</v>
      </c>
      <c r="M1095" s="9">
        <f t="shared" si="902"/>
        <v>6.6666666666666662E-3</v>
      </c>
      <c r="N1095" s="9">
        <f t="shared" si="902"/>
        <v>0.44999999999999996</v>
      </c>
      <c r="O1095" s="1">
        <f t="shared" si="881"/>
        <v>1.3566666666666665</v>
      </c>
      <c r="P1095" s="7">
        <f t="shared" si="902"/>
        <v>1.3566666666666665</v>
      </c>
      <c r="Q1095" s="7">
        <f t="shared" si="902"/>
        <v>1.3566666666666665</v>
      </c>
      <c r="R1095" s="7">
        <f t="shared" si="902"/>
        <v>135.66666666666666</v>
      </c>
      <c r="S1095" s="1">
        <f t="shared" si="882"/>
        <v>73.710073710073715</v>
      </c>
      <c r="T1095" s="1">
        <f t="shared" si="883"/>
        <v>2.1324731545055573</v>
      </c>
      <c r="U1095" s="1">
        <f t="shared" si="884"/>
        <v>0.32888357258352957</v>
      </c>
      <c r="V1095" s="1">
        <f t="shared" ca="1" si="885"/>
        <v>0.80496000000000001</v>
      </c>
      <c r="W1095" s="1">
        <f t="shared" ca="1" si="886"/>
        <v>0.92249999999999999</v>
      </c>
      <c r="X1095" s="1">
        <f t="shared" ca="1" si="887"/>
        <v>0.91500000000000004</v>
      </c>
      <c r="Y1095" s="1">
        <f t="shared" ca="1" si="888"/>
        <v>0.5625</v>
      </c>
      <c r="Z1095" s="1">
        <f t="shared" ca="1" si="889"/>
        <v>0.89999999999999991</v>
      </c>
      <c r="AA1095" s="1">
        <f t="shared" ca="1" si="890"/>
        <v>0.66</v>
      </c>
      <c r="AB1095" s="1">
        <f t="shared" ca="1" si="891"/>
        <v>0.6825</v>
      </c>
      <c r="AC1095">
        <f t="shared" ca="1" si="892"/>
        <v>8.0496000000000005E-3</v>
      </c>
      <c r="AD1095">
        <f t="shared" ca="1" si="893"/>
        <v>1.8450000000000001E-2</v>
      </c>
      <c r="AE1095">
        <f t="shared" ca="1" si="894"/>
        <v>2.7449999999999999E-2</v>
      </c>
      <c r="AF1095">
        <f t="shared" ca="1" si="895"/>
        <v>2.2499999999999999E-2</v>
      </c>
      <c r="AG1095">
        <f t="shared" ca="1" si="896"/>
        <v>4.4999999999999998E-2</v>
      </c>
      <c r="AH1095">
        <f t="shared" ca="1" si="897"/>
        <v>6.6000000000000003E-2</v>
      </c>
      <c r="AI1095">
        <f t="shared" ca="1" si="898"/>
        <v>0.13650000000000001</v>
      </c>
    </row>
    <row r="1096" spans="6:35" x14ac:dyDescent="0.2">
      <c r="F1096">
        <v>1095</v>
      </c>
      <c r="G1096" s="7">
        <f t="shared" ref="G1096:R1096" si="903">G496</f>
        <v>13</v>
      </c>
      <c r="H1096" s="7">
        <f t="shared" si="903"/>
        <v>50</v>
      </c>
      <c r="I1096" s="7">
        <f t="shared" si="903"/>
        <v>6</v>
      </c>
      <c r="J1096" s="7">
        <f t="shared" si="903"/>
        <v>0.09</v>
      </c>
      <c r="K1096" s="9">
        <f t="shared" si="903"/>
        <v>0.39</v>
      </c>
      <c r="L1096" s="9">
        <f t="shared" si="903"/>
        <v>0.6</v>
      </c>
      <c r="M1096" s="9">
        <f t="shared" si="903"/>
        <v>6.6666666666666662E-3</v>
      </c>
      <c r="N1096" s="9">
        <f t="shared" si="903"/>
        <v>0.44999999999999996</v>
      </c>
      <c r="O1096" s="1">
        <f t="shared" si="881"/>
        <v>1.4466666666666668</v>
      </c>
      <c r="P1096" s="7">
        <f t="shared" si="903"/>
        <v>1.4466666666666668</v>
      </c>
      <c r="Q1096" s="7">
        <f t="shared" si="903"/>
        <v>1.4466666666666668</v>
      </c>
      <c r="R1096" s="7">
        <f t="shared" si="903"/>
        <v>144.66666666666669</v>
      </c>
      <c r="S1096" s="1">
        <f t="shared" si="882"/>
        <v>69.124423963133637</v>
      </c>
      <c r="T1096" s="1">
        <f t="shared" si="883"/>
        <v>2.1603684747928482</v>
      </c>
      <c r="U1096" s="1">
        <f t="shared" si="884"/>
        <v>0.33452783120710022</v>
      </c>
      <c r="V1096" s="1">
        <f t="shared" ca="1" si="885"/>
        <v>0.79248000000000007</v>
      </c>
      <c r="W1096" s="1">
        <f t="shared" ca="1" si="886"/>
        <v>0.5625</v>
      </c>
      <c r="X1096" s="1">
        <f t="shared" ca="1" si="887"/>
        <v>0.85499999999999998</v>
      </c>
      <c r="Y1096" s="1">
        <f t="shared" ca="1" si="888"/>
        <v>0.71249999999999991</v>
      </c>
      <c r="Z1096" s="1">
        <f t="shared" ca="1" si="889"/>
        <v>1.0050000000000001</v>
      </c>
      <c r="AA1096" s="1">
        <f t="shared" ca="1" si="890"/>
        <v>0.63749999999999996</v>
      </c>
      <c r="AB1096" s="1">
        <f t="shared" ca="1" si="891"/>
        <v>0.90749999999999997</v>
      </c>
      <c r="AC1096">
        <f t="shared" ca="1" si="892"/>
        <v>7.9248000000000009E-3</v>
      </c>
      <c r="AD1096">
        <f t="shared" ca="1" si="893"/>
        <v>1.125E-2</v>
      </c>
      <c r="AE1096">
        <f t="shared" ca="1" si="894"/>
        <v>2.5649999999999999E-2</v>
      </c>
      <c r="AF1096">
        <f t="shared" ca="1" si="895"/>
        <v>2.8499999999999998E-2</v>
      </c>
      <c r="AG1096">
        <f t="shared" ca="1" si="896"/>
        <v>5.025000000000001E-2</v>
      </c>
      <c r="AH1096">
        <f t="shared" ca="1" si="897"/>
        <v>6.3750000000000001E-2</v>
      </c>
      <c r="AI1096">
        <f t="shared" ca="1" si="898"/>
        <v>0.18149999999999999</v>
      </c>
    </row>
    <row r="1097" spans="6:35" x14ac:dyDescent="0.2">
      <c r="F1097">
        <v>1096</v>
      </c>
      <c r="G1097" s="7">
        <f t="shared" ref="G1097:R1097" si="904">G497</f>
        <v>16</v>
      </c>
      <c r="H1097" s="7">
        <f t="shared" si="904"/>
        <v>50</v>
      </c>
      <c r="I1097" s="7">
        <f t="shared" si="904"/>
        <v>6</v>
      </c>
      <c r="J1097" s="7">
        <f t="shared" si="904"/>
        <v>0.09</v>
      </c>
      <c r="K1097" s="9">
        <f t="shared" si="904"/>
        <v>0.48</v>
      </c>
      <c r="L1097" s="9">
        <f t="shared" si="904"/>
        <v>0.6</v>
      </c>
      <c r="M1097" s="9">
        <f t="shared" si="904"/>
        <v>6.6666666666666662E-3</v>
      </c>
      <c r="N1097" s="9">
        <f t="shared" si="904"/>
        <v>0.44999999999999996</v>
      </c>
      <c r="O1097" s="1">
        <f t="shared" si="881"/>
        <v>1.5366666666666666</v>
      </c>
      <c r="P1097" s="7">
        <f t="shared" si="904"/>
        <v>1.5366666666666666</v>
      </c>
      <c r="Q1097" s="7">
        <f t="shared" si="904"/>
        <v>1.5366666666666666</v>
      </c>
      <c r="R1097" s="7">
        <f t="shared" si="904"/>
        <v>153.66666666666666</v>
      </c>
      <c r="S1097" s="1">
        <f t="shared" si="882"/>
        <v>65.075921908893704</v>
      </c>
      <c r="T1097" s="1">
        <f t="shared" si="883"/>
        <v>2.1865796706699854</v>
      </c>
      <c r="U1097" s="1">
        <f t="shared" si="884"/>
        <v>0.33976530601290433</v>
      </c>
      <c r="V1097" s="1">
        <f t="shared" ca="1" si="885"/>
        <v>1.0147300000000001</v>
      </c>
      <c r="W1097" s="1">
        <f t="shared" ca="1" si="886"/>
        <v>0.83250000000000002</v>
      </c>
      <c r="X1097" s="1">
        <f t="shared" ca="1" si="887"/>
        <v>0.63749999999999996</v>
      </c>
      <c r="Y1097" s="1">
        <f t="shared" ca="1" si="888"/>
        <v>1.0874999999999999</v>
      </c>
      <c r="Z1097" s="1">
        <f t="shared" ca="1" si="889"/>
        <v>0.69750000000000001</v>
      </c>
      <c r="AA1097" s="1">
        <f t="shared" ca="1" si="890"/>
        <v>0.51749999999999996</v>
      </c>
      <c r="AB1097" s="1">
        <f t="shared" ca="1" si="891"/>
        <v>0.55499999999999994</v>
      </c>
      <c r="AC1097">
        <f t="shared" ca="1" si="892"/>
        <v>1.0147300000000001E-2</v>
      </c>
      <c r="AD1097">
        <f t="shared" ca="1" si="893"/>
        <v>1.6650000000000002E-2</v>
      </c>
      <c r="AE1097">
        <f t="shared" ca="1" si="894"/>
        <v>1.9125E-2</v>
      </c>
      <c r="AF1097">
        <f t="shared" ca="1" si="895"/>
        <v>4.3499999999999997E-2</v>
      </c>
      <c r="AG1097">
        <f t="shared" ca="1" si="896"/>
        <v>3.4875000000000003E-2</v>
      </c>
      <c r="AH1097">
        <f t="shared" ca="1" si="897"/>
        <v>5.1749999999999997E-2</v>
      </c>
      <c r="AI1097">
        <f t="shared" ca="1" si="898"/>
        <v>0.11099999999999999</v>
      </c>
    </row>
    <row r="1098" spans="6:35" x14ac:dyDescent="0.2">
      <c r="F1098">
        <v>1097</v>
      </c>
      <c r="G1098" s="7">
        <f t="shared" ref="G1098:R1098" si="905">G498</f>
        <v>19</v>
      </c>
      <c r="H1098" s="7">
        <f t="shared" si="905"/>
        <v>50</v>
      </c>
      <c r="I1098" s="7">
        <f t="shared" si="905"/>
        <v>6</v>
      </c>
      <c r="J1098" s="7">
        <f t="shared" si="905"/>
        <v>0.09</v>
      </c>
      <c r="K1098" s="9">
        <f t="shared" si="905"/>
        <v>0.56999999999999995</v>
      </c>
      <c r="L1098" s="9">
        <f t="shared" si="905"/>
        <v>0.6</v>
      </c>
      <c r="M1098" s="9">
        <f t="shared" si="905"/>
        <v>6.6666666666666662E-3</v>
      </c>
      <c r="N1098" s="9">
        <f t="shared" si="905"/>
        <v>0.44999999999999996</v>
      </c>
      <c r="O1098" s="1">
        <f t="shared" si="881"/>
        <v>1.6266666666666665</v>
      </c>
      <c r="P1098" s="7">
        <f t="shared" si="905"/>
        <v>1.6266666666666665</v>
      </c>
      <c r="Q1098" s="7">
        <f t="shared" si="905"/>
        <v>1.6266666666666665</v>
      </c>
      <c r="R1098" s="7">
        <f t="shared" si="905"/>
        <v>162.66666666666666</v>
      </c>
      <c r="S1098" s="1">
        <f t="shared" si="882"/>
        <v>61.475409836065573</v>
      </c>
      <c r="T1098" s="1">
        <f t="shared" si="883"/>
        <v>2.2112985672830479</v>
      </c>
      <c r="U1098" s="1">
        <f t="shared" si="884"/>
        <v>0.3446473845368398</v>
      </c>
      <c r="V1098" s="1">
        <f t="shared" ca="1" si="885"/>
        <v>1.0179</v>
      </c>
      <c r="W1098" s="1">
        <f t="shared" ca="1" si="886"/>
        <v>1.2150000000000001</v>
      </c>
      <c r="X1098" s="1">
        <f t="shared" ca="1" si="887"/>
        <v>0.85499999999999998</v>
      </c>
      <c r="Y1098" s="1">
        <f t="shared" ca="1" si="888"/>
        <v>0.71249999999999991</v>
      </c>
      <c r="Z1098" s="1">
        <f t="shared" ca="1" si="889"/>
        <v>1.1850000000000001</v>
      </c>
      <c r="AA1098" s="1">
        <f t="shared" ca="1" si="890"/>
        <v>0.87749999999999995</v>
      </c>
      <c r="AB1098" s="1">
        <f t="shared" ca="1" si="891"/>
        <v>0.66749999999999998</v>
      </c>
      <c r="AC1098">
        <f t="shared" ca="1" si="892"/>
        <v>1.0179000000000001E-2</v>
      </c>
      <c r="AD1098">
        <f t="shared" ca="1" si="893"/>
        <v>2.4300000000000002E-2</v>
      </c>
      <c r="AE1098">
        <f t="shared" ca="1" si="894"/>
        <v>2.5649999999999999E-2</v>
      </c>
      <c r="AF1098">
        <f t="shared" ca="1" si="895"/>
        <v>2.8499999999999998E-2</v>
      </c>
      <c r="AG1098">
        <f t="shared" ca="1" si="896"/>
        <v>5.9250000000000004E-2</v>
      </c>
      <c r="AH1098">
        <f t="shared" ca="1" si="897"/>
        <v>8.7749999999999995E-2</v>
      </c>
      <c r="AI1098">
        <f t="shared" ca="1" si="898"/>
        <v>0.13350000000000001</v>
      </c>
    </row>
    <row r="1099" spans="6:35" x14ac:dyDescent="0.2">
      <c r="F1099">
        <v>1098</v>
      </c>
      <c r="G1099" s="7">
        <f t="shared" ref="G1099:R1099" si="906">G499</f>
        <v>22</v>
      </c>
      <c r="H1099" s="7">
        <f t="shared" si="906"/>
        <v>50</v>
      </c>
      <c r="I1099" s="7">
        <f t="shared" si="906"/>
        <v>6</v>
      </c>
      <c r="J1099" s="7">
        <f t="shared" si="906"/>
        <v>0.09</v>
      </c>
      <c r="K1099" s="9">
        <f t="shared" si="906"/>
        <v>0.65999999999999992</v>
      </c>
      <c r="L1099" s="9">
        <f t="shared" si="906"/>
        <v>0.6</v>
      </c>
      <c r="M1099" s="9">
        <f t="shared" si="906"/>
        <v>6.6666666666666662E-3</v>
      </c>
      <c r="N1099" s="9">
        <f t="shared" si="906"/>
        <v>0.44999999999999996</v>
      </c>
      <c r="O1099" s="1">
        <f t="shared" si="881"/>
        <v>1.7166666666666663</v>
      </c>
      <c r="P1099" s="7">
        <f t="shared" si="906"/>
        <v>1.7166666666666663</v>
      </c>
      <c r="Q1099" s="7">
        <f t="shared" si="906"/>
        <v>1.7166666666666663</v>
      </c>
      <c r="R1099" s="7">
        <f t="shared" si="906"/>
        <v>171.66666666666663</v>
      </c>
      <c r="S1099" s="1">
        <f t="shared" si="882"/>
        <v>58.252427184466029</v>
      </c>
      <c r="T1099" s="1">
        <f t="shared" si="883"/>
        <v>2.2346859743215282</v>
      </c>
      <c r="U1099" s="1">
        <f t="shared" si="884"/>
        <v>0.34921650321688069</v>
      </c>
      <c r="V1099" s="1">
        <f t="shared" ca="1" si="885"/>
        <v>1.0023300000000002</v>
      </c>
      <c r="W1099" s="1">
        <f t="shared" ca="1" si="886"/>
        <v>0.75750000000000006</v>
      </c>
      <c r="X1099" s="1">
        <f t="shared" ca="1" si="887"/>
        <v>0.92999999999999994</v>
      </c>
      <c r="Y1099" s="1">
        <f t="shared" ca="1" si="888"/>
        <v>0.95250000000000001</v>
      </c>
      <c r="Z1099" s="1">
        <f t="shared" ca="1" si="889"/>
        <v>0.5625</v>
      </c>
      <c r="AA1099" s="1">
        <f t="shared" ca="1" si="890"/>
        <v>0.86999999999999988</v>
      </c>
      <c r="AB1099" s="1">
        <f t="shared" ca="1" si="891"/>
        <v>0.72</v>
      </c>
      <c r="AC1099">
        <f t="shared" ca="1" si="892"/>
        <v>1.0023300000000002E-2</v>
      </c>
      <c r="AD1099">
        <f t="shared" ca="1" si="893"/>
        <v>1.5150000000000002E-2</v>
      </c>
      <c r="AE1099">
        <f t="shared" ca="1" si="894"/>
        <v>2.7899999999999998E-2</v>
      </c>
      <c r="AF1099">
        <f t="shared" ca="1" si="895"/>
        <v>3.8100000000000002E-2</v>
      </c>
      <c r="AG1099">
        <f t="shared" ca="1" si="896"/>
        <v>2.8125000000000001E-2</v>
      </c>
      <c r="AH1099">
        <f t="shared" ca="1" si="897"/>
        <v>8.6999999999999994E-2</v>
      </c>
      <c r="AI1099">
        <f t="shared" ca="1" si="898"/>
        <v>0.14399999999999999</v>
      </c>
    </row>
    <row r="1100" spans="6:35" x14ac:dyDescent="0.2">
      <c r="F1100">
        <v>1099</v>
      </c>
      <c r="G1100" s="7">
        <f t="shared" ref="G1100:R1100" si="907">G500</f>
        <v>25</v>
      </c>
      <c r="H1100" s="7">
        <f t="shared" si="907"/>
        <v>50</v>
      </c>
      <c r="I1100" s="7">
        <f t="shared" si="907"/>
        <v>6</v>
      </c>
      <c r="J1100" s="7">
        <f t="shared" si="907"/>
        <v>0.09</v>
      </c>
      <c r="K1100" s="9">
        <f t="shared" si="907"/>
        <v>0.75</v>
      </c>
      <c r="L1100" s="9">
        <f t="shared" si="907"/>
        <v>0.6</v>
      </c>
      <c r="M1100" s="9">
        <f t="shared" si="907"/>
        <v>6.6666666666666662E-3</v>
      </c>
      <c r="N1100" s="9">
        <f t="shared" si="907"/>
        <v>0.44999999999999996</v>
      </c>
      <c r="O1100" s="1">
        <f t="shared" si="881"/>
        <v>1.8066666666666666</v>
      </c>
      <c r="P1100" s="7">
        <f t="shared" si="907"/>
        <v>1.8066666666666666</v>
      </c>
      <c r="Q1100" s="7">
        <f t="shared" si="907"/>
        <v>1.8066666666666666</v>
      </c>
      <c r="R1100" s="7">
        <f t="shared" si="907"/>
        <v>180.66666666666666</v>
      </c>
      <c r="S1100" s="1">
        <f t="shared" si="882"/>
        <v>55.350553505535061</v>
      </c>
      <c r="T1100" s="1">
        <f t="shared" si="883"/>
        <v>2.256878031818724</v>
      </c>
      <c r="U1100" s="1">
        <f t="shared" si="884"/>
        <v>0.35350808918879495</v>
      </c>
      <c r="V1100" s="1">
        <f t="shared" ca="1" si="885"/>
        <v>1.1595</v>
      </c>
      <c r="W1100" s="1">
        <f t="shared" ca="1" si="886"/>
        <v>1.08</v>
      </c>
      <c r="X1100" s="1">
        <f t="shared" ca="1" si="887"/>
        <v>0.78</v>
      </c>
      <c r="Y1100" s="1">
        <f t="shared" ca="1" si="888"/>
        <v>0.54</v>
      </c>
      <c r="Z1100" s="1">
        <f t="shared" ca="1" si="889"/>
        <v>0.74249999999999994</v>
      </c>
      <c r="AA1100" s="1">
        <f t="shared" ca="1" si="890"/>
        <v>0.99750000000000005</v>
      </c>
      <c r="AB1100" s="1">
        <f t="shared" ca="1" si="891"/>
        <v>0.96750000000000003</v>
      </c>
      <c r="AC1100">
        <f t="shared" ca="1" si="892"/>
        <v>1.1594999999999999E-2</v>
      </c>
      <c r="AD1100">
        <f t="shared" ca="1" si="893"/>
        <v>2.1600000000000001E-2</v>
      </c>
      <c r="AE1100">
        <f t="shared" ca="1" si="894"/>
        <v>2.3400000000000001E-2</v>
      </c>
      <c r="AF1100">
        <f t="shared" ca="1" si="895"/>
        <v>2.1600000000000001E-2</v>
      </c>
      <c r="AG1100">
        <f t="shared" ca="1" si="896"/>
        <v>3.7124999999999998E-2</v>
      </c>
      <c r="AH1100">
        <f t="shared" ca="1" si="897"/>
        <v>9.9750000000000005E-2</v>
      </c>
      <c r="AI1100">
        <f t="shared" ca="1" si="898"/>
        <v>0.19350000000000001</v>
      </c>
    </row>
    <row r="1101" spans="6:35" x14ac:dyDescent="0.2">
      <c r="F1101">
        <v>1100</v>
      </c>
      <c r="G1101" s="7">
        <f t="shared" ref="G1101:R1101" si="908">G501</f>
        <v>28</v>
      </c>
      <c r="H1101" s="7">
        <f t="shared" si="908"/>
        <v>50</v>
      </c>
      <c r="I1101" s="7">
        <f t="shared" si="908"/>
        <v>6</v>
      </c>
      <c r="J1101" s="7">
        <f t="shared" si="908"/>
        <v>0.09</v>
      </c>
      <c r="K1101" s="9">
        <f t="shared" si="908"/>
        <v>0.84</v>
      </c>
      <c r="L1101" s="9">
        <f t="shared" si="908"/>
        <v>0.6</v>
      </c>
      <c r="M1101" s="9">
        <f t="shared" si="908"/>
        <v>6.6666666666666662E-3</v>
      </c>
      <c r="N1101" s="9">
        <f t="shared" si="908"/>
        <v>0.44999999999999996</v>
      </c>
      <c r="O1101" s="1">
        <f t="shared" si="881"/>
        <v>1.8966666666666665</v>
      </c>
      <c r="P1101" s="7">
        <f t="shared" si="908"/>
        <v>1.8966666666666665</v>
      </c>
      <c r="Q1101" s="7">
        <f t="shared" si="908"/>
        <v>1.8966666666666665</v>
      </c>
      <c r="R1101" s="7">
        <f t="shared" si="908"/>
        <v>189.66666666666666</v>
      </c>
      <c r="S1101" s="1">
        <f t="shared" si="882"/>
        <v>52.724077328646757</v>
      </c>
      <c r="T1101" s="1">
        <f t="shared" si="883"/>
        <v>2.2779910116754083</v>
      </c>
      <c r="U1101" s="1">
        <f t="shared" si="884"/>
        <v>0.35755200614015226</v>
      </c>
      <c r="V1101" s="1">
        <f t="shared" ca="1" si="885"/>
        <v>0.43945000000000006</v>
      </c>
      <c r="W1101" s="1">
        <f t="shared" ca="1" si="886"/>
        <v>1.0425</v>
      </c>
      <c r="X1101" s="1">
        <f t="shared" ca="1" si="887"/>
        <v>0.45750000000000002</v>
      </c>
      <c r="Y1101" s="1">
        <f t="shared" ca="1" si="888"/>
        <v>1.1325000000000001</v>
      </c>
      <c r="Z1101" s="1">
        <f t="shared" ca="1" si="889"/>
        <v>0.67500000000000004</v>
      </c>
      <c r="AA1101" s="1">
        <f t="shared" ca="1" si="890"/>
        <v>1.2224999999999999</v>
      </c>
      <c r="AB1101" s="1">
        <f t="shared" ca="1" si="891"/>
        <v>1.3049999999999999</v>
      </c>
      <c r="AC1101">
        <f t="shared" ca="1" si="892"/>
        <v>4.3945000000000008E-3</v>
      </c>
      <c r="AD1101">
        <f t="shared" ca="1" si="893"/>
        <v>2.085E-2</v>
      </c>
      <c r="AE1101">
        <f t="shared" ca="1" si="894"/>
        <v>1.3724999999999999E-2</v>
      </c>
      <c r="AF1101">
        <f t="shared" ca="1" si="895"/>
        <v>4.53E-2</v>
      </c>
      <c r="AG1101">
        <f t="shared" ca="1" si="896"/>
        <v>3.3750000000000002E-2</v>
      </c>
      <c r="AH1101">
        <f t="shared" ca="1" si="897"/>
        <v>0.12225</v>
      </c>
      <c r="AI1101">
        <f t="shared" ca="1" si="898"/>
        <v>0.26100000000000001</v>
      </c>
    </row>
    <row r="1102" spans="6:35" x14ac:dyDescent="0.2">
      <c r="F1102">
        <v>1101</v>
      </c>
      <c r="G1102" s="7">
        <f t="shared" ref="G1102:R1102" si="909">G502</f>
        <v>1</v>
      </c>
      <c r="H1102" s="7">
        <f t="shared" si="909"/>
        <v>10</v>
      </c>
      <c r="I1102" s="7">
        <f t="shared" si="909"/>
        <v>8</v>
      </c>
      <c r="J1102" s="7">
        <f t="shared" si="909"/>
        <v>0.09</v>
      </c>
      <c r="K1102" s="9">
        <f t="shared" si="909"/>
        <v>0.03</v>
      </c>
      <c r="L1102" s="9">
        <f t="shared" si="909"/>
        <v>3</v>
      </c>
      <c r="M1102" s="9">
        <f t="shared" si="909"/>
        <v>5.0000000000000001E-3</v>
      </c>
      <c r="N1102" s="9">
        <f t="shared" si="909"/>
        <v>0.44999999999999996</v>
      </c>
      <c r="O1102" s="1">
        <f t="shared" si="881"/>
        <v>3.4849999999999994</v>
      </c>
      <c r="P1102" s="7">
        <f t="shared" si="909"/>
        <v>3.4849999999999994</v>
      </c>
      <c r="Q1102" s="7">
        <f t="shared" si="909"/>
        <v>3.4849999999999994</v>
      </c>
      <c r="R1102" s="7">
        <f t="shared" si="909"/>
        <v>348.49999999999994</v>
      </c>
      <c r="S1102" s="1">
        <f t="shared" si="882"/>
        <v>28.694404591104739</v>
      </c>
      <c r="T1102" s="1">
        <f t="shared" si="883"/>
        <v>2.5422027824340279</v>
      </c>
      <c r="U1102" s="1">
        <f t="shared" si="884"/>
        <v>0.40521018971902206</v>
      </c>
      <c r="V1102" s="1">
        <f t="shared" ca="1" si="885"/>
        <v>1.75278</v>
      </c>
      <c r="W1102" s="1">
        <f t="shared" ca="1" si="886"/>
        <v>1.5225</v>
      </c>
      <c r="X1102" s="1">
        <f t="shared" ca="1" si="887"/>
        <v>2.0699999999999998</v>
      </c>
      <c r="Y1102" s="1">
        <f t="shared" ca="1" si="888"/>
        <v>2.1675</v>
      </c>
      <c r="Z1102" s="1">
        <f t="shared" ca="1" si="889"/>
        <v>2.2800000000000002</v>
      </c>
      <c r="AA1102" s="1">
        <f t="shared" ca="1" si="890"/>
        <v>1.4324999999999999</v>
      </c>
      <c r="AB1102" s="1">
        <f t="shared" ca="1" si="891"/>
        <v>1.1025</v>
      </c>
      <c r="AC1102">
        <f t="shared" ca="1" si="892"/>
        <v>1.75278E-2</v>
      </c>
      <c r="AD1102">
        <f t="shared" ca="1" si="893"/>
        <v>3.0450000000000001E-2</v>
      </c>
      <c r="AE1102">
        <f t="shared" ca="1" si="894"/>
        <v>6.2099999999999995E-2</v>
      </c>
      <c r="AF1102">
        <f t="shared" ca="1" si="895"/>
        <v>8.6699999999999999E-2</v>
      </c>
      <c r="AG1102">
        <f t="shared" ca="1" si="896"/>
        <v>0.11400000000000002</v>
      </c>
      <c r="AH1102">
        <f t="shared" ca="1" si="897"/>
        <v>0.14324999999999999</v>
      </c>
      <c r="AI1102">
        <f t="shared" ca="1" si="898"/>
        <v>0.22050000000000003</v>
      </c>
    </row>
    <row r="1103" spans="6:35" x14ac:dyDescent="0.2">
      <c r="F1103">
        <v>1102</v>
      </c>
      <c r="G1103" s="7">
        <f t="shared" ref="G1103:R1103" si="910">G503</f>
        <v>4</v>
      </c>
      <c r="H1103" s="7">
        <f t="shared" si="910"/>
        <v>10</v>
      </c>
      <c r="I1103" s="7">
        <f t="shared" si="910"/>
        <v>8</v>
      </c>
      <c r="J1103" s="7">
        <f t="shared" si="910"/>
        <v>0.09</v>
      </c>
      <c r="K1103" s="9">
        <f t="shared" si="910"/>
        <v>0.12</v>
      </c>
      <c r="L1103" s="9">
        <f t="shared" si="910"/>
        <v>3</v>
      </c>
      <c r="M1103" s="9">
        <f t="shared" si="910"/>
        <v>5.0000000000000001E-3</v>
      </c>
      <c r="N1103" s="9">
        <f t="shared" si="910"/>
        <v>0.44999999999999996</v>
      </c>
      <c r="O1103" s="1">
        <f t="shared" si="881"/>
        <v>3.5750000000000002</v>
      </c>
      <c r="P1103" s="7">
        <f t="shared" si="910"/>
        <v>3.5750000000000002</v>
      </c>
      <c r="Q1103" s="7">
        <f t="shared" si="910"/>
        <v>3.5750000000000002</v>
      </c>
      <c r="R1103" s="7">
        <f t="shared" si="910"/>
        <v>357.5</v>
      </c>
      <c r="S1103" s="1">
        <f t="shared" si="882"/>
        <v>27.972027972027973</v>
      </c>
      <c r="T1103" s="1">
        <f t="shared" si="883"/>
        <v>2.5532760461370989</v>
      </c>
      <c r="U1103" s="1">
        <f t="shared" si="884"/>
        <v>0.40709777086895432</v>
      </c>
      <c r="V1103" s="1">
        <f t="shared" ca="1" si="885"/>
        <v>1.9075500000000003</v>
      </c>
      <c r="W1103" s="1">
        <f t="shared" ca="1" si="886"/>
        <v>1.4175</v>
      </c>
      <c r="X1103" s="1">
        <f t="shared" ca="1" si="887"/>
        <v>0.86999999999999988</v>
      </c>
      <c r="Y1103" s="1">
        <f t="shared" ca="1" si="888"/>
        <v>0.35249999999999998</v>
      </c>
      <c r="Z1103" s="1">
        <f t="shared" ca="1" si="889"/>
        <v>1.5374999999999999</v>
      </c>
      <c r="AA1103" s="1">
        <f t="shared" ca="1" si="890"/>
        <v>0.94500000000000006</v>
      </c>
      <c r="AB1103" s="1">
        <f t="shared" ca="1" si="891"/>
        <v>2.4375</v>
      </c>
      <c r="AC1103">
        <f t="shared" ca="1" si="892"/>
        <v>1.9075500000000002E-2</v>
      </c>
      <c r="AD1103">
        <f t="shared" ca="1" si="893"/>
        <v>2.835E-2</v>
      </c>
      <c r="AE1103">
        <f t="shared" ca="1" si="894"/>
        <v>2.6099999999999995E-2</v>
      </c>
      <c r="AF1103">
        <f t="shared" ca="1" si="895"/>
        <v>1.41E-2</v>
      </c>
      <c r="AG1103">
        <f t="shared" ca="1" si="896"/>
        <v>7.6874999999999999E-2</v>
      </c>
      <c r="AH1103">
        <f t="shared" ca="1" si="897"/>
        <v>9.4500000000000015E-2</v>
      </c>
      <c r="AI1103">
        <f t="shared" ca="1" si="898"/>
        <v>0.48750000000000004</v>
      </c>
    </row>
    <row r="1104" spans="6:35" x14ac:dyDescent="0.2">
      <c r="F1104">
        <v>1103</v>
      </c>
      <c r="G1104" s="7">
        <f t="shared" ref="G1104:R1104" si="911">G504</f>
        <v>7</v>
      </c>
      <c r="H1104" s="7">
        <f t="shared" si="911"/>
        <v>10</v>
      </c>
      <c r="I1104" s="7">
        <f t="shared" si="911"/>
        <v>8</v>
      </c>
      <c r="J1104" s="7">
        <f t="shared" si="911"/>
        <v>0.09</v>
      </c>
      <c r="K1104" s="9">
        <f t="shared" si="911"/>
        <v>0.21</v>
      </c>
      <c r="L1104" s="9">
        <f t="shared" si="911"/>
        <v>3</v>
      </c>
      <c r="M1104" s="9">
        <f t="shared" si="911"/>
        <v>5.0000000000000001E-3</v>
      </c>
      <c r="N1104" s="9">
        <f t="shared" si="911"/>
        <v>0.44999999999999996</v>
      </c>
      <c r="O1104" s="1">
        <f t="shared" si="881"/>
        <v>3.665</v>
      </c>
      <c r="P1104" s="7">
        <f t="shared" si="911"/>
        <v>3.665</v>
      </c>
      <c r="Q1104" s="7">
        <f t="shared" si="911"/>
        <v>3.665</v>
      </c>
      <c r="R1104" s="7">
        <f t="shared" si="911"/>
        <v>366.5</v>
      </c>
      <c r="S1104" s="1">
        <f t="shared" si="882"/>
        <v>27.285129604365622</v>
      </c>
      <c r="T1104" s="1">
        <f t="shared" si="883"/>
        <v>2.5640739789771465</v>
      </c>
      <c r="U1104" s="1">
        <f t="shared" si="884"/>
        <v>0.40893055134524198</v>
      </c>
      <c r="V1104" s="1">
        <f t="shared" ca="1" si="885"/>
        <v>0.47946</v>
      </c>
      <c r="W1104" s="1">
        <f t="shared" ca="1" si="886"/>
        <v>2.5350000000000001</v>
      </c>
      <c r="X1104" s="1">
        <f t="shared" ca="1" si="887"/>
        <v>1.7625000000000002</v>
      </c>
      <c r="Y1104" s="1">
        <f t="shared" ca="1" si="888"/>
        <v>2.5499999999999998</v>
      </c>
      <c r="Z1104" s="1">
        <f t="shared" ca="1" si="889"/>
        <v>0.46499999999999997</v>
      </c>
      <c r="AA1104" s="1">
        <f t="shared" ca="1" si="890"/>
        <v>1.2374999999999998</v>
      </c>
      <c r="AB1104" s="1">
        <f t="shared" ca="1" si="891"/>
        <v>0.9375</v>
      </c>
      <c r="AC1104">
        <f t="shared" ca="1" si="892"/>
        <v>4.7946000000000004E-3</v>
      </c>
      <c r="AD1104">
        <f t="shared" ca="1" si="893"/>
        <v>5.0700000000000002E-2</v>
      </c>
      <c r="AE1104">
        <f t="shared" ca="1" si="894"/>
        <v>5.2875000000000005E-2</v>
      </c>
      <c r="AF1104">
        <f t="shared" ca="1" si="895"/>
        <v>0.10199999999999999</v>
      </c>
      <c r="AG1104">
        <f t="shared" ca="1" si="896"/>
        <v>2.325E-2</v>
      </c>
      <c r="AH1104">
        <f t="shared" ca="1" si="897"/>
        <v>0.12374999999999999</v>
      </c>
      <c r="AI1104">
        <f t="shared" ca="1" si="898"/>
        <v>0.1875</v>
      </c>
    </row>
    <row r="1105" spans="6:35" x14ac:dyDescent="0.2">
      <c r="F1105">
        <v>1104</v>
      </c>
      <c r="G1105" s="7">
        <f t="shared" ref="G1105:R1105" si="912">G505</f>
        <v>10</v>
      </c>
      <c r="H1105" s="7">
        <f t="shared" si="912"/>
        <v>10</v>
      </c>
      <c r="I1105" s="7">
        <f t="shared" si="912"/>
        <v>8</v>
      </c>
      <c r="J1105" s="7">
        <f t="shared" si="912"/>
        <v>0.09</v>
      </c>
      <c r="K1105" s="9">
        <f t="shared" si="912"/>
        <v>0.3</v>
      </c>
      <c r="L1105" s="9">
        <f t="shared" si="912"/>
        <v>3</v>
      </c>
      <c r="M1105" s="9">
        <f t="shared" si="912"/>
        <v>5.0000000000000001E-3</v>
      </c>
      <c r="N1105" s="9">
        <f t="shared" si="912"/>
        <v>0.44999999999999996</v>
      </c>
      <c r="O1105" s="1">
        <f t="shared" si="881"/>
        <v>3.7549999999999999</v>
      </c>
      <c r="P1105" s="7">
        <f t="shared" si="912"/>
        <v>3.7549999999999999</v>
      </c>
      <c r="Q1105" s="7">
        <f t="shared" si="912"/>
        <v>3.7549999999999999</v>
      </c>
      <c r="R1105" s="7">
        <f t="shared" si="912"/>
        <v>375.5</v>
      </c>
      <c r="S1105" s="1">
        <f t="shared" si="882"/>
        <v>26.631158455392811</v>
      </c>
      <c r="T1105" s="1">
        <f t="shared" si="883"/>
        <v>2.5746099413401868</v>
      </c>
      <c r="U1105" s="1">
        <f t="shared" si="884"/>
        <v>0.41071144186063707</v>
      </c>
      <c r="V1105" s="1">
        <f t="shared" ca="1" si="885"/>
        <v>2.6675999999999997</v>
      </c>
      <c r="W1105" s="1">
        <f t="shared" ca="1" si="886"/>
        <v>0.41250000000000003</v>
      </c>
      <c r="X1105" s="1">
        <f t="shared" ca="1" si="887"/>
        <v>0.24</v>
      </c>
      <c r="Y1105" s="1">
        <f t="shared" ca="1" si="888"/>
        <v>0.28500000000000003</v>
      </c>
      <c r="Z1105" s="1">
        <f t="shared" ca="1" si="889"/>
        <v>1.365</v>
      </c>
      <c r="AA1105" s="1">
        <f t="shared" ca="1" si="890"/>
        <v>0.32250000000000001</v>
      </c>
      <c r="AB1105" s="1">
        <f t="shared" ca="1" si="891"/>
        <v>1.125</v>
      </c>
      <c r="AC1105">
        <f t="shared" ca="1" si="892"/>
        <v>2.6675999999999998E-2</v>
      </c>
      <c r="AD1105">
        <f t="shared" ca="1" si="893"/>
        <v>8.2500000000000004E-3</v>
      </c>
      <c r="AE1105">
        <f t="shared" ca="1" si="894"/>
        <v>7.1999999999999998E-3</v>
      </c>
      <c r="AF1105">
        <f t="shared" ca="1" si="895"/>
        <v>1.1400000000000002E-2</v>
      </c>
      <c r="AG1105">
        <f t="shared" ca="1" si="896"/>
        <v>6.8250000000000005E-2</v>
      </c>
      <c r="AH1105">
        <f t="shared" ca="1" si="897"/>
        <v>3.2250000000000001E-2</v>
      </c>
      <c r="AI1105">
        <f t="shared" ca="1" si="898"/>
        <v>0.22500000000000001</v>
      </c>
    </row>
    <row r="1106" spans="6:35" x14ac:dyDescent="0.2">
      <c r="F1106">
        <v>1105</v>
      </c>
      <c r="G1106" s="7">
        <f t="shared" ref="G1106:R1106" si="913">G506</f>
        <v>13</v>
      </c>
      <c r="H1106" s="7">
        <f t="shared" si="913"/>
        <v>10</v>
      </c>
      <c r="I1106" s="7">
        <f t="shared" si="913"/>
        <v>8</v>
      </c>
      <c r="J1106" s="7">
        <f t="shared" si="913"/>
        <v>0.09</v>
      </c>
      <c r="K1106" s="9">
        <f t="shared" si="913"/>
        <v>0.39</v>
      </c>
      <c r="L1106" s="9">
        <f t="shared" si="913"/>
        <v>3</v>
      </c>
      <c r="M1106" s="9">
        <f t="shared" si="913"/>
        <v>5.0000000000000001E-3</v>
      </c>
      <c r="N1106" s="9">
        <f t="shared" si="913"/>
        <v>0.44999999999999996</v>
      </c>
      <c r="O1106" s="1">
        <f t="shared" si="881"/>
        <v>3.8449999999999998</v>
      </c>
      <c r="P1106" s="7">
        <f t="shared" si="913"/>
        <v>3.8449999999999998</v>
      </c>
      <c r="Q1106" s="7">
        <f t="shared" si="913"/>
        <v>3.8449999999999998</v>
      </c>
      <c r="R1106" s="7">
        <f t="shared" si="913"/>
        <v>384.5</v>
      </c>
      <c r="S1106" s="1">
        <f t="shared" si="882"/>
        <v>26.007802340702213</v>
      </c>
      <c r="T1106" s="1">
        <f t="shared" si="883"/>
        <v>2.5848963441374497</v>
      </c>
      <c r="U1106" s="1">
        <f t="shared" si="884"/>
        <v>0.41244313231517676</v>
      </c>
      <c r="V1106" s="1">
        <f t="shared" ca="1" si="885"/>
        <v>3.0013200000000002</v>
      </c>
      <c r="W1106" s="1">
        <f t="shared" ca="1" si="886"/>
        <v>0.20250000000000001</v>
      </c>
      <c r="X1106" s="1">
        <f t="shared" ca="1" si="887"/>
        <v>1.8225000000000002</v>
      </c>
      <c r="Y1106" s="1">
        <f t="shared" ca="1" si="888"/>
        <v>2.3325</v>
      </c>
      <c r="Z1106" s="1">
        <f t="shared" ca="1" si="889"/>
        <v>0.33750000000000002</v>
      </c>
      <c r="AA1106" s="1">
        <f t="shared" ca="1" si="890"/>
        <v>2.8649999999999998</v>
      </c>
      <c r="AB1106" s="1">
        <f t="shared" ca="1" si="891"/>
        <v>2.085</v>
      </c>
      <c r="AC1106">
        <f t="shared" ca="1" si="892"/>
        <v>3.0013200000000004E-2</v>
      </c>
      <c r="AD1106">
        <f t="shared" ca="1" si="893"/>
        <v>4.0500000000000006E-3</v>
      </c>
      <c r="AE1106">
        <f t="shared" ca="1" si="894"/>
        <v>5.4675000000000008E-2</v>
      </c>
      <c r="AF1106">
        <f t="shared" ca="1" si="895"/>
        <v>9.3300000000000008E-2</v>
      </c>
      <c r="AG1106">
        <f t="shared" ca="1" si="896"/>
        <v>1.6875000000000001E-2</v>
      </c>
      <c r="AH1106">
        <f t="shared" ca="1" si="897"/>
        <v>0.28649999999999998</v>
      </c>
      <c r="AI1106">
        <f t="shared" ca="1" si="898"/>
        <v>0.41700000000000004</v>
      </c>
    </row>
    <row r="1107" spans="6:35" x14ac:dyDescent="0.2">
      <c r="F1107">
        <v>1106</v>
      </c>
      <c r="G1107" s="7">
        <f t="shared" ref="G1107:R1107" si="914">G507</f>
        <v>16</v>
      </c>
      <c r="H1107" s="7">
        <f t="shared" si="914"/>
        <v>10</v>
      </c>
      <c r="I1107" s="7">
        <f t="shared" si="914"/>
        <v>8</v>
      </c>
      <c r="J1107" s="7">
        <f t="shared" si="914"/>
        <v>0.09</v>
      </c>
      <c r="K1107" s="9">
        <f t="shared" si="914"/>
        <v>0.48</v>
      </c>
      <c r="L1107" s="9">
        <f t="shared" si="914"/>
        <v>3</v>
      </c>
      <c r="M1107" s="9">
        <f t="shared" si="914"/>
        <v>5.0000000000000001E-3</v>
      </c>
      <c r="N1107" s="9">
        <f t="shared" si="914"/>
        <v>0.44999999999999996</v>
      </c>
      <c r="O1107" s="1">
        <f t="shared" si="881"/>
        <v>3.9349999999999996</v>
      </c>
      <c r="P1107" s="7">
        <f t="shared" si="914"/>
        <v>3.9349999999999996</v>
      </c>
      <c r="Q1107" s="7">
        <f t="shared" si="914"/>
        <v>3.9349999999999996</v>
      </c>
      <c r="R1107" s="7">
        <f t="shared" si="914"/>
        <v>393.49999999999994</v>
      </c>
      <c r="S1107" s="1">
        <f t="shared" si="882"/>
        <v>25.412960609911057</v>
      </c>
      <c r="T1107" s="1">
        <f t="shared" si="883"/>
        <v>2.5949447366950831</v>
      </c>
      <c r="U1107" s="1">
        <f t="shared" si="884"/>
        <v>0.41412811331976007</v>
      </c>
      <c r="V1107" s="1">
        <f t="shared" ca="1" si="885"/>
        <v>1.8311999999999999</v>
      </c>
      <c r="W1107" s="1">
        <f t="shared" ca="1" si="886"/>
        <v>1.29</v>
      </c>
      <c r="X1107" s="1">
        <f t="shared" ca="1" si="887"/>
        <v>0.82500000000000007</v>
      </c>
      <c r="Y1107" s="1">
        <f t="shared" ca="1" si="888"/>
        <v>2.7</v>
      </c>
      <c r="Z1107" s="1">
        <f t="shared" ca="1" si="889"/>
        <v>0.94500000000000006</v>
      </c>
      <c r="AA1107" s="1">
        <f t="shared" ca="1" si="890"/>
        <v>1.2749999999999999</v>
      </c>
      <c r="AB1107" s="1">
        <f t="shared" ca="1" si="891"/>
        <v>0.65249999999999997</v>
      </c>
      <c r="AC1107">
        <f t="shared" ca="1" si="892"/>
        <v>1.8311999999999998E-2</v>
      </c>
      <c r="AD1107">
        <f t="shared" ca="1" si="893"/>
        <v>2.58E-2</v>
      </c>
      <c r="AE1107">
        <f t="shared" ca="1" si="894"/>
        <v>2.4750000000000001E-2</v>
      </c>
      <c r="AF1107">
        <f t="shared" ca="1" si="895"/>
        <v>0.10800000000000001</v>
      </c>
      <c r="AG1107">
        <f t="shared" ca="1" si="896"/>
        <v>4.7250000000000007E-2</v>
      </c>
      <c r="AH1107">
        <f t="shared" ca="1" si="897"/>
        <v>0.1275</v>
      </c>
      <c r="AI1107">
        <f t="shared" ca="1" si="898"/>
        <v>0.1305</v>
      </c>
    </row>
    <row r="1108" spans="6:35" x14ac:dyDescent="0.2">
      <c r="F1108">
        <v>1107</v>
      </c>
      <c r="G1108" s="7">
        <f t="shared" ref="G1108:R1108" si="915">G508</f>
        <v>19</v>
      </c>
      <c r="H1108" s="7">
        <f t="shared" si="915"/>
        <v>10</v>
      </c>
      <c r="I1108" s="7">
        <f t="shared" si="915"/>
        <v>8</v>
      </c>
      <c r="J1108" s="7">
        <f t="shared" si="915"/>
        <v>0.09</v>
      </c>
      <c r="K1108" s="9">
        <f t="shared" si="915"/>
        <v>0.56999999999999995</v>
      </c>
      <c r="L1108" s="9">
        <f t="shared" si="915"/>
        <v>3</v>
      </c>
      <c r="M1108" s="9">
        <f t="shared" si="915"/>
        <v>5.0000000000000001E-3</v>
      </c>
      <c r="N1108" s="9">
        <f t="shared" si="915"/>
        <v>0.44999999999999996</v>
      </c>
      <c r="O1108" s="1">
        <f t="shared" si="881"/>
        <v>4.0249999999999995</v>
      </c>
      <c r="P1108" s="7">
        <f t="shared" si="915"/>
        <v>4.0249999999999995</v>
      </c>
      <c r="Q1108" s="7">
        <f t="shared" si="915"/>
        <v>4.0249999999999995</v>
      </c>
      <c r="R1108" s="7">
        <f t="shared" si="915"/>
        <v>402.49999999999994</v>
      </c>
      <c r="S1108" s="1">
        <f t="shared" si="882"/>
        <v>24.844720496894411</v>
      </c>
      <c r="T1108" s="1">
        <f t="shared" si="883"/>
        <v>2.604765884703887</v>
      </c>
      <c r="U1108" s="1">
        <f t="shared" si="884"/>
        <v>0.41576869517859616</v>
      </c>
      <c r="V1108" s="1">
        <f t="shared" ca="1" si="885"/>
        <v>0.65790000000000004</v>
      </c>
      <c r="W1108" s="1">
        <f t="shared" ca="1" si="886"/>
        <v>0.21749999999999997</v>
      </c>
      <c r="X1108" s="1">
        <f t="shared" ca="1" si="887"/>
        <v>0.1875</v>
      </c>
      <c r="Y1108" s="1">
        <f t="shared" ca="1" si="888"/>
        <v>1.8525</v>
      </c>
      <c r="Z1108" s="1">
        <f t="shared" ca="1" si="889"/>
        <v>2.4449999999999998</v>
      </c>
      <c r="AA1108" s="1">
        <f t="shared" ca="1" si="890"/>
        <v>1.3125</v>
      </c>
      <c r="AB1108" s="1">
        <f t="shared" ca="1" si="891"/>
        <v>2.04</v>
      </c>
      <c r="AC1108">
        <f t="shared" ca="1" si="892"/>
        <v>6.5790000000000006E-3</v>
      </c>
      <c r="AD1108">
        <f t="shared" ca="1" si="893"/>
        <v>4.3499999999999997E-3</v>
      </c>
      <c r="AE1108">
        <f t="shared" ca="1" si="894"/>
        <v>5.6249999999999998E-3</v>
      </c>
      <c r="AF1108">
        <f t="shared" ca="1" si="895"/>
        <v>7.4099999999999999E-2</v>
      </c>
      <c r="AG1108">
        <f t="shared" ca="1" si="896"/>
        <v>0.12225</v>
      </c>
      <c r="AH1108">
        <f t="shared" ca="1" si="897"/>
        <v>0.13125000000000001</v>
      </c>
      <c r="AI1108">
        <f t="shared" ca="1" si="898"/>
        <v>0.40800000000000003</v>
      </c>
    </row>
    <row r="1109" spans="6:35" x14ac:dyDescent="0.2">
      <c r="F1109">
        <v>1108</v>
      </c>
      <c r="G1109" s="7">
        <f t="shared" ref="G1109:R1109" si="916">G509</f>
        <v>22</v>
      </c>
      <c r="H1109" s="7">
        <f t="shared" si="916"/>
        <v>10</v>
      </c>
      <c r="I1109" s="7">
        <f t="shared" si="916"/>
        <v>8</v>
      </c>
      <c r="J1109" s="7">
        <f t="shared" si="916"/>
        <v>0.09</v>
      </c>
      <c r="K1109" s="9">
        <f t="shared" si="916"/>
        <v>0.65999999999999992</v>
      </c>
      <c r="L1109" s="9">
        <f t="shared" si="916"/>
        <v>3</v>
      </c>
      <c r="M1109" s="9">
        <f t="shared" si="916"/>
        <v>5.0000000000000001E-3</v>
      </c>
      <c r="N1109" s="9">
        <f t="shared" si="916"/>
        <v>0.44999999999999996</v>
      </c>
      <c r="O1109" s="1">
        <f t="shared" si="881"/>
        <v>4.1150000000000002</v>
      </c>
      <c r="P1109" s="7">
        <f t="shared" si="916"/>
        <v>4.1150000000000002</v>
      </c>
      <c r="Q1109" s="7">
        <f t="shared" si="916"/>
        <v>4.1150000000000002</v>
      </c>
      <c r="R1109" s="7">
        <f t="shared" si="916"/>
        <v>411.5</v>
      </c>
      <c r="S1109" s="1">
        <f t="shared" si="882"/>
        <v>24.301336573511541</v>
      </c>
      <c r="T1109" s="1">
        <f t="shared" si="883"/>
        <v>2.6143698395482882</v>
      </c>
      <c r="U1109" s="1">
        <f t="shared" si="884"/>
        <v>0.41736702468046372</v>
      </c>
      <c r="V1109" s="1">
        <f t="shared" ca="1" si="885"/>
        <v>0.25674000000000002</v>
      </c>
      <c r="W1109" s="1">
        <f t="shared" ca="1" si="886"/>
        <v>2.7600000000000002</v>
      </c>
      <c r="X1109" s="1">
        <f t="shared" ca="1" si="887"/>
        <v>1.4924999999999999</v>
      </c>
      <c r="Y1109" s="1">
        <f t="shared" ca="1" si="888"/>
        <v>0.43499999999999994</v>
      </c>
      <c r="Z1109" s="1">
        <f t="shared" ca="1" si="889"/>
        <v>1.1775</v>
      </c>
      <c r="AA1109" s="1">
        <f t="shared" ca="1" si="890"/>
        <v>1.62</v>
      </c>
      <c r="AB1109" s="1">
        <f t="shared" ca="1" si="891"/>
        <v>2.3850000000000002</v>
      </c>
      <c r="AC1109">
        <f t="shared" ca="1" si="892"/>
        <v>2.5674000000000005E-3</v>
      </c>
      <c r="AD1109">
        <f t="shared" ca="1" si="893"/>
        <v>5.5200000000000006E-2</v>
      </c>
      <c r="AE1109">
        <f t="shared" ca="1" si="894"/>
        <v>4.4774999999999995E-2</v>
      </c>
      <c r="AF1109">
        <f t="shared" ca="1" si="895"/>
        <v>1.7399999999999999E-2</v>
      </c>
      <c r="AG1109">
        <f t="shared" ca="1" si="896"/>
        <v>5.8875000000000004E-2</v>
      </c>
      <c r="AH1109">
        <f t="shared" ca="1" si="897"/>
        <v>0.16200000000000003</v>
      </c>
      <c r="AI1109">
        <f t="shared" ca="1" si="898"/>
        <v>0.47700000000000009</v>
      </c>
    </row>
    <row r="1110" spans="6:35" x14ac:dyDescent="0.2">
      <c r="F1110">
        <v>1109</v>
      </c>
      <c r="G1110" s="7">
        <f t="shared" ref="G1110:R1110" si="917">G510</f>
        <v>25</v>
      </c>
      <c r="H1110" s="7">
        <f t="shared" si="917"/>
        <v>10</v>
      </c>
      <c r="I1110" s="7">
        <f t="shared" si="917"/>
        <v>8</v>
      </c>
      <c r="J1110" s="7">
        <f t="shared" si="917"/>
        <v>0.09</v>
      </c>
      <c r="K1110" s="9">
        <f t="shared" si="917"/>
        <v>0.75</v>
      </c>
      <c r="L1110" s="9">
        <f t="shared" si="917"/>
        <v>3</v>
      </c>
      <c r="M1110" s="9">
        <f t="shared" si="917"/>
        <v>5.0000000000000001E-3</v>
      </c>
      <c r="N1110" s="9">
        <f t="shared" si="917"/>
        <v>0.44999999999999996</v>
      </c>
      <c r="O1110" s="1">
        <f t="shared" si="881"/>
        <v>4.2050000000000001</v>
      </c>
      <c r="P1110" s="7">
        <f t="shared" si="917"/>
        <v>4.2050000000000001</v>
      </c>
      <c r="Q1110" s="7">
        <f t="shared" si="917"/>
        <v>4.2050000000000001</v>
      </c>
      <c r="R1110" s="7">
        <f t="shared" si="917"/>
        <v>420.5</v>
      </c>
      <c r="S1110" s="1">
        <f t="shared" si="882"/>
        <v>23.781212841854934</v>
      </c>
      <c r="T1110" s="1">
        <f t="shared" si="883"/>
        <v>2.6237660001339309</v>
      </c>
      <c r="U1110" s="1">
        <f t="shared" si="884"/>
        <v>0.41892509999395888</v>
      </c>
      <c r="V1110" s="1">
        <f t="shared" ca="1" si="885"/>
        <v>2.69339</v>
      </c>
      <c r="W1110" s="1">
        <f t="shared" ca="1" si="886"/>
        <v>1.0275000000000001</v>
      </c>
      <c r="X1110" s="1">
        <f t="shared" ca="1" si="887"/>
        <v>3.1049999999999995</v>
      </c>
      <c r="Y1110" s="1">
        <f t="shared" ca="1" si="888"/>
        <v>1.7549999999999999</v>
      </c>
      <c r="Z1110" s="1">
        <f t="shared" ca="1" si="889"/>
        <v>2.0699999999999998</v>
      </c>
      <c r="AA1110" s="1">
        <f t="shared" ca="1" si="890"/>
        <v>0.75</v>
      </c>
      <c r="AB1110" s="1">
        <f t="shared" ca="1" si="891"/>
        <v>2.25</v>
      </c>
      <c r="AC1110">
        <f t="shared" ca="1" si="892"/>
        <v>2.69339E-2</v>
      </c>
      <c r="AD1110">
        <f t="shared" ca="1" si="893"/>
        <v>2.0550000000000002E-2</v>
      </c>
      <c r="AE1110">
        <f t="shared" ca="1" si="894"/>
        <v>9.3149999999999983E-2</v>
      </c>
      <c r="AF1110">
        <f t="shared" ca="1" si="895"/>
        <v>7.0199999999999999E-2</v>
      </c>
      <c r="AG1110">
        <f t="shared" ca="1" si="896"/>
        <v>0.10349999999999999</v>
      </c>
      <c r="AH1110">
        <f t="shared" ca="1" si="897"/>
        <v>7.5000000000000011E-2</v>
      </c>
      <c r="AI1110">
        <f t="shared" ca="1" si="898"/>
        <v>0.45</v>
      </c>
    </row>
    <row r="1111" spans="6:35" x14ac:dyDescent="0.2">
      <c r="F1111">
        <v>1110</v>
      </c>
      <c r="G1111" s="7">
        <f t="shared" ref="G1111:R1111" si="918">G511</f>
        <v>28</v>
      </c>
      <c r="H1111" s="7">
        <f t="shared" si="918"/>
        <v>10</v>
      </c>
      <c r="I1111" s="7">
        <f t="shared" si="918"/>
        <v>8</v>
      </c>
      <c r="J1111" s="7">
        <f t="shared" si="918"/>
        <v>0.09</v>
      </c>
      <c r="K1111" s="9">
        <f t="shared" si="918"/>
        <v>0.84</v>
      </c>
      <c r="L1111" s="9">
        <f t="shared" si="918"/>
        <v>3</v>
      </c>
      <c r="M1111" s="9">
        <f t="shared" si="918"/>
        <v>5.0000000000000001E-3</v>
      </c>
      <c r="N1111" s="9">
        <f t="shared" si="918"/>
        <v>0.44999999999999996</v>
      </c>
      <c r="O1111" s="1">
        <f t="shared" si="881"/>
        <v>4.2949999999999999</v>
      </c>
      <c r="P1111" s="7">
        <f t="shared" si="918"/>
        <v>4.2949999999999999</v>
      </c>
      <c r="Q1111" s="7">
        <f t="shared" si="918"/>
        <v>4.2949999999999999</v>
      </c>
      <c r="R1111" s="7">
        <f t="shared" si="918"/>
        <v>429.5</v>
      </c>
      <c r="S1111" s="1">
        <f t="shared" si="882"/>
        <v>23.282887077997671</v>
      </c>
      <c r="T1111" s="1">
        <f t="shared" si="883"/>
        <v>2.6329631681672612</v>
      </c>
      <c r="U1111" s="1">
        <f t="shared" si="884"/>
        <v>0.42044478391670337</v>
      </c>
      <c r="V1111" s="1">
        <f t="shared" ca="1" si="885"/>
        <v>1.8211999999999999</v>
      </c>
      <c r="W1111" s="1">
        <f t="shared" ca="1" si="886"/>
        <v>0.54749999999999999</v>
      </c>
      <c r="X1111" s="1">
        <f t="shared" ca="1" si="887"/>
        <v>1.9424999999999999</v>
      </c>
      <c r="Y1111" s="1">
        <f t="shared" ca="1" si="888"/>
        <v>3.0525000000000002</v>
      </c>
      <c r="Z1111" s="1">
        <f t="shared" ca="1" si="889"/>
        <v>1.3049999999999999</v>
      </c>
      <c r="AA1111" s="1">
        <f t="shared" ca="1" si="890"/>
        <v>0.35249999999999998</v>
      </c>
      <c r="AB1111" s="1">
        <f t="shared" ca="1" si="891"/>
        <v>1.4775</v>
      </c>
      <c r="AC1111">
        <f t="shared" ca="1" si="892"/>
        <v>1.8211999999999999E-2</v>
      </c>
      <c r="AD1111">
        <f t="shared" ca="1" si="893"/>
        <v>1.095E-2</v>
      </c>
      <c r="AE1111">
        <f t="shared" ca="1" si="894"/>
        <v>5.8274999999999993E-2</v>
      </c>
      <c r="AF1111">
        <f t="shared" ca="1" si="895"/>
        <v>0.12210000000000001</v>
      </c>
      <c r="AG1111">
        <f t="shared" ca="1" si="896"/>
        <v>6.5250000000000002E-2</v>
      </c>
      <c r="AH1111">
        <f t="shared" ca="1" si="897"/>
        <v>3.5249999999999997E-2</v>
      </c>
      <c r="AI1111">
        <f t="shared" ca="1" si="898"/>
        <v>0.29550000000000004</v>
      </c>
    </row>
    <row r="1112" spans="6:35" x14ac:dyDescent="0.2">
      <c r="F1112">
        <v>1111</v>
      </c>
      <c r="G1112" s="7">
        <f t="shared" ref="G1112:R1112" si="919">G512</f>
        <v>1</v>
      </c>
      <c r="H1112" s="7">
        <f t="shared" si="919"/>
        <v>20</v>
      </c>
      <c r="I1112" s="7">
        <f t="shared" si="919"/>
        <v>8</v>
      </c>
      <c r="J1112" s="7">
        <f t="shared" si="919"/>
        <v>0.09</v>
      </c>
      <c r="K1112" s="9">
        <f t="shared" si="919"/>
        <v>0.03</v>
      </c>
      <c r="L1112" s="9">
        <f t="shared" si="919"/>
        <v>1.5</v>
      </c>
      <c r="M1112" s="9">
        <f t="shared" si="919"/>
        <v>5.0000000000000001E-3</v>
      </c>
      <c r="N1112" s="9">
        <f t="shared" si="919"/>
        <v>0.44999999999999996</v>
      </c>
      <c r="O1112" s="1">
        <f t="shared" si="881"/>
        <v>1.9849999999999999</v>
      </c>
      <c r="P1112" s="7">
        <f t="shared" si="919"/>
        <v>1.9849999999999999</v>
      </c>
      <c r="Q1112" s="7">
        <f t="shared" si="919"/>
        <v>1.9849999999999999</v>
      </c>
      <c r="R1112" s="7">
        <f t="shared" si="919"/>
        <v>198.5</v>
      </c>
      <c r="S1112" s="1">
        <f t="shared" si="882"/>
        <v>50.377833753148614</v>
      </c>
      <c r="T1112" s="1">
        <f t="shared" si="883"/>
        <v>2.2977605110991339</v>
      </c>
      <c r="U1112" s="1">
        <f t="shared" si="884"/>
        <v>0.36130476145922996</v>
      </c>
      <c r="V1112" s="1">
        <f t="shared" ca="1" si="885"/>
        <v>0.52577999999999991</v>
      </c>
      <c r="W1112" s="1">
        <f t="shared" ca="1" si="886"/>
        <v>1.1925000000000001</v>
      </c>
      <c r="X1112" s="1">
        <f t="shared" ca="1" si="887"/>
        <v>0.5625</v>
      </c>
      <c r="Y1112" s="1">
        <f t="shared" ca="1" si="888"/>
        <v>1.095</v>
      </c>
      <c r="Z1112" s="1">
        <f t="shared" ca="1" si="889"/>
        <v>0.41250000000000003</v>
      </c>
      <c r="AA1112" s="1">
        <f t="shared" ca="1" si="890"/>
        <v>0.92249999999999999</v>
      </c>
      <c r="AB1112" s="1">
        <f t="shared" ca="1" si="891"/>
        <v>0.53249999999999997</v>
      </c>
      <c r="AC1112">
        <f t="shared" ca="1" si="892"/>
        <v>5.2577999999999991E-3</v>
      </c>
      <c r="AD1112">
        <f t="shared" ca="1" si="893"/>
        <v>2.3850000000000003E-2</v>
      </c>
      <c r="AE1112">
        <f t="shared" ca="1" si="894"/>
        <v>1.6875000000000001E-2</v>
      </c>
      <c r="AF1112">
        <f t="shared" ca="1" si="895"/>
        <v>4.3799999999999999E-2</v>
      </c>
      <c r="AG1112">
        <f t="shared" ca="1" si="896"/>
        <v>2.0625000000000004E-2</v>
      </c>
      <c r="AH1112">
        <f t="shared" ca="1" si="897"/>
        <v>9.2249999999999999E-2</v>
      </c>
      <c r="AI1112">
        <f t="shared" ca="1" si="898"/>
        <v>0.1065</v>
      </c>
    </row>
    <row r="1113" spans="6:35" x14ac:dyDescent="0.2">
      <c r="F1113">
        <v>1112</v>
      </c>
      <c r="G1113" s="7">
        <f t="shared" ref="G1113:R1113" si="920">G513</f>
        <v>4</v>
      </c>
      <c r="H1113" s="7">
        <f t="shared" si="920"/>
        <v>20</v>
      </c>
      <c r="I1113" s="7">
        <f t="shared" si="920"/>
        <v>8</v>
      </c>
      <c r="J1113" s="7">
        <f t="shared" si="920"/>
        <v>0.09</v>
      </c>
      <c r="K1113" s="9">
        <f t="shared" si="920"/>
        <v>0.12</v>
      </c>
      <c r="L1113" s="9">
        <f t="shared" si="920"/>
        <v>1.5</v>
      </c>
      <c r="M1113" s="9">
        <f t="shared" si="920"/>
        <v>5.0000000000000001E-3</v>
      </c>
      <c r="N1113" s="9">
        <f t="shared" si="920"/>
        <v>0.44999999999999996</v>
      </c>
      <c r="O1113" s="1">
        <f t="shared" si="881"/>
        <v>2.0750000000000002</v>
      </c>
      <c r="P1113" s="7">
        <f t="shared" si="920"/>
        <v>2.0750000000000002</v>
      </c>
      <c r="Q1113" s="7">
        <f t="shared" si="920"/>
        <v>2.0750000000000002</v>
      </c>
      <c r="R1113" s="7">
        <f t="shared" si="920"/>
        <v>207.50000000000003</v>
      </c>
      <c r="S1113" s="1">
        <f t="shared" si="882"/>
        <v>48.192771084337345</v>
      </c>
      <c r="T1113" s="1">
        <f t="shared" si="883"/>
        <v>2.3170181010481117</v>
      </c>
      <c r="U1113" s="1">
        <f t="shared" si="884"/>
        <v>0.36492942660594657</v>
      </c>
      <c r="V1113" s="1">
        <f t="shared" ca="1" si="885"/>
        <v>1.6377000000000002</v>
      </c>
      <c r="W1113" s="1">
        <f t="shared" ca="1" si="886"/>
        <v>0.54749999999999999</v>
      </c>
      <c r="X1113" s="1">
        <f t="shared" ca="1" si="887"/>
        <v>0.79500000000000004</v>
      </c>
      <c r="Y1113" s="1">
        <f t="shared" ca="1" si="888"/>
        <v>0.94500000000000006</v>
      </c>
      <c r="Z1113" s="1">
        <f t="shared" ca="1" si="889"/>
        <v>0.44999999999999996</v>
      </c>
      <c r="AA1113" s="1">
        <f t="shared" ca="1" si="890"/>
        <v>0.54</v>
      </c>
      <c r="AB1113" s="1">
        <f t="shared" ca="1" si="891"/>
        <v>0.495</v>
      </c>
      <c r="AC1113">
        <f t="shared" ca="1" si="892"/>
        <v>1.6377000000000003E-2</v>
      </c>
      <c r="AD1113">
        <f t="shared" ca="1" si="893"/>
        <v>1.095E-2</v>
      </c>
      <c r="AE1113">
        <f t="shared" ca="1" si="894"/>
        <v>2.385E-2</v>
      </c>
      <c r="AF1113">
        <f t="shared" ca="1" si="895"/>
        <v>3.78E-2</v>
      </c>
      <c r="AG1113">
        <f t="shared" ca="1" si="896"/>
        <v>2.2499999999999999E-2</v>
      </c>
      <c r="AH1113">
        <f t="shared" ca="1" si="897"/>
        <v>5.4000000000000006E-2</v>
      </c>
      <c r="AI1113">
        <f t="shared" ca="1" si="898"/>
        <v>9.9000000000000005E-2</v>
      </c>
    </row>
    <row r="1114" spans="6:35" x14ac:dyDescent="0.2">
      <c r="F1114">
        <v>1113</v>
      </c>
      <c r="G1114" s="7">
        <f t="shared" ref="G1114:R1114" si="921">G514</f>
        <v>7</v>
      </c>
      <c r="H1114" s="7">
        <f t="shared" si="921"/>
        <v>20</v>
      </c>
      <c r="I1114" s="7">
        <f t="shared" si="921"/>
        <v>8</v>
      </c>
      <c r="J1114" s="7">
        <f t="shared" si="921"/>
        <v>0.09</v>
      </c>
      <c r="K1114" s="9">
        <f t="shared" si="921"/>
        <v>0.21</v>
      </c>
      <c r="L1114" s="9">
        <f t="shared" si="921"/>
        <v>1.5</v>
      </c>
      <c r="M1114" s="9">
        <f t="shared" si="921"/>
        <v>5.0000000000000001E-3</v>
      </c>
      <c r="N1114" s="9">
        <f t="shared" si="921"/>
        <v>0.44999999999999996</v>
      </c>
      <c r="O1114" s="1">
        <f t="shared" si="881"/>
        <v>2.165</v>
      </c>
      <c r="P1114" s="7">
        <f t="shared" si="921"/>
        <v>2.165</v>
      </c>
      <c r="Q1114" s="7">
        <f t="shared" si="921"/>
        <v>2.165</v>
      </c>
      <c r="R1114" s="7">
        <f t="shared" si="921"/>
        <v>216.5</v>
      </c>
      <c r="S1114" s="1">
        <f t="shared" si="882"/>
        <v>46.189376443418013</v>
      </c>
      <c r="T1114" s="1">
        <f t="shared" si="883"/>
        <v>2.3354579006893839</v>
      </c>
      <c r="U1114" s="1">
        <f t="shared" si="884"/>
        <v>0.36837204303759641</v>
      </c>
      <c r="V1114" s="1">
        <f t="shared" ca="1" si="885"/>
        <v>1.5912000000000002</v>
      </c>
      <c r="W1114" s="1">
        <f t="shared" ca="1" si="886"/>
        <v>0.91500000000000004</v>
      </c>
      <c r="X1114" s="1">
        <f t="shared" ca="1" si="887"/>
        <v>1.47</v>
      </c>
      <c r="Y1114" s="1">
        <f t="shared" ca="1" si="888"/>
        <v>1.0574999999999999</v>
      </c>
      <c r="Z1114" s="1">
        <f t="shared" ca="1" si="889"/>
        <v>0.81</v>
      </c>
      <c r="AA1114" s="1">
        <f t="shared" ca="1" si="890"/>
        <v>0.4425</v>
      </c>
      <c r="AB1114" s="1">
        <f t="shared" ca="1" si="891"/>
        <v>1.5674999999999999</v>
      </c>
      <c r="AC1114">
        <f t="shared" ca="1" si="892"/>
        <v>1.5912000000000003E-2</v>
      </c>
      <c r="AD1114">
        <f t="shared" ca="1" si="893"/>
        <v>1.83E-2</v>
      </c>
      <c r="AE1114">
        <f t="shared" ca="1" si="894"/>
        <v>4.41E-2</v>
      </c>
      <c r="AF1114">
        <f t="shared" ca="1" si="895"/>
        <v>4.2299999999999997E-2</v>
      </c>
      <c r="AG1114">
        <f t="shared" ca="1" si="896"/>
        <v>4.0500000000000008E-2</v>
      </c>
      <c r="AH1114">
        <f t="shared" ca="1" si="897"/>
        <v>4.4250000000000005E-2</v>
      </c>
      <c r="AI1114">
        <f t="shared" ca="1" si="898"/>
        <v>0.3135</v>
      </c>
    </row>
    <row r="1115" spans="6:35" x14ac:dyDescent="0.2">
      <c r="F1115">
        <v>1114</v>
      </c>
      <c r="G1115" s="7">
        <f t="shared" ref="G1115:R1115" si="922">G515</f>
        <v>10</v>
      </c>
      <c r="H1115" s="7">
        <f t="shared" si="922"/>
        <v>20</v>
      </c>
      <c r="I1115" s="7">
        <f t="shared" si="922"/>
        <v>8</v>
      </c>
      <c r="J1115" s="7">
        <f t="shared" si="922"/>
        <v>0.09</v>
      </c>
      <c r="K1115" s="9">
        <f t="shared" si="922"/>
        <v>0.3</v>
      </c>
      <c r="L1115" s="9">
        <f t="shared" si="922"/>
        <v>1.5</v>
      </c>
      <c r="M1115" s="9">
        <f t="shared" si="922"/>
        <v>5.0000000000000001E-3</v>
      </c>
      <c r="N1115" s="9">
        <f t="shared" si="922"/>
        <v>0.44999999999999996</v>
      </c>
      <c r="O1115" s="1">
        <f t="shared" si="881"/>
        <v>2.2549999999999999</v>
      </c>
      <c r="P1115" s="7">
        <f t="shared" si="922"/>
        <v>2.2549999999999999</v>
      </c>
      <c r="Q1115" s="7">
        <f t="shared" si="922"/>
        <v>2.2549999999999999</v>
      </c>
      <c r="R1115" s="7">
        <f t="shared" si="922"/>
        <v>225.5</v>
      </c>
      <c r="S1115" s="1">
        <f t="shared" si="882"/>
        <v>44.345898004434595</v>
      </c>
      <c r="T1115" s="1">
        <f t="shared" si="883"/>
        <v>2.3531465462139791</v>
      </c>
      <c r="U1115" s="1">
        <f t="shared" si="884"/>
        <v>0.37164897444769901</v>
      </c>
      <c r="V1115" s="1">
        <f t="shared" ca="1" si="885"/>
        <v>1.17561</v>
      </c>
      <c r="W1115" s="1">
        <f t="shared" ca="1" si="886"/>
        <v>0.79500000000000004</v>
      </c>
      <c r="X1115" s="1">
        <f t="shared" ca="1" si="887"/>
        <v>0.54749999999999999</v>
      </c>
      <c r="Y1115" s="1">
        <f t="shared" ca="1" si="888"/>
        <v>1.6500000000000001</v>
      </c>
      <c r="Z1115" s="1">
        <f t="shared" ca="1" si="889"/>
        <v>1.6724999999999999</v>
      </c>
      <c r="AA1115" s="1">
        <f t="shared" ca="1" si="890"/>
        <v>0.6825</v>
      </c>
      <c r="AB1115" s="1">
        <f t="shared" ca="1" si="891"/>
        <v>0.74249999999999994</v>
      </c>
      <c r="AC1115">
        <f t="shared" ca="1" si="892"/>
        <v>1.17561E-2</v>
      </c>
      <c r="AD1115">
        <f t="shared" ca="1" si="893"/>
        <v>1.5900000000000001E-2</v>
      </c>
      <c r="AE1115">
        <f t="shared" ca="1" si="894"/>
        <v>1.6424999999999999E-2</v>
      </c>
      <c r="AF1115">
        <f t="shared" ca="1" si="895"/>
        <v>6.6000000000000003E-2</v>
      </c>
      <c r="AG1115">
        <f t="shared" ca="1" si="896"/>
        <v>8.3625000000000005E-2</v>
      </c>
      <c r="AH1115">
        <f t="shared" ca="1" si="897"/>
        <v>6.8250000000000005E-2</v>
      </c>
      <c r="AI1115">
        <f t="shared" ca="1" si="898"/>
        <v>0.14849999999999999</v>
      </c>
    </row>
    <row r="1116" spans="6:35" x14ac:dyDescent="0.2">
      <c r="F1116">
        <v>1115</v>
      </c>
      <c r="G1116" s="7">
        <f t="shared" ref="G1116:R1116" si="923">G516</f>
        <v>13</v>
      </c>
      <c r="H1116" s="7">
        <f t="shared" si="923"/>
        <v>20</v>
      </c>
      <c r="I1116" s="7">
        <f t="shared" si="923"/>
        <v>8</v>
      </c>
      <c r="J1116" s="7">
        <f t="shared" si="923"/>
        <v>0.09</v>
      </c>
      <c r="K1116" s="9">
        <f t="shared" si="923"/>
        <v>0.39</v>
      </c>
      <c r="L1116" s="9">
        <f t="shared" si="923"/>
        <v>1.5</v>
      </c>
      <c r="M1116" s="9">
        <f t="shared" si="923"/>
        <v>5.0000000000000001E-3</v>
      </c>
      <c r="N1116" s="9">
        <f t="shared" si="923"/>
        <v>0.44999999999999996</v>
      </c>
      <c r="O1116" s="1">
        <f t="shared" si="881"/>
        <v>2.3449999999999998</v>
      </c>
      <c r="P1116" s="7">
        <f t="shared" si="923"/>
        <v>2.3449999999999998</v>
      </c>
      <c r="Q1116" s="7">
        <f t="shared" si="923"/>
        <v>2.3449999999999998</v>
      </c>
      <c r="R1116" s="7">
        <f t="shared" si="923"/>
        <v>234.49999999999997</v>
      </c>
      <c r="S1116" s="1">
        <f t="shared" si="882"/>
        <v>42.643923240938172</v>
      </c>
      <c r="T1116" s="1">
        <f t="shared" si="883"/>
        <v>2.3701428470511017</v>
      </c>
      <c r="U1116" s="1">
        <f t="shared" si="884"/>
        <v>0.37477452146011458</v>
      </c>
      <c r="V1116" s="1">
        <f t="shared" ca="1" si="885"/>
        <v>0.39004</v>
      </c>
      <c r="W1116" s="1">
        <f t="shared" ca="1" si="886"/>
        <v>1.2825</v>
      </c>
      <c r="X1116" s="1">
        <f t="shared" ca="1" si="887"/>
        <v>0.95250000000000001</v>
      </c>
      <c r="Y1116" s="1">
        <f t="shared" ca="1" si="888"/>
        <v>1.3800000000000001</v>
      </c>
      <c r="Z1116" s="1">
        <f t="shared" ca="1" si="889"/>
        <v>1.5750000000000002</v>
      </c>
      <c r="AA1116" s="1">
        <f t="shared" ca="1" si="890"/>
        <v>0.58499999999999996</v>
      </c>
      <c r="AB1116" s="1">
        <f t="shared" ca="1" si="891"/>
        <v>0.95250000000000001</v>
      </c>
      <c r="AC1116">
        <f t="shared" ca="1" si="892"/>
        <v>3.9004E-3</v>
      </c>
      <c r="AD1116">
        <f t="shared" ca="1" si="893"/>
        <v>2.5649999999999999E-2</v>
      </c>
      <c r="AE1116">
        <f t="shared" ca="1" si="894"/>
        <v>2.8575E-2</v>
      </c>
      <c r="AF1116">
        <f t="shared" ca="1" si="895"/>
        <v>5.5200000000000006E-2</v>
      </c>
      <c r="AG1116">
        <f t="shared" ca="1" si="896"/>
        <v>7.8750000000000014E-2</v>
      </c>
      <c r="AH1116">
        <f t="shared" ca="1" si="897"/>
        <v>5.8499999999999996E-2</v>
      </c>
      <c r="AI1116">
        <f t="shared" ca="1" si="898"/>
        <v>0.1905</v>
      </c>
    </row>
    <row r="1117" spans="6:35" x14ac:dyDescent="0.2">
      <c r="F1117">
        <v>1116</v>
      </c>
      <c r="G1117" s="7">
        <f t="shared" ref="G1117:R1117" si="924">G517</f>
        <v>16</v>
      </c>
      <c r="H1117" s="7">
        <f t="shared" si="924"/>
        <v>20</v>
      </c>
      <c r="I1117" s="7">
        <f t="shared" si="924"/>
        <v>8</v>
      </c>
      <c r="J1117" s="7">
        <f t="shared" si="924"/>
        <v>0.09</v>
      </c>
      <c r="K1117" s="9">
        <f t="shared" si="924"/>
        <v>0.48</v>
      </c>
      <c r="L1117" s="9">
        <f t="shared" si="924"/>
        <v>1.5</v>
      </c>
      <c r="M1117" s="9">
        <f t="shared" si="924"/>
        <v>5.0000000000000001E-3</v>
      </c>
      <c r="N1117" s="9">
        <f t="shared" si="924"/>
        <v>0.44999999999999996</v>
      </c>
      <c r="O1117" s="1">
        <f t="shared" si="881"/>
        <v>2.4349999999999996</v>
      </c>
      <c r="P1117" s="7">
        <f t="shared" si="924"/>
        <v>2.4349999999999996</v>
      </c>
      <c r="Q1117" s="7">
        <f t="shared" si="924"/>
        <v>2.4349999999999996</v>
      </c>
      <c r="R1117" s="7">
        <f t="shared" si="924"/>
        <v>243.49999999999997</v>
      </c>
      <c r="S1117" s="1">
        <f t="shared" si="882"/>
        <v>41.067761806981522</v>
      </c>
      <c r="T1117" s="1">
        <f t="shared" si="883"/>
        <v>2.3864989655506528</v>
      </c>
      <c r="U1117" s="1">
        <f t="shared" si="884"/>
        <v>0.37776125045347136</v>
      </c>
      <c r="V1117" s="1">
        <f t="shared" ca="1" si="885"/>
        <v>1.2814200000000002</v>
      </c>
      <c r="W1117" s="1">
        <f t="shared" ca="1" si="886"/>
        <v>1.0725</v>
      </c>
      <c r="X1117" s="1">
        <f t="shared" ca="1" si="887"/>
        <v>0.96750000000000003</v>
      </c>
      <c r="Y1117" s="1">
        <f t="shared" ca="1" si="888"/>
        <v>1.7849999999999999</v>
      </c>
      <c r="Z1117" s="1">
        <f t="shared" ca="1" si="889"/>
        <v>1.1325000000000001</v>
      </c>
      <c r="AA1117" s="1">
        <f t="shared" ca="1" si="890"/>
        <v>1.7399999999999998</v>
      </c>
      <c r="AB1117" s="1">
        <f t="shared" ca="1" si="891"/>
        <v>0.75</v>
      </c>
      <c r="AC1117">
        <f t="shared" ca="1" si="892"/>
        <v>1.2814200000000003E-2</v>
      </c>
      <c r="AD1117">
        <f t="shared" ca="1" si="893"/>
        <v>2.145E-2</v>
      </c>
      <c r="AE1117">
        <f t="shared" ca="1" si="894"/>
        <v>2.9024999999999999E-2</v>
      </c>
      <c r="AF1117">
        <f t="shared" ca="1" si="895"/>
        <v>7.1400000000000005E-2</v>
      </c>
      <c r="AG1117">
        <f t="shared" ca="1" si="896"/>
        <v>5.6625000000000009E-2</v>
      </c>
      <c r="AH1117">
        <f t="shared" ca="1" si="897"/>
        <v>0.17399999999999999</v>
      </c>
      <c r="AI1117">
        <f t="shared" ca="1" si="898"/>
        <v>0.15000000000000002</v>
      </c>
    </row>
    <row r="1118" spans="6:35" x14ac:dyDescent="0.2">
      <c r="F1118">
        <v>1117</v>
      </c>
      <c r="G1118" s="7">
        <f t="shared" ref="G1118:R1118" si="925">G518</f>
        <v>19</v>
      </c>
      <c r="H1118" s="7">
        <f t="shared" si="925"/>
        <v>20</v>
      </c>
      <c r="I1118" s="7">
        <f t="shared" si="925"/>
        <v>8</v>
      </c>
      <c r="J1118" s="7">
        <f t="shared" si="925"/>
        <v>0.09</v>
      </c>
      <c r="K1118" s="9">
        <f t="shared" si="925"/>
        <v>0.56999999999999995</v>
      </c>
      <c r="L1118" s="9">
        <f t="shared" si="925"/>
        <v>1.5</v>
      </c>
      <c r="M1118" s="9">
        <f t="shared" si="925"/>
        <v>5.0000000000000001E-3</v>
      </c>
      <c r="N1118" s="9">
        <f t="shared" si="925"/>
        <v>0.44999999999999996</v>
      </c>
      <c r="O1118" s="1">
        <f t="shared" si="881"/>
        <v>2.5249999999999995</v>
      </c>
      <c r="P1118" s="7">
        <f t="shared" si="925"/>
        <v>2.5249999999999995</v>
      </c>
      <c r="Q1118" s="7">
        <f t="shared" si="925"/>
        <v>2.5249999999999995</v>
      </c>
      <c r="R1118" s="7">
        <f t="shared" si="925"/>
        <v>252.49999999999994</v>
      </c>
      <c r="S1118" s="1">
        <f t="shared" si="882"/>
        <v>39.603960396039611</v>
      </c>
      <c r="T1118" s="1">
        <f t="shared" si="883"/>
        <v>2.4022613824546797</v>
      </c>
      <c r="U1118" s="1">
        <f t="shared" si="884"/>
        <v>0.38062025984532155</v>
      </c>
      <c r="V1118" s="1">
        <f t="shared" ca="1" si="885"/>
        <v>0.43833</v>
      </c>
      <c r="W1118" s="1">
        <f t="shared" ca="1" si="886"/>
        <v>1.0275000000000001</v>
      </c>
      <c r="X1118" s="1">
        <f t="shared" ca="1" si="887"/>
        <v>0.86999999999999988</v>
      </c>
      <c r="Y1118" s="1">
        <f t="shared" ca="1" si="888"/>
        <v>0.57750000000000001</v>
      </c>
      <c r="Z1118" s="1">
        <f t="shared" ca="1" si="889"/>
        <v>1.62</v>
      </c>
      <c r="AA1118" s="1">
        <f t="shared" ca="1" si="890"/>
        <v>0.39750000000000002</v>
      </c>
      <c r="AB1118" s="1">
        <f t="shared" ca="1" si="891"/>
        <v>0.77249999999999996</v>
      </c>
      <c r="AC1118">
        <f t="shared" ca="1" si="892"/>
        <v>4.3832999999999997E-3</v>
      </c>
      <c r="AD1118">
        <f t="shared" ca="1" si="893"/>
        <v>2.0550000000000002E-2</v>
      </c>
      <c r="AE1118">
        <f t="shared" ca="1" si="894"/>
        <v>2.6099999999999995E-2</v>
      </c>
      <c r="AF1118">
        <f t="shared" ca="1" si="895"/>
        <v>2.3100000000000002E-2</v>
      </c>
      <c r="AG1118">
        <f t="shared" ca="1" si="896"/>
        <v>8.1000000000000016E-2</v>
      </c>
      <c r="AH1118">
        <f t="shared" ca="1" si="897"/>
        <v>3.9750000000000008E-2</v>
      </c>
      <c r="AI1118">
        <f t="shared" ca="1" si="898"/>
        <v>0.1545</v>
      </c>
    </row>
    <row r="1119" spans="6:35" x14ac:dyDescent="0.2">
      <c r="F1119">
        <v>1118</v>
      </c>
      <c r="G1119" s="7">
        <f t="shared" ref="G1119:R1119" si="926">G519</f>
        <v>22</v>
      </c>
      <c r="H1119" s="7">
        <f t="shared" si="926"/>
        <v>20</v>
      </c>
      <c r="I1119" s="7">
        <f t="shared" si="926"/>
        <v>8</v>
      </c>
      <c r="J1119" s="7">
        <f t="shared" si="926"/>
        <v>0.09</v>
      </c>
      <c r="K1119" s="9">
        <f t="shared" si="926"/>
        <v>0.65999999999999992</v>
      </c>
      <c r="L1119" s="9">
        <f t="shared" si="926"/>
        <v>1.5</v>
      </c>
      <c r="M1119" s="9">
        <f t="shared" si="926"/>
        <v>5.0000000000000001E-3</v>
      </c>
      <c r="N1119" s="9">
        <f t="shared" si="926"/>
        <v>0.44999999999999996</v>
      </c>
      <c r="O1119" s="1">
        <f t="shared" si="881"/>
        <v>2.6150000000000002</v>
      </c>
      <c r="P1119" s="7">
        <f t="shared" si="926"/>
        <v>2.6150000000000002</v>
      </c>
      <c r="Q1119" s="7">
        <f t="shared" si="926"/>
        <v>2.6150000000000002</v>
      </c>
      <c r="R1119" s="7">
        <f t="shared" si="926"/>
        <v>261.5</v>
      </c>
      <c r="S1119" s="1">
        <f t="shared" si="882"/>
        <v>38.24091778202677</v>
      </c>
      <c r="T1119" s="1">
        <f t="shared" si="883"/>
        <v>2.4174716932032929</v>
      </c>
      <c r="U1119" s="1">
        <f t="shared" si="884"/>
        <v>0.38336139751922382</v>
      </c>
      <c r="V1119" s="1">
        <f t="shared" ca="1" si="885"/>
        <v>1.8682500000000002</v>
      </c>
      <c r="W1119" s="1">
        <f t="shared" ca="1" si="886"/>
        <v>1.3725000000000001</v>
      </c>
      <c r="X1119" s="1">
        <f t="shared" ca="1" si="887"/>
        <v>1.2374999999999998</v>
      </c>
      <c r="Y1119" s="1">
        <f t="shared" ca="1" si="888"/>
        <v>0.42000000000000004</v>
      </c>
      <c r="Z1119" s="1">
        <f t="shared" ca="1" si="889"/>
        <v>0.42749999999999999</v>
      </c>
      <c r="AA1119" s="1">
        <f t="shared" ca="1" si="890"/>
        <v>0.74249999999999994</v>
      </c>
      <c r="AB1119" s="1">
        <f t="shared" ca="1" si="891"/>
        <v>1.5074999999999998</v>
      </c>
      <c r="AC1119">
        <f t="shared" ca="1" si="892"/>
        <v>1.8682500000000001E-2</v>
      </c>
      <c r="AD1119">
        <f t="shared" ca="1" si="893"/>
        <v>2.7450000000000002E-2</v>
      </c>
      <c r="AE1119">
        <f t="shared" ca="1" si="894"/>
        <v>3.7124999999999991E-2</v>
      </c>
      <c r="AF1119">
        <f t="shared" ca="1" si="895"/>
        <v>1.6800000000000002E-2</v>
      </c>
      <c r="AG1119">
        <f t="shared" ca="1" si="896"/>
        <v>2.1375000000000002E-2</v>
      </c>
      <c r="AH1119">
        <f t="shared" ca="1" si="897"/>
        <v>7.4249999999999997E-2</v>
      </c>
      <c r="AI1119">
        <f t="shared" ca="1" si="898"/>
        <v>0.30149999999999999</v>
      </c>
    </row>
    <row r="1120" spans="6:35" x14ac:dyDescent="0.2">
      <c r="F1120">
        <v>1119</v>
      </c>
      <c r="G1120" s="7">
        <f t="shared" ref="G1120:R1120" si="927">G520</f>
        <v>25</v>
      </c>
      <c r="H1120" s="7">
        <f t="shared" si="927"/>
        <v>20</v>
      </c>
      <c r="I1120" s="7">
        <f t="shared" si="927"/>
        <v>8</v>
      </c>
      <c r="J1120" s="7">
        <f t="shared" si="927"/>
        <v>0.09</v>
      </c>
      <c r="K1120" s="9">
        <f t="shared" si="927"/>
        <v>0.75</v>
      </c>
      <c r="L1120" s="9">
        <f t="shared" si="927"/>
        <v>1.5</v>
      </c>
      <c r="M1120" s="9">
        <f t="shared" si="927"/>
        <v>5.0000000000000001E-3</v>
      </c>
      <c r="N1120" s="9">
        <f t="shared" si="927"/>
        <v>0.44999999999999996</v>
      </c>
      <c r="O1120" s="1">
        <f t="shared" si="881"/>
        <v>2.7050000000000001</v>
      </c>
      <c r="P1120" s="7">
        <f t="shared" si="927"/>
        <v>2.7050000000000001</v>
      </c>
      <c r="Q1120" s="7">
        <f t="shared" si="927"/>
        <v>2.7050000000000001</v>
      </c>
      <c r="R1120" s="7">
        <f t="shared" si="927"/>
        <v>270.5</v>
      </c>
      <c r="S1120" s="1">
        <f t="shared" si="882"/>
        <v>36.968576709796672</v>
      </c>
      <c r="T1120" s="1">
        <f t="shared" si="883"/>
        <v>2.432167269442588</v>
      </c>
      <c r="U1120" s="1">
        <f t="shared" si="884"/>
        <v>0.38599343971987499</v>
      </c>
      <c r="V1120" s="1">
        <f t="shared" ca="1" si="885"/>
        <v>1.6734800000000001</v>
      </c>
      <c r="W1120" s="1">
        <f t="shared" ca="1" si="886"/>
        <v>0.75750000000000006</v>
      </c>
      <c r="X1120" s="1">
        <f t="shared" ca="1" si="887"/>
        <v>1.5225</v>
      </c>
      <c r="Y1120" s="1">
        <f t="shared" ca="1" si="888"/>
        <v>1.4775</v>
      </c>
      <c r="Z1120" s="1">
        <f t="shared" ca="1" si="889"/>
        <v>1.35</v>
      </c>
      <c r="AA1120" s="1">
        <f t="shared" ca="1" si="890"/>
        <v>0.86249999999999993</v>
      </c>
      <c r="AB1120" s="1">
        <f t="shared" ca="1" si="891"/>
        <v>1.1099999999999999</v>
      </c>
      <c r="AC1120">
        <f t="shared" ca="1" si="892"/>
        <v>1.6734800000000001E-2</v>
      </c>
      <c r="AD1120">
        <f t="shared" ca="1" si="893"/>
        <v>1.5150000000000002E-2</v>
      </c>
      <c r="AE1120">
        <f t="shared" ca="1" si="894"/>
        <v>4.5675E-2</v>
      </c>
      <c r="AF1120">
        <f t="shared" ca="1" si="895"/>
        <v>5.91E-2</v>
      </c>
      <c r="AG1120">
        <f t="shared" ca="1" si="896"/>
        <v>6.7500000000000004E-2</v>
      </c>
      <c r="AH1120">
        <f t="shared" ca="1" si="897"/>
        <v>8.6249999999999993E-2</v>
      </c>
      <c r="AI1120">
        <f t="shared" ca="1" si="898"/>
        <v>0.22199999999999998</v>
      </c>
    </row>
    <row r="1121" spans="6:35" x14ac:dyDescent="0.2">
      <c r="F1121">
        <v>1120</v>
      </c>
      <c r="G1121" s="7">
        <f t="shared" ref="G1121:R1121" si="928">G521</f>
        <v>28</v>
      </c>
      <c r="H1121" s="7">
        <f t="shared" si="928"/>
        <v>20</v>
      </c>
      <c r="I1121" s="7">
        <f t="shared" si="928"/>
        <v>8</v>
      </c>
      <c r="J1121" s="7">
        <f t="shared" si="928"/>
        <v>0.09</v>
      </c>
      <c r="K1121" s="9">
        <f t="shared" si="928"/>
        <v>0.84</v>
      </c>
      <c r="L1121" s="9">
        <f t="shared" si="928"/>
        <v>1.5</v>
      </c>
      <c r="M1121" s="9">
        <f t="shared" si="928"/>
        <v>5.0000000000000001E-3</v>
      </c>
      <c r="N1121" s="9">
        <f t="shared" si="928"/>
        <v>0.44999999999999996</v>
      </c>
      <c r="O1121" s="1">
        <f t="shared" si="881"/>
        <v>2.7949999999999999</v>
      </c>
      <c r="P1121" s="7">
        <f t="shared" si="928"/>
        <v>2.7949999999999999</v>
      </c>
      <c r="Q1121" s="7">
        <f t="shared" si="928"/>
        <v>2.7949999999999999</v>
      </c>
      <c r="R1121" s="7">
        <f t="shared" si="928"/>
        <v>279.5</v>
      </c>
      <c r="S1121" s="1">
        <f t="shared" si="882"/>
        <v>35.778175313059037</v>
      </c>
      <c r="T1121" s="1">
        <f t="shared" si="883"/>
        <v>2.4463818122224419</v>
      </c>
      <c r="U1121" s="1">
        <f t="shared" si="884"/>
        <v>0.38852423929094204</v>
      </c>
      <c r="V1121" s="1">
        <f t="shared" ca="1" si="885"/>
        <v>1.0584</v>
      </c>
      <c r="W1121" s="1">
        <f t="shared" ca="1" si="886"/>
        <v>1.9950000000000001</v>
      </c>
      <c r="X1121" s="1">
        <f t="shared" ca="1" si="887"/>
        <v>0.29249999999999998</v>
      </c>
      <c r="Y1121" s="1">
        <f t="shared" ca="1" si="888"/>
        <v>1.6124999999999998</v>
      </c>
      <c r="Z1121" s="1">
        <f t="shared" ca="1" si="889"/>
        <v>0.5625</v>
      </c>
      <c r="AA1121" s="1">
        <f t="shared" ca="1" si="890"/>
        <v>0.78</v>
      </c>
      <c r="AB1121" s="1">
        <f t="shared" ca="1" si="891"/>
        <v>1.4324999999999999</v>
      </c>
      <c r="AC1121">
        <f t="shared" ca="1" si="892"/>
        <v>1.0584E-2</v>
      </c>
      <c r="AD1121">
        <f t="shared" ca="1" si="893"/>
        <v>3.9900000000000005E-2</v>
      </c>
      <c r="AE1121">
        <f t="shared" ca="1" si="894"/>
        <v>8.7749999999999998E-3</v>
      </c>
      <c r="AF1121">
        <f t="shared" ca="1" si="895"/>
        <v>6.4499999999999988E-2</v>
      </c>
      <c r="AG1121">
        <f t="shared" ca="1" si="896"/>
        <v>2.8125000000000001E-2</v>
      </c>
      <c r="AH1121">
        <f t="shared" ca="1" si="897"/>
        <v>7.8000000000000014E-2</v>
      </c>
      <c r="AI1121">
        <f t="shared" ca="1" si="898"/>
        <v>0.28649999999999998</v>
      </c>
    </row>
    <row r="1122" spans="6:35" x14ac:dyDescent="0.2">
      <c r="F1122">
        <v>1121</v>
      </c>
      <c r="G1122" s="7">
        <f t="shared" ref="G1122:R1122" si="929">G522</f>
        <v>1</v>
      </c>
      <c r="H1122" s="7">
        <f t="shared" si="929"/>
        <v>30</v>
      </c>
      <c r="I1122" s="7">
        <f t="shared" si="929"/>
        <v>8</v>
      </c>
      <c r="J1122" s="7">
        <f t="shared" si="929"/>
        <v>0.09</v>
      </c>
      <c r="K1122" s="9">
        <f t="shared" si="929"/>
        <v>0.03</v>
      </c>
      <c r="L1122" s="9">
        <f t="shared" si="929"/>
        <v>1</v>
      </c>
      <c r="M1122" s="9">
        <f t="shared" si="929"/>
        <v>5.0000000000000001E-3</v>
      </c>
      <c r="N1122" s="9">
        <f t="shared" si="929"/>
        <v>0.44999999999999996</v>
      </c>
      <c r="O1122" s="1">
        <f t="shared" si="881"/>
        <v>1.4849999999999999</v>
      </c>
      <c r="P1122" s="7">
        <f t="shared" si="929"/>
        <v>1.4849999999999999</v>
      </c>
      <c r="Q1122" s="7">
        <f t="shared" si="929"/>
        <v>1.4849999999999999</v>
      </c>
      <c r="R1122" s="7">
        <f t="shared" si="929"/>
        <v>148.5</v>
      </c>
      <c r="S1122" s="1">
        <f t="shared" si="882"/>
        <v>67.34006734006735</v>
      </c>
      <c r="T1122" s="1">
        <f t="shared" si="883"/>
        <v>2.171726453653231</v>
      </c>
      <c r="U1122" s="1">
        <f t="shared" si="884"/>
        <v>0.33680512149207753</v>
      </c>
      <c r="V1122" s="1">
        <f t="shared" ca="1" si="885"/>
        <v>0.59487000000000001</v>
      </c>
      <c r="W1122" s="1">
        <f t="shared" ca="1" si="886"/>
        <v>1.095</v>
      </c>
      <c r="X1122" s="1">
        <f t="shared" ca="1" si="887"/>
        <v>0.5625</v>
      </c>
      <c r="Y1122" s="1">
        <f t="shared" ca="1" si="888"/>
        <v>0.61499999999999999</v>
      </c>
      <c r="Z1122" s="1">
        <f t="shared" ca="1" si="889"/>
        <v>0.51749999999999996</v>
      </c>
      <c r="AA1122" s="1">
        <f t="shared" ca="1" si="890"/>
        <v>1.1099999999999999</v>
      </c>
      <c r="AB1122" s="1">
        <f t="shared" ca="1" si="891"/>
        <v>0.84000000000000008</v>
      </c>
      <c r="AC1122">
        <f t="shared" ca="1" si="892"/>
        <v>5.9487000000000003E-3</v>
      </c>
      <c r="AD1122">
        <f t="shared" ca="1" si="893"/>
        <v>2.1899999999999999E-2</v>
      </c>
      <c r="AE1122">
        <f t="shared" ca="1" si="894"/>
        <v>1.6875000000000001E-2</v>
      </c>
      <c r="AF1122">
        <f t="shared" ca="1" si="895"/>
        <v>2.46E-2</v>
      </c>
      <c r="AG1122">
        <f t="shared" ca="1" si="896"/>
        <v>2.5874999999999999E-2</v>
      </c>
      <c r="AH1122">
        <f t="shared" ca="1" si="897"/>
        <v>0.11099999999999999</v>
      </c>
      <c r="AI1122">
        <f t="shared" ca="1" si="898"/>
        <v>0.16800000000000004</v>
      </c>
    </row>
    <row r="1123" spans="6:35" x14ac:dyDescent="0.2">
      <c r="F1123">
        <v>1122</v>
      </c>
      <c r="G1123" s="7">
        <f t="shared" ref="G1123:R1123" si="930">G523</f>
        <v>4</v>
      </c>
      <c r="H1123" s="7">
        <f t="shared" si="930"/>
        <v>30</v>
      </c>
      <c r="I1123" s="7">
        <f t="shared" si="930"/>
        <v>8</v>
      </c>
      <c r="J1123" s="7">
        <f t="shared" si="930"/>
        <v>0.09</v>
      </c>
      <c r="K1123" s="9">
        <f t="shared" si="930"/>
        <v>0.12</v>
      </c>
      <c r="L1123" s="9">
        <f t="shared" si="930"/>
        <v>1</v>
      </c>
      <c r="M1123" s="9">
        <f t="shared" si="930"/>
        <v>5.0000000000000001E-3</v>
      </c>
      <c r="N1123" s="9">
        <f t="shared" si="930"/>
        <v>0.44999999999999996</v>
      </c>
      <c r="O1123" s="1">
        <f t="shared" si="881"/>
        <v>1.575</v>
      </c>
      <c r="P1123" s="7">
        <f t="shared" si="930"/>
        <v>1.575</v>
      </c>
      <c r="Q1123" s="7">
        <f t="shared" si="930"/>
        <v>1.575</v>
      </c>
      <c r="R1123" s="7">
        <f t="shared" si="930"/>
        <v>157.5</v>
      </c>
      <c r="S1123" s="1">
        <f t="shared" si="882"/>
        <v>63.492063492063487</v>
      </c>
      <c r="T1123" s="1">
        <f t="shared" si="883"/>
        <v>2.1972805581256192</v>
      </c>
      <c r="U1123" s="1">
        <f t="shared" si="884"/>
        <v>0.34188551302731246</v>
      </c>
      <c r="V1123" s="1">
        <f t="shared" ca="1" si="885"/>
        <v>0.98816000000000004</v>
      </c>
      <c r="W1123" s="1">
        <f t="shared" ca="1" si="886"/>
        <v>0.81750000000000012</v>
      </c>
      <c r="X1123" s="1">
        <f t="shared" ca="1" si="887"/>
        <v>0.48</v>
      </c>
      <c r="Y1123" s="1">
        <f t="shared" ca="1" si="888"/>
        <v>0.92999999999999994</v>
      </c>
      <c r="Z1123" s="1">
        <f t="shared" ca="1" si="889"/>
        <v>0.96</v>
      </c>
      <c r="AA1123" s="1">
        <f t="shared" ca="1" si="890"/>
        <v>0.84000000000000008</v>
      </c>
      <c r="AB1123" s="1">
        <f t="shared" ca="1" si="891"/>
        <v>1.0649999999999999</v>
      </c>
      <c r="AC1123">
        <f t="shared" ca="1" si="892"/>
        <v>9.8816000000000008E-3</v>
      </c>
      <c r="AD1123">
        <f t="shared" ca="1" si="893"/>
        <v>1.6350000000000003E-2</v>
      </c>
      <c r="AE1123">
        <f t="shared" ca="1" si="894"/>
        <v>1.44E-2</v>
      </c>
      <c r="AF1123">
        <f t="shared" ca="1" si="895"/>
        <v>3.7199999999999997E-2</v>
      </c>
      <c r="AG1123">
        <f t="shared" ca="1" si="896"/>
        <v>4.8000000000000001E-2</v>
      </c>
      <c r="AH1123">
        <f t="shared" ca="1" si="897"/>
        <v>8.4000000000000019E-2</v>
      </c>
      <c r="AI1123">
        <f t="shared" ca="1" si="898"/>
        <v>0.21299999999999999</v>
      </c>
    </row>
    <row r="1124" spans="6:35" x14ac:dyDescent="0.2">
      <c r="F1124">
        <v>1123</v>
      </c>
      <c r="G1124" s="7">
        <f t="shared" ref="G1124:R1124" si="931">G524</f>
        <v>7</v>
      </c>
      <c r="H1124" s="7">
        <f t="shared" si="931"/>
        <v>30</v>
      </c>
      <c r="I1124" s="7">
        <f t="shared" si="931"/>
        <v>8</v>
      </c>
      <c r="J1124" s="7">
        <f t="shared" si="931"/>
        <v>0.09</v>
      </c>
      <c r="K1124" s="9">
        <f t="shared" si="931"/>
        <v>0.21</v>
      </c>
      <c r="L1124" s="9">
        <f t="shared" si="931"/>
        <v>1</v>
      </c>
      <c r="M1124" s="9">
        <f t="shared" si="931"/>
        <v>5.0000000000000001E-3</v>
      </c>
      <c r="N1124" s="9">
        <f t="shared" si="931"/>
        <v>0.44999999999999996</v>
      </c>
      <c r="O1124" s="1">
        <f t="shared" si="881"/>
        <v>1.6649999999999998</v>
      </c>
      <c r="P1124" s="7">
        <f t="shared" si="931"/>
        <v>1.6649999999999998</v>
      </c>
      <c r="Q1124" s="7">
        <f t="shared" si="931"/>
        <v>1.6649999999999998</v>
      </c>
      <c r="R1124" s="7">
        <f t="shared" si="931"/>
        <v>166.49999999999997</v>
      </c>
      <c r="S1124" s="1">
        <f t="shared" si="882"/>
        <v>60.060060060060074</v>
      </c>
      <c r="T1124" s="1">
        <f t="shared" si="883"/>
        <v>2.2214142378423385</v>
      </c>
      <c r="U1124" s="1">
        <f t="shared" si="884"/>
        <v>0.34662955108992227</v>
      </c>
      <c r="V1124" s="1">
        <f t="shared" ca="1" si="885"/>
        <v>0.52025999999999994</v>
      </c>
      <c r="W1124" s="1">
        <f t="shared" ca="1" si="886"/>
        <v>0.62249999999999994</v>
      </c>
      <c r="X1124" s="1">
        <f t="shared" ca="1" si="887"/>
        <v>0.54</v>
      </c>
      <c r="Y1124" s="1">
        <f t="shared" ca="1" si="888"/>
        <v>0.495</v>
      </c>
      <c r="Z1124" s="1">
        <f t="shared" ca="1" si="889"/>
        <v>0.90749999999999997</v>
      </c>
      <c r="AA1124" s="1">
        <f t="shared" ca="1" si="890"/>
        <v>1.1775</v>
      </c>
      <c r="AB1124" s="1">
        <f t="shared" ca="1" si="891"/>
        <v>0.69750000000000001</v>
      </c>
      <c r="AC1124">
        <f t="shared" ca="1" si="892"/>
        <v>5.2025999999999999E-3</v>
      </c>
      <c r="AD1124">
        <f t="shared" ca="1" si="893"/>
        <v>1.2449999999999999E-2</v>
      </c>
      <c r="AE1124">
        <f t="shared" ca="1" si="894"/>
        <v>1.6199999999999999E-2</v>
      </c>
      <c r="AF1124">
        <f t="shared" ca="1" si="895"/>
        <v>1.9800000000000002E-2</v>
      </c>
      <c r="AG1124">
        <f t="shared" ca="1" si="896"/>
        <v>4.5374999999999999E-2</v>
      </c>
      <c r="AH1124">
        <f t="shared" ca="1" si="897"/>
        <v>0.11775000000000001</v>
      </c>
      <c r="AI1124">
        <f t="shared" ca="1" si="898"/>
        <v>0.13950000000000001</v>
      </c>
    </row>
    <row r="1125" spans="6:35" x14ac:dyDescent="0.2">
      <c r="F1125">
        <v>1124</v>
      </c>
      <c r="G1125" s="7">
        <f t="shared" ref="G1125:R1125" si="932">G525</f>
        <v>10</v>
      </c>
      <c r="H1125" s="7">
        <f t="shared" si="932"/>
        <v>30</v>
      </c>
      <c r="I1125" s="7">
        <f t="shared" si="932"/>
        <v>8</v>
      </c>
      <c r="J1125" s="7">
        <f t="shared" si="932"/>
        <v>0.09</v>
      </c>
      <c r="K1125" s="9">
        <f t="shared" si="932"/>
        <v>0.3</v>
      </c>
      <c r="L1125" s="9">
        <f t="shared" si="932"/>
        <v>1</v>
      </c>
      <c r="M1125" s="9">
        <f t="shared" si="932"/>
        <v>5.0000000000000001E-3</v>
      </c>
      <c r="N1125" s="9">
        <f t="shared" si="932"/>
        <v>0.44999999999999996</v>
      </c>
      <c r="O1125" s="1">
        <f t="shared" si="881"/>
        <v>1.7549999999999999</v>
      </c>
      <c r="P1125" s="7">
        <f t="shared" si="932"/>
        <v>1.7549999999999999</v>
      </c>
      <c r="Q1125" s="7">
        <f t="shared" si="932"/>
        <v>1.7549999999999999</v>
      </c>
      <c r="R1125" s="7">
        <f t="shared" si="932"/>
        <v>175.5</v>
      </c>
      <c r="S1125" s="1">
        <f t="shared" si="882"/>
        <v>56.980056980056979</v>
      </c>
      <c r="T1125" s="1">
        <f t="shared" si="883"/>
        <v>2.2442771208018431</v>
      </c>
      <c r="U1125" s="1">
        <f t="shared" si="884"/>
        <v>0.35107648208692616</v>
      </c>
      <c r="V1125" s="1">
        <f t="shared" ca="1" si="885"/>
        <v>1.27088</v>
      </c>
      <c r="W1125" s="1">
        <f t="shared" ca="1" si="886"/>
        <v>1.0425</v>
      </c>
      <c r="X1125" s="1">
        <f t="shared" ca="1" si="887"/>
        <v>1.1400000000000001</v>
      </c>
      <c r="Y1125" s="1">
        <f t="shared" ca="1" si="888"/>
        <v>1.2825</v>
      </c>
      <c r="Z1125" s="1">
        <f t="shared" ca="1" si="889"/>
        <v>0.79500000000000004</v>
      </c>
      <c r="AA1125" s="1">
        <f t="shared" ca="1" si="890"/>
        <v>1.08</v>
      </c>
      <c r="AB1125" s="1">
        <f t="shared" ca="1" si="891"/>
        <v>0.57750000000000001</v>
      </c>
      <c r="AC1125">
        <f t="shared" ca="1" si="892"/>
        <v>1.2708800000000001E-2</v>
      </c>
      <c r="AD1125">
        <f t="shared" ca="1" si="893"/>
        <v>2.085E-2</v>
      </c>
      <c r="AE1125">
        <f t="shared" ca="1" si="894"/>
        <v>3.4200000000000001E-2</v>
      </c>
      <c r="AF1125">
        <f t="shared" ca="1" si="895"/>
        <v>5.1299999999999998E-2</v>
      </c>
      <c r="AG1125">
        <f t="shared" ca="1" si="896"/>
        <v>3.9750000000000008E-2</v>
      </c>
      <c r="AH1125">
        <f t="shared" ca="1" si="897"/>
        <v>0.10800000000000001</v>
      </c>
      <c r="AI1125">
        <f t="shared" ca="1" si="898"/>
        <v>0.11550000000000001</v>
      </c>
    </row>
    <row r="1126" spans="6:35" x14ac:dyDescent="0.2">
      <c r="F1126">
        <v>1125</v>
      </c>
      <c r="G1126" s="7">
        <f t="shared" ref="G1126:R1126" si="933">G526</f>
        <v>13</v>
      </c>
      <c r="H1126" s="7">
        <f t="shared" si="933"/>
        <v>30</v>
      </c>
      <c r="I1126" s="7">
        <f t="shared" si="933"/>
        <v>8</v>
      </c>
      <c r="J1126" s="7">
        <f t="shared" si="933"/>
        <v>0.09</v>
      </c>
      <c r="K1126" s="9">
        <f t="shared" si="933"/>
        <v>0.39</v>
      </c>
      <c r="L1126" s="9">
        <f t="shared" si="933"/>
        <v>1</v>
      </c>
      <c r="M1126" s="9">
        <f t="shared" si="933"/>
        <v>5.0000000000000001E-3</v>
      </c>
      <c r="N1126" s="9">
        <f t="shared" si="933"/>
        <v>0.44999999999999996</v>
      </c>
      <c r="O1126" s="1">
        <f t="shared" si="881"/>
        <v>1.845</v>
      </c>
      <c r="P1126" s="7">
        <f t="shared" si="933"/>
        <v>1.845</v>
      </c>
      <c r="Q1126" s="7">
        <f t="shared" si="933"/>
        <v>1.845</v>
      </c>
      <c r="R1126" s="7">
        <f t="shared" si="933"/>
        <v>184.5</v>
      </c>
      <c r="S1126" s="1">
        <f t="shared" si="882"/>
        <v>54.200542005420047</v>
      </c>
      <c r="T1126" s="1">
        <f t="shared" si="883"/>
        <v>2.265996370495079</v>
      </c>
      <c r="U1126" s="1">
        <f t="shared" si="884"/>
        <v>0.3552592099072453</v>
      </c>
      <c r="V1126" s="1">
        <f t="shared" ca="1" si="885"/>
        <v>1.32176</v>
      </c>
      <c r="W1126" s="1">
        <f t="shared" ca="1" si="886"/>
        <v>0.69000000000000006</v>
      </c>
      <c r="X1126" s="1">
        <f t="shared" ca="1" si="887"/>
        <v>1.0874999999999999</v>
      </c>
      <c r="Y1126" s="1">
        <f t="shared" ca="1" si="888"/>
        <v>1.0050000000000001</v>
      </c>
      <c r="Z1126" s="1">
        <f t="shared" ca="1" si="889"/>
        <v>0.57000000000000006</v>
      </c>
      <c r="AA1126" s="1">
        <f t="shared" ca="1" si="890"/>
        <v>1.0574999999999999</v>
      </c>
      <c r="AB1126" s="1">
        <f t="shared" ca="1" si="891"/>
        <v>1.08</v>
      </c>
      <c r="AC1126">
        <f t="shared" ca="1" si="892"/>
        <v>1.3217600000000001E-2</v>
      </c>
      <c r="AD1126">
        <f t="shared" ca="1" si="893"/>
        <v>1.3800000000000002E-2</v>
      </c>
      <c r="AE1126">
        <f t="shared" ca="1" si="894"/>
        <v>3.2624999999999994E-2</v>
      </c>
      <c r="AF1126">
        <f t="shared" ca="1" si="895"/>
        <v>4.0200000000000007E-2</v>
      </c>
      <c r="AG1126">
        <f t="shared" ca="1" si="896"/>
        <v>2.8500000000000004E-2</v>
      </c>
      <c r="AH1126">
        <f t="shared" ca="1" si="897"/>
        <v>0.10575</v>
      </c>
      <c r="AI1126">
        <f t="shared" ca="1" si="898"/>
        <v>0.21600000000000003</v>
      </c>
    </row>
    <row r="1127" spans="6:35" x14ac:dyDescent="0.2">
      <c r="F1127">
        <v>1126</v>
      </c>
      <c r="G1127" s="7">
        <f t="shared" ref="G1127:R1127" si="934">G527</f>
        <v>16</v>
      </c>
      <c r="H1127" s="7">
        <f t="shared" si="934"/>
        <v>30</v>
      </c>
      <c r="I1127" s="7">
        <f t="shared" si="934"/>
        <v>8</v>
      </c>
      <c r="J1127" s="7">
        <f t="shared" si="934"/>
        <v>0.09</v>
      </c>
      <c r="K1127" s="9">
        <f t="shared" si="934"/>
        <v>0.48</v>
      </c>
      <c r="L1127" s="9">
        <f t="shared" si="934"/>
        <v>1</v>
      </c>
      <c r="M1127" s="9">
        <f t="shared" si="934"/>
        <v>5.0000000000000001E-3</v>
      </c>
      <c r="N1127" s="9">
        <f t="shared" si="934"/>
        <v>0.44999999999999996</v>
      </c>
      <c r="O1127" s="1">
        <f t="shared" si="881"/>
        <v>1.9349999999999998</v>
      </c>
      <c r="P1127" s="7">
        <f t="shared" si="934"/>
        <v>1.9349999999999998</v>
      </c>
      <c r="Q1127" s="7">
        <f t="shared" si="934"/>
        <v>1.9349999999999998</v>
      </c>
      <c r="R1127" s="7">
        <f t="shared" si="934"/>
        <v>193.49999999999997</v>
      </c>
      <c r="S1127" s="1">
        <f t="shared" si="882"/>
        <v>51.679586563307502</v>
      </c>
      <c r="T1127" s="1">
        <f t="shared" si="883"/>
        <v>2.2866809693549301</v>
      </c>
      <c r="U1127" s="1">
        <f t="shared" si="884"/>
        <v>0.35920557741237924</v>
      </c>
      <c r="V1127" s="1">
        <f t="shared" ca="1" si="885"/>
        <v>0.78008</v>
      </c>
      <c r="W1127" s="1">
        <f t="shared" ca="1" si="886"/>
        <v>0.66749999999999998</v>
      </c>
      <c r="X1127" s="1">
        <f t="shared" ca="1" si="887"/>
        <v>0.5625</v>
      </c>
      <c r="Y1127" s="1">
        <f t="shared" ca="1" si="888"/>
        <v>1.365</v>
      </c>
      <c r="Z1127" s="1">
        <f t="shared" ca="1" si="889"/>
        <v>0.48</v>
      </c>
      <c r="AA1127" s="1">
        <f t="shared" ca="1" si="890"/>
        <v>1.3049999999999999</v>
      </c>
      <c r="AB1127" s="1">
        <f t="shared" ca="1" si="891"/>
        <v>0.51</v>
      </c>
      <c r="AC1127">
        <f t="shared" ca="1" si="892"/>
        <v>7.8008000000000001E-3</v>
      </c>
      <c r="AD1127">
        <f t="shared" ca="1" si="893"/>
        <v>1.3350000000000001E-2</v>
      </c>
      <c r="AE1127">
        <f t="shared" ca="1" si="894"/>
        <v>1.6875000000000001E-2</v>
      </c>
      <c r="AF1127">
        <f t="shared" ca="1" si="895"/>
        <v>5.4600000000000003E-2</v>
      </c>
      <c r="AG1127">
        <f t="shared" ca="1" si="896"/>
        <v>2.4E-2</v>
      </c>
      <c r="AH1127">
        <f t="shared" ca="1" si="897"/>
        <v>0.1305</v>
      </c>
      <c r="AI1127">
        <f t="shared" ca="1" si="898"/>
        <v>0.10200000000000001</v>
      </c>
    </row>
    <row r="1128" spans="6:35" x14ac:dyDescent="0.2">
      <c r="F1128">
        <v>1127</v>
      </c>
      <c r="G1128" s="7">
        <f t="shared" ref="G1128:R1128" si="935">G528</f>
        <v>19</v>
      </c>
      <c r="H1128" s="7">
        <f t="shared" si="935"/>
        <v>30</v>
      </c>
      <c r="I1128" s="7">
        <f t="shared" si="935"/>
        <v>8</v>
      </c>
      <c r="J1128" s="7">
        <f t="shared" si="935"/>
        <v>0.09</v>
      </c>
      <c r="K1128" s="9">
        <f t="shared" si="935"/>
        <v>0.56999999999999995</v>
      </c>
      <c r="L1128" s="9">
        <f t="shared" si="935"/>
        <v>1</v>
      </c>
      <c r="M1128" s="9">
        <f t="shared" si="935"/>
        <v>5.0000000000000001E-3</v>
      </c>
      <c r="N1128" s="9">
        <f t="shared" si="935"/>
        <v>0.44999999999999996</v>
      </c>
      <c r="O1128" s="1">
        <f t="shared" si="881"/>
        <v>2.0249999999999995</v>
      </c>
      <c r="P1128" s="7">
        <f t="shared" si="935"/>
        <v>2.0249999999999995</v>
      </c>
      <c r="Q1128" s="7">
        <f t="shared" si="935"/>
        <v>2.0249999999999995</v>
      </c>
      <c r="R1128" s="7">
        <f t="shared" si="935"/>
        <v>202.49999999999994</v>
      </c>
      <c r="S1128" s="1">
        <f t="shared" si="882"/>
        <v>49.382716049382729</v>
      </c>
      <c r="T1128" s="1">
        <f t="shared" si="883"/>
        <v>2.306425027550687</v>
      </c>
      <c r="U1128" s="1">
        <f t="shared" si="884"/>
        <v>0.36293934203545225</v>
      </c>
      <c r="V1128" s="1">
        <f t="shared" ca="1" si="885"/>
        <v>0.69078000000000006</v>
      </c>
      <c r="W1128" s="1">
        <f t="shared" ca="1" si="886"/>
        <v>0.52499999999999991</v>
      </c>
      <c r="X1128" s="1">
        <f t="shared" ca="1" si="887"/>
        <v>0.64500000000000002</v>
      </c>
      <c r="Y1128" s="1">
        <f t="shared" ca="1" si="888"/>
        <v>1.3800000000000001</v>
      </c>
      <c r="Z1128" s="1">
        <f t="shared" ca="1" si="889"/>
        <v>1.44</v>
      </c>
      <c r="AA1128" s="1">
        <f t="shared" ca="1" si="890"/>
        <v>1.3049999999999999</v>
      </c>
      <c r="AB1128" s="1">
        <f t="shared" ca="1" si="891"/>
        <v>0.375</v>
      </c>
      <c r="AC1128">
        <f t="shared" ca="1" si="892"/>
        <v>6.9078000000000004E-3</v>
      </c>
      <c r="AD1128">
        <f t="shared" ca="1" si="893"/>
        <v>1.0499999999999999E-2</v>
      </c>
      <c r="AE1128">
        <f t="shared" ca="1" si="894"/>
        <v>1.9349999999999999E-2</v>
      </c>
      <c r="AF1128">
        <f t="shared" ca="1" si="895"/>
        <v>5.5200000000000006E-2</v>
      </c>
      <c r="AG1128">
        <f t="shared" ca="1" si="896"/>
        <v>7.1999999999999995E-2</v>
      </c>
      <c r="AH1128">
        <f t="shared" ca="1" si="897"/>
        <v>0.1305</v>
      </c>
      <c r="AI1128">
        <f t="shared" ca="1" si="898"/>
        <v>7.5000000000000011E-2</v>
      </c>
    </row>
    <row r="1129" spans="6:35" x14ac:dyDescent="0.2">
      <c r="F1129">
        <v>1128</v>
      </c>
      <c r="G1129" s="7">
        <f t="shared" ref="G1129:R1129" si="936">G529</f>
        <v>22</v>
      </c>
      <c r="H1129" s="7">
        <f t="shared" si="936"/>
        <v>30</v>
      </c>
      <c r="I1129" s="7">
        <f t="shared" si="936"/>
        <v>8</v>
      </c>
      <c r="J1129" s="7">
        <f t="shared" si="936"/>
        <v>0.09</v>
      </c>
      <c r="K1129" s="9">
        <f t="shared" si="936"/>
        <v>0.65999999999999992</v>
      </c>
      <c r="L1129" s="9">
        <f t="shared" si="936"/>
        <v>1</v>
      </c>
      <c r="M1129" s="9">
        <f t="shared" si="936"/>
        <v>5.0000000000000001E-3</v>
      </c>
      <c r="N1129" s="9">
        <f t="shared" si="936"/>
        <v>0.44999999999999996</v>
      </c>
      <c r="O1129" s="1">
        <f t="shared" si="881"/>
        <v>2.1149999999999998</v>
      </c>
      <c r="P1129" s="7">
        <f t="shared" si="936"/>
        <v>2.1149999999999998</v>
      </c>
      <c r="Q1129" s="7">
        <f t="shared" si="936"/>
        <v>2.1149999999999998</v>
      </c>
      <c r="R1129" s="7">
        <f t="shared" si="936"/>
        <v>211.49999999999997</v>
      </c>
      <c r="S1129" s="1">
        <f t="shared" si="882"/>
        <v>47.281323877068566</v>
      </c>
      <c r="T1129" s="1">
        <f t="shared" si="883"/>
        <v>2.3253103717110606</v>
      </c>
      <c r="U1129" s="1">
        <f t="shared" si="884"/>
        <v>0.36648092872072391</v>
      </c>
      <c r="V1129" s="1">
        <f t="shared" ca="1" si="885"/>
        <v>0.53198999999999996</v>
      </c>
      <c r="W1129" s="1">
        <f t="shared" ca="1" si="886"/>
        <v>0.96</v>
      </c>
      <c r="X1129" s="1">
        <f t="shared" ca="1" si="887"/>
        <v>0.47250000000000003</v>
      </c>
      <c r="Y1129" s="1">
        <f t="shared" ca="1" si="888"/>
        <v>0.90749999999999997</v>
      </c>
      <c r="Z1129" s="1">
        <f t="shared" ca="1" si="889"/>
        <v>1.3725000000000001</v>
      </c>
      <c r="AA1129" s="1">
        <f t="shared" ca="1" si="890"/>
        <v>1.2150000000000001</v>
      </c>
      <c r="AB1129" s="1">
        <f t="shared" ca="1" si="891"/>
        <v>1.3574999999999999</v>
      </c>
      <c r="AC1129">
        <f t="shared" ca="1" si="892"/>
        <v>5.3198999999999998E-3</v>
      </c>
      <c r="AD1129">
        <f t="shared" ca="1" si="893"/>
        <v>1.9199999999999998E-2</v>
      </c>
      <c r="AE1129">
        <f t="shared" ca="1" si="894"/>
        <v>1.4175E-2</v>
      </c>
      <c r="AF1129">
        <f t="shared" ca="1" si="895"/>
        <v>3.6299999999999999E-2</v>
      </c>
      <c r="AG1129">
        <f t="shared" ca="1" si="896"/>
        <v>6.8625000000000005E-2</v>
      </c>
      <c r="AH1129">
        <f t="shared" ca="1" si="897"/>
        <v>0.12150000000000001</v>
      </c>
      <c r="AI1129">
        <f t="shared" ca="1" si="898"/>
        <v>0.27150000000000002</v>
      </c>
    </row>
    <row r="1130" spans="6:35" x14ac:dyDescent="0.2">
      <c r="F1130">
        <v>1129</v>
      </c>
      <c r="G1130" s="7">
        <f t="shared" ref="G1130:R1130" si="937">G530</f>
        <v>25</v>
      </c>
      <c r="H1130" s="7">
        <f t="shared" si="937"/>
        <v>30</v>
      </c>
      <c r="I1130" s="7">
        <f t="shared" si="937"/>
        <v>8</v>
      </c>
      <c r="J1130" s="7">
        <f t="shared" si="937"/>
        <v>0.09</v>
      </c>
      <c r="K1130" s="9">
        <f t="shared" si="937"/>
        <v>0.75</v>
      </c>
      <c r="L1130" s="9">
        <f t="shared" si="937"/>
        <v>1</v>
      </c>
      <c r="M1130" s="9">
        <f t="shared" si="937"/>
        <v>5.0000000000000001E-3</v>
      </c>
      <c r="N1130" s="9">
        <f t="shared" si="937"/>
        <v>0.44999999999999996</v>
      </c>
      <c r="O1130" s="1">
        <f t="shared" si="881"/>
        <v>2.2050000000000001</v>
      </c>
      <c r="P1130" s="7">
        <f t="shared" si="937"/>
        <v>2.2050000000000001</v>
      </c>
      <c r="Q1130" s="7">
        <f t="shared" si="937"/>
        <v>2.2050000000000001</v>
      </c>
      <c r="R1130" s="7">
        <f t="shared" si="937"/>
        <v>220.5</v>
      </c>
      <c r="S1130" s="1">
        <f t="shared" si="882"/>
        <v>45.3514739229025</v>
      </c>
      <c r="T1130" s="1">
        <f t="shared" si="883"/>
        <v>2.3434085938038569</v>
      </c>
      <c r="U1130" s="1">
        <f t="shared" si="884"/>
        <v>0.369848018244198</v>
      </c>
      <c r="V1130" s="1">
        <f t="shared" ca="1" si="885"/>
        <v>0.87024000000000012</v>
      </c>
      <c r="W1130" s="1">
        <f t="shared" ca="1" si="886"/>
        <v>1.4849999999999999</v>
      </c>
      <c r="X1130" s="1">
        <f t="shared" ca="1" si="887"/>
        <v>1.23</v>
      </c>
      <c r="Y1130" s="1">
        <f t="shared" ca="1" si="888"/>
        <v>1.1475</v>
      </c>
      <c r="Z1130" s="1">
        <f t="shared" ca="1" si="889"/>
        <v>1.4624999999999999</v>
      </c>
      <c r="AA1130" s="1">
        <f t="shared" ca="1" si="890"/>
        <v>0.83250000000000002</v>
      </c>
      <c r="AB1130" s="1">
        <f t="shared" ca="1" si="891"/>
        <v>0.59250000000000003</v>
      </c>
      <c r="AC1130">
        <f t="shared" ca="1" si="892"/>
        <v>8.7024000000000008E-3</v>
      </c>
      <c r="AD1130">
        <f t="shared" ca="1" si="893"/>
        <v>2.9699999999999997E-2</v>
      </c>
      <c r="AE1130">
        <f t="shared" ca="1" si="894"/>
        <v>3.6899999999999995E-2</v>
      </c>
      <c r="AF1130">
        <f t="shared" ca="1" si="895"/>
        <v>4.5899999999999996E-2</v>
      </c>
      <c r="AG1130">
        <f t="shared" ca="1" si="896"/>
        <v>7.3124999999999996E-2</v>
      </c>
      <c r="AH1130">
        <f t="shared" ca="1" si="897"/>
        <v>8.3250000000000005E-2</v>
      </c>
      <c r="AI1130">
        <f t="shared" ca="1" si="898"/>
        <v>0.11850000000000001</v>
      </c>
    </row>
    <row r="1131" spans="6:35" x14ac:dyDescent="0.2">
      <c r="F1131">
        <v>1130</v>
      </c>
      <c r="G1131" s="7">
        <f t="shared" ref="G1131:R1131" si="938">G531</f>
        <v>28</v>
      </c>
      <c r="H1131" s="7">
        <f t="shared" si="938"/>
        <v>30</v>
      </c>
      <c r="I1131" s="7">
        <f t="shared" si="938"/>
        <v>8</v>
      </c>
      <c r="J1131" s="7">
        <f t="shared" si="938"/>
        <v>0.09</v>
      </c>
      <c r="K1131" s="9">
        <f t="shared" si="938"/>
        <v>0.84</v>
      </c>
      <c r="L1131" s="9">
        <f t="shared" si="938"/>
        <v>1</v>
      </c>
      <c r="M1131" s="9">
        <f t="shared" si="938"/>
        <v>5.0000000000000001E-3</v>
      </c>
      <c r="N1131" s="9">
        <f t="shared" si="938"/>
        <v>0.44999999999999996</v>
      </c>
      <c r="O1131" s="1">
        <f t="shared" si="881"/>
        <v>2.2949999999999999</v>
      </c>
      <c r="P1131" s="7">
        <f t="shared" si="938"/>
        <v>2.2949999999999999</v>
      </c>
      <c r="Q1131" s="7">
        <f t="shared" si="938"/>
        <v>2.2949999999999999</v>
      </c>
      <c r="R1131" s="7">
        <f t="shared" si="938"/>
        <v>229.5</v>
      </c>
      <c r="S1131" s="1">
        <f t="shared" si="882"/>
        <v>43.572984749455337</v>
      </c>
      <c r="T1131" s="1">
        <f t="shared" si="883"/>
        <v>2.3607826898732798</v>
      </c>
      <c r="U1131" s="1">
        <f t="shared" si="884"/>
        <v>0.37305601209675021</v>
      </c>
      <c r="V1131" s="1">
        <f t="shared" ca="1" si="885"/>
        <v>0.76100000000000001</v>
      </c>
      <c r="W1131" s="1">
        <f t="shared" ca="1" si="886"/>
        <v>1.5</v>
      </c>
      <c r="X1131" s="1">
        <f t="shared" ca="1" si="887"/>
        <v>0.80249999999999999</v>
      </c>
      <c r="Y1131" s="1">
        <f t="shared" ca="1" si="888"/>
        <v>0.94500000000000006</v>
      </c>
      <c r="Z1131" s="1">
        <f t="shared" ca="1" si="889"/>
        <v>1.605</v>
      </c>
      <c r="AA1131" s="1">
        <f t="shared" ca="1" si="890"/>
        <v>0.36</v>
      </c>
      <c r="AB1131" s="1">
        <f t="shared" ca="1" si="891"/>
        <v>0.62249999999999994</v>
      </c>
      <c r="AC1131">
        <f t="shared" ca="1" si="892"/>
        <v>7.6100000000000004E-3</v>
      </c>
      <c r="AD1131">
        <f t="shared" ca="1" si="893"/>
        <v>0.03</v>
      </c>
      <c r="AE1131">
        <f t="shared" ca="1" si="894"/>
        <v>2.4074999999999999E-2</v>
      </c>
      <c r="AF1131">
        <f t="shared" ca="1" si="895"/>
        <v>3.78E-2</v>
      </c>
      <c r="AG1131">
        <f t="shared" ca="1" si="896"/>
        <v>8.0250000000000002E-2</v>
      </c>
      <c r="AH1131">
        <f t="shared" ca="1" si="897"/>
        <v>3.5999999999999997E-2</v>
      </c>
      <c r="AI1131">
        <f t="shared" ca="1" si="898"/>
        <v>0.1245</v>
      </c>
    </row>
    <row r="1132" spans="6:35" x14ac:dyDescent="0.2">
      <c r="F1132">
        <v>1131</v>
      </c>
      <c r="G1132" s="7">
        <f t="shared" ref="G1132:R1132" si="939">G532</f>
        <v>1</v>
      </c>
      <c r="H1132" s="7">
        <f t="shared" si="939"/>
        <v>40</v>
      </c>
      <c r="I1132" s="7">
        <f t="shared" si="939"/>
        <v>8</v>
      </c>
      <c r="J1132" s="7">
        <f t="shared" si="939"/>
        <v>0.09</v>
      </c>
      <c r="K1132" s="9">
        <f t="shared" si="939"/>
        <v>0.03</v>
      </c>
      <c r="L1132" s="9">
        <f t="shared" si="939"/>
        <v>0.75</v>
      </c>
      <c r="M1132" s="9">
        <f t="shared" si="939"/>
        <v>5.0000000000000001E-3</v>
      </c>
      <c r="N1132" s="9">
        <f t="shared" si="939"/>
        <v>0.44999999999999996</v>
      </c>
      <c r="O1132" s="1">
        <f t="shared" si="881"/>
        <v>1.2349999999999999</v>
      </c>
      <c r="P1132" s="7">
        <f t="shared" si="939"/>
        <v>1.2349999999999999</v>
      </c>
      <c r="Q1132" s="7">
        <f t="shared" si="939"/>
        <v>1.2349999999999999</v>
      </c>
      <c r="R1132" s="7">
        <f t="shared" si="939"/>
        <v>123.49999999999999</v>
      </c>
      <c r="S1132" s="1">
        <f t="shared" si="882"/>
        <v>80.971659919028355</v>
      </c>
      <c r="T1132" s="1">
        <f t="shared" si="883"/>
        <v>2.0916669575956846</v>
      </c>
      <c r="U1132" s="1">
        <f t="shared" si="884"/>
        <v>0.32049253583924198</v>
      </c>
      <c r="V1132" s="1">
        <f t="shared" ca="1" si="885"/>
        <v>0.63713999999999993</v>
      </c>
      <c r="W1132" s="1">
        <f t="shared" ca="1" si="886"/>
        <v>0.65249999999999997</v>
      </c>
      <c r="X1132" s="1">
        <f t="shared" ca="1" si="887"/>
        <v>0.66</v>
      </c>
      <c r="Y1132" s="1">
        <f t="shared" ca="1" si="888"/>
        <v>0.89999999999999991</v>
      </c>
      <c r="Z1132" s="1">
        <f t="shared" ca="1" si="889"/>
        <v>0.77249999999999996</v>
      </c>
      <c r="AA1132" s="1">
        <f t="shared" ca="1" si="890"/>
        <v>0.83250000000000002</v>
      </c>
      <c r="AB1132" s="1">
        <f t="shared" ca="1" si="891"/>
        <v>0.85499999999999998</v>
      </c>
      <c r="AC1132">
        <f t="shared" ca="1" si="892"/>
        <v>6.3713999999999993E-3</v>
      </c>
      <c r="AD1132">
        <f t="shared" ca="1" si="893"/>
        <v>1.3049999999999999E-2</v>
      </c>
      <c r="AE1132">
        <f t="shared" ca="1" si="894"/>
        <v>1.9800000000000002E-2</v>
      </c>
      <c r="AF1132">
        <f t="shared" ca="1" si="895"/>
        <v>3.5999999999999997E-2</v>
      </c>
      <c r="AG1132">
        <f t="shared" ca="1" si="896"/>
        <v>3.8625E-2</v>
      </c>
      <c r="AH1132">
        <f t="shared" ca="1" si="897"/>
        <v>8.3250000000000005E-2</v>
      </c>
      <c r="AI1132">
        <f t="shared" ca="1" si="898"/>
        <v>0.17100000000000001</v>
      </c>
    </row>
    <row r="1133" spans="6:35" x14ac:dyDescent="0.2">
      <c r="F1133">
        <v>1132</v>
      </c>
      <c r="G1133" s="7">
        <f t="shared" ref="G1133:R1133" si="940">G533</f>
        <v>4</v>
      </c>
      <c r="H1133" s="7">
        <f t="shared" si="940"/>
        <v>40</v>
      </c>
      <c r="I1133" s="7">
        <f t="shared" si="940"/>
        <v>8</v>
      </c>
      <c r="J1133" s="7">
        <f t="shared" si="940"/>
        <v>0.09</v>
      </c>
      <c r="K1133" s="9">
        <f t="shared" si="940"/>
        <v>0.12</v>
      </c>
      <c r="L1133" s="9">
        <f t="shared" si="940"/>
        <v>0.75</v>
      </c>
      <c r="M1133" s="9">
        <f t="shared" si="940"/>
        <v>5.0000000000000001E-3</v>
      </c>
      <c r="N1133" s="9">
        <f t="shared" si="940"/>
        <v>0.44999999999999996</v>
      </c>
      <c r="O1133" s="1">
        <f t="shared" si="881"/>
        <v>1.325</v>
      </c>
      <c r="P1133" s="7">
        <f t="shared" si="940"/>
        <v>1.325</v>
      </c>
      <c r="Q1133" s="7">
        <f t="shared" si="940"/>
        <v>1.325</v>
      </c>
      <c r="R1133" s="7">
        <f t="shared" si="940"/>
        <v>132.5</v>
      </c>
      <c r="S1133" s="1">
        <f t="shared" si="882"/>
        <v>75.471698113207552</v>
      </c>
      <c r="T1133" s="1">
        <f t="shared" si="883"/>
        <v>2.1222158782728262</v>
      </c>
      <c r="U1133" s="1">
        <f t="shared" si="884"/>
        <v>0.32678955957191008</v>
      </c>
      <c r="V1133" s="1">
        <f t="shared" ca="1" si="885"/>
        <v>0.93357000000000001</v>
      </c>
      <c r="W1133" s="1">
        <f t="shared" ca="1" si="886"/>
        <v>0.98250000000000004</v>
      </c>
      <c r="X1133" s="1">
        <f t="shared" ca="1" si="887"/>
        <v>0.78750000000000009</v>
      </c>
      <c r="Y1133" s="1">
        <f t="shared" ca="1" si="888"/>
        <v>0.59250000000000003</v>
      </c>
      <c r="Z1133" s="1">
        <f t="shared" ca="1" si="889"/>
        <v>0.78</v>
      </c>
      <c r="AA1133" s="1">
        <f t="shared" ca="1" si="890"/>
        <v>0.66</v>
      </c>
      <c r="AB1133" s="1">
        <f t="shared" ca="1" si="891"/>
        <v>0.6825</v>
      </c>
      <c r="AC1133">
        <f t="shared" ca="1" si="892"/>
        <v>9.3357000000000006E-3</v>
      </c>
      <c r="AD1133">
        <f t="shared" ca="1" si="893"/>
        <v>1.9650000000000001E-2</v>
      </c>
      <c r="AE1133">
        <f t="shared" ca="1" si="894"/>
        <v>2.3625E-2</v>
      </c>
      <c r="AF1133">
        <f t="shared" ca="1" si="895"/>
        <v>2.3700000000000002E-2</v>
      </c>
      <c r="AG1133">
        <f t="shared" ca="1" si="896"/>
        <v>3.9000000000000007E-2</v>
      </c>
      <c r="AH1133">
        <f t="shared" ca="1" si="897"/>
        <v>6.6000000000000003E-2</v>
      </c>
      <c r="AI1133">
        <f t="shared" ca="1" si="898"/>
        <v>0.13650000000000001</v>
      </c>
    </row>
    <row r="1134" spans="6:35" x14ac:dyDescent="0.2">
      <c r="F1134">
        <v>1133</v>
      </c>
      <c r="G1134" s="7">
        <f t="shared" ref="G1134:R1134" si="941">G534</f>
        <v>7</v>
      </c>
      <c r="H1134" s="7">
        <f t="shared" si="941"/>
        <v>40</v>
      </c>
      <c r="I1134" s="7">
        <f t="shared" si="941"/>
        <v>8</v>
      </c>
      <c r="J1134" s="7">
        <f t="shared" si="941"/>
        <v>0.09</v>
      </c>
      <c r="K1134" s="9">
        <f t="shared" si="941"/>
        <v>0.21</v>
      </c>
      <c r="L1134" s="9">
        <f t="shared" si="941"/>
        <v>0.75</v>
      </c>
      <c r="M1134" s="9">
        <f t="shared" si="941"/>
        <v>5.0000000000000001E-3</v>
      </c>
      <c r="N1134" s="9">
        <f t="shared" si="941"/>
        <v>0.44999999999999996</v>
      </c>
      <c r="O1134" s="1">
        <f t="shared" si="881"/>
        <v>1.415</v>
      </c>
      <c r="P1134" s="7">
        <f t="shared" si="941"/>
        <v>1.415</v>
      </c>
      <c r="Q1134" s="7">
        <f t="shared" si="941"/>
        <v>1.415</v>
      </c>
      <c r="R1134" s="7">
        <f t="shared" si="941"/>
        <v>141.5</v>
      </c>
      <c r="S1134" s="1">
        <f t="shared" si="882"/>
        <v>70.671378091872796</v>
      </c>
      <c r="T1134" s="1">
        <f t="shared" si="883"/>
        <v>2.150756439860309</v>
      </c>
      <c r="U1134" s="1">
        <f t="shared" si="884"/>
        <v>0.33259123195243434</v>
      </c>
      <c r="V1134" s="1">
        <f t="shared" ca="1" si="885"/>
        <v>0.82404000000000011</v>
      </c>
      <c r="W1134" s="1">
        <f t="shared" ca="1" si="886"/>
        <v>0.66</v>
      </c>
      <c r="X1134" s="1">
        <f t="shared" ca="1" si="887"/>
        <v>1.0125000000000002</v>
      </c>
      <c r="Y1134" s="1">
        <f t="shared" ca="1" si="888"/>
        <v>0.84000000000000008</v>
      </c>
      <c r="Z1134" s="1">
        <f t="shared" ca="1" si="889"/>
        <v>0.75750000000000006</v>
      </c>
      <c r="AA1134" s="1">
        <f t="shared" ca="1" si="890"/>
        <v>0.72</v>
      </c>
      <c r="AB1134" s="1">
        <f t="shared" ca="1" si="891"/>
        <v>0.83250000000000002</v>
      </c>
      <c r="AC1134">
        <f t="shared" ca="1" si="892"/>
        <v>8.2404000000000019E-3</v>
      </c>
      <c r="AD1134">
        <f t="shared" ca="1" si="893"/>
        <v>1.3200000000000002E-2</v>
      </c>
      <c r="AE1134">
        <f t="shared" ca="1" si="894"/>
        <v>3.0375000000000003E-2</v>
      </c>
      <c r="AF1134">
        <f t="shared" ca="1" si="895"/>
        <v>3.3600000000000005E-2</v>
      </c>
      <c r="AG1134">
        <f t="shared" ca="1" si="896"/>
        <v>3.7875000000000006E-2</v>
      </c>
      <c r="AH1134">
        <f t="shared" ca="1" si="897"/>
        <v>7.1999999999999995E-2</v>
      </c>
      <c r="AI1134">
        <f t="shared" ca="1" si="898"/>
        <v>0.16650000000000001</v>
      </c>
    </row>
    <row r="1135" spans="6:35" x14ac:dyDescent="0.2">
      <c r="F1135">
        <v>1134</v>
      </c>
      <c r="G1135" s="7">
        <f t="shared" ref="G1135:R1135" si="942">G535</f>
        <v>10</v>
      </c>
      <c r="H1135" s="7">
        <f t="shared" si="942"/>
        <v>40</v>
      </c>
      <c r="I1135" s="7">
        <f t="shared" si="942"/>
        <v>8</v>
      </c>
      <c r="J1135" s="7">
        <f t="shared" si="942"/>
        <v>0.09</v>
      </c>
      <c r="K1135" s="9">
        <f t="shared" si="942"/>
        <v>0.3</v>
      </c>
      <c r="L1135" s="9">
        <f t="shared" si="942"/>
        <v>0.75</v>
      </c>
      <c r="M1135" s="9">
        <f t="shared" si="942"/>
        <v>5.0000000000000001E-3</v>
      </c>
      <c r="N1135" s="9">
        <f t="shared" si="942"/>
        <v>0.44999999999999996</v>
      </c>
      <c r="O1135" s="1">
        <f t="shared" si="881"/>
        <v>1.5049999999999999</v>
      </c>
      <c r="P1135" s="7">
        <f t="shared" si="942"/>
        <v>1.5049999999999999</v>
      </c>
      <c r="Q1135" s="7">
        <f t="shared" si="942"/>
        <v>1.5049999999999999</v>
      </c>
      <c r="R1135" s="7">
        <f t="shared" si="942"/>
        <v>150.5</v>
      </c>
      <c r="S1135" s="1">
        <f t="shared" si="882"/>
        <v>66.44518272425249</v>
      </c>
      <c r="T1135" s="1">
        <f t="shared" si="883"/>
        <v>2.1775364999298619</v>
      </c>
      <c r="U1135" s="1">
        <f t="shared" si="884"/>
        <v>0.33796544339739293</v>
      </c>
      <c r="V1135" s="1">
        <f t="shared" ca="1" si="885"/>
        <v>0.9516</v>
      </c>
      <c r="W1135" s="1">
        <f t="shared" ca="1" si="886"/>
        <v>0.69000000000000006</v>
      </c>
      <c r="X1135" s="1">
        <f t="shared" ca="1" si="887"/>
        <v>0.83250000000000002</v>
      </c>
      <c r="Y1135" s="1">
        <f t="shared" ca="1" si="888"/>
        <v>0.83250000000000002</v>
      </c>
      <c r="Z1135" s="1">
        <f t="shared" ca="1" si="889"/>
        <v>0.81750000000000012</v>
      </c>
      <c r="AA1135" s="1">
        <f t="shared" ca="1" si="890"/>
        <v>0.74249999999999994</v>
      </c>
      <c r="AB1135" s="1">
        <f t="shared" ca="1" si="891"/>
        <v>0.66</v>
      </c>
      <c r="AC1135">
        <f t="shared" ca="1" si="892"/>
        <v>9.5160000000000002E-3</v>
      </c>
      <c r="AD1135">
        <f t="shared" ca="1" si="893"/>
        <v>1.3800000000000002E-2</v>
      </c>
      <c r="AE1135">
        <f t="shared" ca="1" si="894"/>
        <v>2.4975000000000001E-2</v>
      </c>
      <c r="AF1135">
        <f t="shared" ca="1" si="895"/>
        <v>3.3300000000000003E-2</v>
      </c>
      <c r="AG1135">
        <f t="shared" ca="1" si="896"/>
        <v>4.0875000000000009E-2</v>
      </c>
      <c r="AH1135">
        <f t="shared" ca="1" si="897"/>
        <v>7.4249999999999997E-2</v>
      </c>
      <c r="AI1135">
        <f t="shared" ca="1" si="898"/>
        <v>0.13200000000000001</v>
      </c>
    </row>
    <row r="1136" spans="6:35" x14ac:dyDescent="0.2">
      <c r="F1136">
        <v>1135</v>
      </c>
      <c r="G1136" s="7">
        <f t="shared" ref="G1136:R1136" si="943">G536</f>
        <v>13</v>
      </c>
      <c r="H1136" s="7">
        <f t="shared" si="943"/>
        <v>40</v>
      </c>
      <c r="I1136" s="7">
        <f t="shared" si="943"/>
        <v>8</v>
      </c>
      <c r="J1136" s="7">
        <f t="shared" si="943"/>
        <v>0.09</v>
      </c>
      <c r="K1136" s="9">
        <f t="shared" si="943"/>
        <v>0.39</v>
      </c>
      <c r="L1136" s="9">
        <f t="shared" si="943"/>
        <v>0.75</v>
      </c>
      <c r="M1136" s="9">
        <f t="shared" si="943"/>
        <v>5.0000000000000001E-3</v>
      </c>
      <c r="N1136" s="9">
        <f t="shared" si="943"/>
        <v>0.44999999999999996</v>
      </c>
      <c r="O1136" s="1">
        <f t="shared" si="881"/>
        <v>1.595</v>
      </c>
      <c r="P1136" s="7">
        <f t="shared" si="943"/>
        <v>1.595</v>
      </c>
      <c r="Q1136" s="7">
        <f t="shared" si="943"/>
        <v>1.595</v>
      </c>
      <c r="R1136" s="7">
        <f t="shared" si="943"/>
        <v>159.5</v>
      </c>
      <c r="S1136" s="1">
        <f t="shared" si="882"/>
        <v>62.695924764890286</v>
      </c>
      <c r="T1136" s="1">
        <f t="shared" si="883"/>
        <v>2.2027606873931997</v>
      </c>
      <c r="U1136" s="1">
        <f t="shared" si="884"/>
        <v>0.34296731703724814</v>
      </c>
      <c r="V1136" s="1">
        <f t="shared" ca="1" si="885"/>
        <v>0.93620000000000003</v>
      </c>
      <c r="W1136" s="1">
        <f t="shared" ca="1" si="886"/>
        <v>0.495</v>
      </c>
      <c r="X1136" s="1">
        <f t="shared" ca="1" si="887"/>
        <v>1.0499999999999998</v>
      </c>
      <c r="Y1136" s="1">
        <f t="shared" ca="1" si="888"/>
        <v>1.0425</v>
      </c>
      <c r="Z1136" s="1">
        <f t="shared" ca="1" si="889"/>
        <v>0.61499999999999999</v>
      </c>
      <c r="AA1136" s="1">
        <f t="shared" ca="1" si="890"/>
        <v>0.80249999999999999</v>
      </c>
      <c r="AB1136" s="1">
        <f t="shared" ca="1" si="891"/>
        <v>0.97500000000000009</v>
      </c>
      <c r="AC1136">
        <f t="shared" ca="1" si="892"/>
        <v>9.3620000000000005E-3</v>
      </c>
      <c r="AD1136">
        <f t="shared" ca="1" si="893"/>
        <v>9.9000000000000008E-3</v>
      </c>
      <c r="AE1136">
        <f t="shared" ca="1" si="894"/>
        <v>3.1499999999999993E-2</v>
      </c>
      <c r="AF1136">
        <f t="shared" ca="1" si="895"/>
        <v>4.1700000000000001E-2</v>
      </c>
      <c r="AG1136">
        <f t="shared" ca="1" si="896"/>
        <v>3.075E-2</v>
      </c>
      <c r="AH1136">
        <f t="shared" ca="1" si="897"/>
        <v>8.0250000000000002E-2</v>
      </c>
      <c r="AI1136">
        <f t="shared" ca="1" si="898"/>
        <v>0.19500000000000003</v>
      </c>
    </row>
    <row r="1137" spans="6:35" x14ac:dyDescent="0.2">
      <c r="F1137">
        <v>1136</v>
      </c>
      <c r="G1137" s="7">
        <f t="shared" ref="G1137:R1137" si="944">G537</f>
        <v>16</v>
      </c>
      <c r="H1137" s="7">
        <f t="shared" si="944"/>
        <v>40</v>
      </c>
      <c r="I1137" s="7">
        <f t="shared" si="944"/>
        <v>8</v>
      </c>
      <c r="J1137" s="7">
        <f t="shared" si="944"/>
        <v>0.09</v>
      </c>
      <c r="K1137" s="9">
        <f t="shared" si="944"/>
        <v>0.48</v>
      </c>
      <c r="L1137" s="9">
        <f t="shared" si="944"/>
        <v>0.75</v>
      </c>
      <c r="M1137" s="9">
        <f t="shared" si="944"/>
        <v>5.0000000000000001E-3</v>
      </c>
      <c r="N1137" s="9">
        <f t="shared" si="944"/>
        <v>0.44999999999999996</v>
      </c>
      <c r="O1137" s="1">
        <f t="shared" si="881"/>
        <v>1.6849999999999998</v>
      </c>
      <c r="P1137" s="7">
        <f t="shared" si="944"/>
        <v>1.6849999999999998</v>
      </c>
      <c r="Q1137" s="7">
        <f t="shared" si="944"/>
        <v>1.6849999999999998</v>
      </c>
      <c r="R1137" s="7">
        <f t="shared" si="944"/>
        <v>168.49999999999997</v>
      </c>
      <c r="S1137" s="1">
        <f t="shared" si="882"/>
        <v>59.347181008902083</v>
      </c>
      <c r="T1137" s="1">
        <f t="shared" si="883"/>
        <v>2.2265999052073573</v>
      </c>
      <c r="U1137" s="1">
        <f t="shared" si="884"/>
        <v>0.34764218624328513</v>
      </c>
      <c r="V1137" s="1">
        <f t="shared" ca="1" si="885"/>
        <v>1.09572</v>
      </c>
      <c r="W1137" s="1">
        <f t="shared" ca="1" si="886"/>
        <v>0.63749999999999996</v>
      </c>
      <c r="X1137" s="1">
        <f t="shared" ca="1" si="887"/>
        <v>0.84749999999999992</v>
      </c>
      <c r="Y1137" s="1">
        <f t="shared" ca="1" si="888"/>
        <v>0.99</v>
      </c>
      <c r="Z1137" s="1">
        <f t="shared" ca="1" si="889"/>
        <v>0.60000000000000009</v>
      </c>
      <c r="AA1137" s="1">
        <f t="shared" ca="1" si="890"/>
        <v>1.0649999999999999</v>
      </c>
      <c r="AB1137" s="1">
        <f t="shared" ca="1" si="891"/>
        <v>1.02</v>
      </c>
      <c r="AC1137">
        <f t="shared" ca="1" si="892"/>
        <v>1.09572E-2</v>
      </c>
      <c r="AD1137">
        <f t="shared" ca="1" si="893"/>
        <v>1.2749999999999999E-2</v>
      </c>
      <c r="AE1137">
        <f t="shared" ca="1" si="894"/>
        <v>2.5424999999999996E-2</v>
      </c>
      <c r="AF1137">
        <f t="shared" ca="1" si="895"/>
        <v>3.9600000000000003E-2</v>
      </c>
      <c r="AG1137">
        <f t="shared" ca="1" si="896"/>
        <v>3.0000000000000006E-2</v>
      </c>
      <c r="AH1137">
        <f t="shared" ca="1" si="897"/>
        <v>0.1065</v>
      </c>
      <c r="AI1137">
        <f t="shared" ca="1" si="898"/>
        <v>0.20400000000000001</v>
      </c>
    </row>
    <row r="1138" spans="6:35" x14ac:dyDescent="0.2">
      <c r="F1138">
        <v>1137</v>
      </c>
      <c r="G1138" s="7">
        <f t="shared" ref="G1138:R1138" si="945">G538</f>
        <v>19</v>
      </c>
      <c r="H1138" s="7">
        <f t="shared" si="945"/>
        <v>40</v>
      </c>
      <c r="I1138" s="7">
        <f t="shared" si="945"/>
        <v>8</v>
      </c>
      <c r="J1138" s="7">
        <f t="shared" si="945"/>
        <v>0.09</v>
      </c>
      <c r="K1138" s="9">
        <f t="shared" si="945"/>
        <v>0.56999999999999995</v>
      </c>
      <c r="L1138" s="9">
        <f t="shared" si="945"/>
        <v>0.75</v>
      </c>
      <c r="M1138" s="9">
        <f t="shared" si="945"/>
        <v>5.0000000000000001E-3</v>
      </c>
      <c r="N1138" s="9">
        <f t="shared" si="945"/>
        <v>0.44999999999999996</v>
      </c>
      <c r="O1138" s="1">
        <f t="shared" si="881"/>
        <v>1.7749999999999997</v>
      </c>
      <c r="P1138" s="7">
        <f t="shared" si="945"/>
        <v>1.7749999999999997</v>
      </c>
      <c r="Q1138" s="7">
        <f t="shared" si="945"/>
        <v>1.7749999999999997</v>
      </c>
      <c r="R1138" s="7">
        <f t="shared" si="945"/>
        <v>177.49999999999997</v>
      </c>
      <c r="S1138" s="1">
        <f t="shared" si="882"/>
        <v>56.338028169014095</v>
      </c>
      <c r="T1138" s="1">
        <f t="shared" si="883"/>
        <v>2.2491983573911125</v>
      </c>
      <c r="U1138" s="1">
        <f t="shared" si="884"/>
        <v>0.35202775766848909</v>
      </c>
      <c r="V1138" s="1">
        <f t="shared" ca="1" si="885"/>
        <v>1.0358200000000002</v>
      </c>
      <c r="W1138" s="1">
        <f t="shared" ca="1" si="886"/>
        <v>0.63</v>
      </c>
      <c r="X1138" s="1">
        <f t="shared" ca="1" si="887"/>
        <v>0.43499999999999994</v>
      </c>
      <c r="Y1138" s="1">
        <f t="shared" ca="1" si="888"/>
        <v>0.54</v>
      </c>
      <c r="Z1138" s="1">
        <f t="shared" ca="1" si="889"/>
        <v>1.0499999999999998</v>
      </c>
      <c r="AA1138" s="1">
        <f t="shared" ca="1" si="890"/>
        <v>0.54</v>
      </c>
      <c r="AB1138" s="1">
        <f t="shared" ca="1" si="891"/>
        <v>1.155</v>
      </c>
      <c r="AC1138">
        <f t="shared" ca="1" si="892"/>
        <v>1.0358200000000001E-2</v>
      </c>
      <c r="AD1138">
        <f t="shared" ca="1" si="893"/>
        <v>1.26E-2</v>
      </c>
      <c r="AE1138">
        <f t="shared" ca="1" si="894"/>
        <v>1.3049999999999997E-2</v>
      </c>
      <c r="AF1138">
        <f t="shared" ca="1" si="895"/>
        <v>2.1600000000000001E-2</v>
      </c>
      <c r="AG1138">
        <f t="shared" ca="1" si="896"/>
        <v>5.2499999999999991E-2</v>
      </c>
      <c r="AH1138">
        <f t="shared" ca="1" si="897"/>
        <v>5.4000000000000006E-2</v>
      </c>
      <c r="AI1138">
        <f t="shared" ca="1" si="898"/>
        <v>0.23100000000000001</v>
      </c>
    </row>
    <row r="1139" spans="6:35" x14ac:dyDescent="0.2">
      <c r="F1139">
        <v>1138</v>
      </c>
      <c r="G1139" s="7">
        <f t="shared" ref="G1139:R1139" si="946">G539</f>
        <v>22</v>
      </c>
      <c r="H1139" s="7">
        <f t="shared" si="946"/>
        <v>40</v>
      </c>
      <c r="I1139" s="7">
        <f t="shared" si="946"/>
        <v>8</v>
      </c>
      <c r="J1139" s="7">
        <f t="shared" si="946"/>
        <v>0.09</v>
      </c>
      <c r="K1139" s="9">
        <f t="shared" si="946"/>
        <v>0.65999999999999992</v>
      </c>
      <c r="L1139" s="9">
        <f t="shared" si="946"/>
        <v>0.75</v>
      </c>
      <c r="M1139" s="9">
        <f t="shared" si="946"/>
        <v>5.0000000000000001E-3</v>
      </c>
      <c r="N1139" s="9">
        <f t="shared" si="946"/>
        <v>0.44999999999999996</v>
      </c>
      <c r="O1139" s="1">
        <f t="shared" si="881"/>
        <v>1.8649999999999998</v>
      </c>
      <c r="P1139" s="7">
        <f t="shared" si="946"/>
        <v>1.8649999999999998</v>
      </c>
      <c r="Q1139" s="7">
        <f t="shared" si="946"/>
        <v>1.8649999999999998</v>
      </c>
      <c r="R1139" s="7">
        <f t="shared" si="946"/>
        <v>186.49999999999997</v>
      </c>
      <c r="S1139" s="1">
        <f t="shared" si="882"/>
        <v>53.619302949061677</v>
      </c>
      <c r="T1139" s="1">
        <f t="shared" si="883"/>
        <v>2.2706788361447061</v>
      </c>
      <c r="U1139" s="1">
        <f t="shared" si="884"/>
        <v>0.35615571213534497</v>
      </c>
      <c r="V1139" s="1">
        <f t="shared" ca="1" si="885"/>
        <v>0.41635000000000005</v>
      </c>
      <c r="W1139" s="1">
        <f t="shared" ca="1" si="886"/>
        <v>0.48750000000000004</v>
      </c>
      <c r="X1139" s="1">
        <f t="shared" ca="1" si="887"/>
        <v>1.155</v>
      </c>
      <c r="Y1139" s="1">
        <f t="shared" ca="1" si="888"/>
        <v>0.70499999999999996</v>
      </c>
      <c r="Z1139" s="1">
        <f t="shared" ca="1" si="889"/>
        <v>0.73499999999999999</v>
      </c>
      <c r="AA1139" s="1">
        <f t="shared" ca="1" si="890"/>
        <v>0.43499999999999994</v>
      </c>
      <c r="AB1139" s="1">
        <f t="shared" ca="1" si="891"/>
        <v>0.81</v>
      </c>
      <c r="AC1139">
        <f t="shared" ca="1" si="892"/>
        <v>4.1635000000000005E-3</v>
      </c>
      <c r="AD1139">
        <f t="shared" ca="1" si="893"/>
        <v>9.7500000000000017E-3</v>
      </c>
      <c r="AE1139">
        <f t="shared" ca="1" si="894"/>
        <v>3.465E-2</v>
      </c>
      <c r="AF1139">
        <f t="shared" ca="1" si="895"/>
        <v>2.8199999999999999E-2</v>
      </c>
      <c r="AG1139">
        <f t="shared" ca="1" si="896"/>
        <v>3.6749999999999998E-2</v>
      </c>
      <c r="AH1139">
        <f t="shared" ca="1" si="897"/>
        <v>4.3499999999999997E-2</v>
      </c>
      <c r="AI1139">
        <f t="shared" ca="1" si="898"/>
        <v>0.16200000000000003</v>
      </c>
    </row>
    <row r="1140" spans="6:35" x14ac:dyDescent="0.2">
      <c r="F1140">
        <v>1139</v>
      </c>
      <c r="G1140" s="7">
        <f t="shared" ref="G1140:R1140" si="947">G540</f>
        <v>25</v>
      </c>
      <c r="H1140" s="7">
        <f t="shared" si="947"/>
        <v>40</v>
      </c>
      <c r="I1140" s="7">
        <f t="shared" si="947"/>
        <v>8</v>
      </c>
      <c r="J1140" s="7">
        <f t="shared" si="947"/>
        <v>0.09</v>
      </c>
      <c r="K1140" s="9">
        <f t="shared" si="947"/>
        <v>0.75</v>
      </c>
      <c r="L1140" s="9">
        <f t="shared" si="947"/>
        <v>0.75</v>
      </c>
      <c r="M1140" s="9">
        <f t="shared" si="947"/>
        <v>5.0000000000000001E-3</v>
      </c>
      <c r="N1140" s="9">
        <f t="shared" si="947"/>
        <v>0.44999999999999996</v>
      </c>
      <c r="O1140" s="1">
        <f t="shared" si="881"/>
        <v>1.9549999999999998</v>
      </c>
      <c r="P1140" s="7">
        <f t="shared" si="947"/>
        <v>1.9549999999999998</v>
      </c>
      <c r="Q1140" s="7">
        <f t="shared" si="947"/>
        <v>1.9549999999999998</v>
      </c>
      <c r="R1140" s="7">
        <f t="shared" si="947"/>
        <v>195.49999999999997</v>
      </c>
      <c r="S1140" s="1">
        <f t="shared" si="882"/>
        <v>51.150895140664964</v>
      </c>
      <c r="T1140" s="1">
        <f t="shared" si="883"/>
        <v>2.2911467617318855</v>
      </c>
      <c r="U1140" s="1">
        <f t="shared" si="884"/>
        <v>0.36005290925437949</v>
      </c>
      <c r="V1140" s="1">
        <f t="shared" ca="1" si="885"/>
        <v>0.8095500000000001</v>
      </c>
      <c r="W1140" s="1">
        <f t="shared" ca="1" si="886"/>
        <v>0.80249999999999999</v>
      </c>
      <c r="X1140" s="1">
        <f t="shared" ca="1" si="887"/>
        <v>1.3275000000000001</v>
      </c>
      <c r="Y1140" s="1">
        <f t="shared" ca="1" si="888"/>
        <v>1.2449999999999999</v>
      </c>
      <c r="Z1140" s="1">
        <f t="shared" ca="1" si="889"/>
        <v>0.84000000000000008</v>
      </c>
      <c r="AA1140" s="1">
        <f t="shared" ca="1" si="890"/>
        <v>0.75</v>
      </c>
      <c r="AB1140" s="1">
        <f t="shared" ca="1" si="891"/>
        <v>1.0649999999999999</v>
      </c>
      <c r="AC1140">
        <f t="shared" ca="1" si="892"/>
        <v>8.095500000000002E-3</v>
      </c>
      <c r="AD1140">
        <f t="shared" ca="1" si="893"/>
        <v>1.6050000000000002E-2</v>
      </c>
      <c r="AE1140">
        <f t="shared" ca="1" si="894"/>
        <v>3.9824999999999999E-2</v>
      </c>
      <c r="AF1140">
        <f t="shared" ca="1" si="895"/>
        <v>4.9799999999999997E-2</v>
      </c>
      <c r="AG1140">
        <f t="shared" ca="1" si="896"/>
        <v>4.200000000000001E-2</v>
      </c>
      <c r="AH1140">
        <f t="shared" ca="1" si="897"/>
        <v>7.5000000000000011E-2</v>
      </c>
      <c r="AI1140">
        <f t="shared" ca="1" si="898"/>
        <v>0.21299999999999999</v>
      </c>
    </row>
    <row r="1141" spans="6:35" x14ac:dyDescent="0.2">
      <c r="F1141">
        <v>1140</v>
      </c>
      <c r="G1141" s="7">
        <f t="shared" ref="G1141:R1141" si="948">G541</f>
        <v>28</v>
      </c>
      <c r="H1141" s="7">
        <f t="shared" si="948"/>
        <v>40</v>
      </c>
      <c r="I1141" s="7">
        <f t="shared" si="948"/>
        <v>8</v>
      </c>
      <c r="J1141" s="7">
        <f t="shared" si="948"/>
        <v>0.09</v>
      </c>
      <c r="K1141" s="9">
        <f t="shared" si="948"/>
        <v>0.84</v>
      </c>
      <c r="L1141" s="9">
        <f t="shared" si="948"/>
        <v>0.75</v>
      </c>
      <c r="M1141" s="9">
        <f t="shared" si="948"/>
        <v>5.0000000000000001E-3</v>
      </c>
      <c r="N1141" s="9">
        <f t="shared" si="948"/>
        <v>0.44999999999999996</v>
      </c>
      <c r="O1141" s="1">
        <f t="shared" si="881"/>
        <v>2.0449999999999999</v>
      </c>
      <c r="P1141" s="7">
        <f t="shared" si="948"/>
        <v>2.0449999999999999</v>
      </c>
      <c r="Q1141" s="7">
        <f t="shared" si="948"/>
        <v>2.0449999999999999</v>
      </c>
      <c r="R1141" s="7">
        <f t="shared" si="948"/>
        <v>204.5</v>
      </c>
      <c r="S1141" s="1">
        <f t="shared" si="882"/>
        <v>48.899755501222494</v>
      </c>
      <c r="T1141" s="1">
        <f t="shared" si="883"/>
        <v>2.3106933123433606</v>
      </c>
      <c r="U1141" s="1">
        <f t="shared" si="884"/>
        <v>0.36374230740226587</v>
      </c>
      <c r="V1141" s="1">
        <f t="shared" ca="1" si="885"/>
        <v>1.0440700000000001</v>
      </c>
      <c r="W1141" s="1">
        <f t="shared" ca="1" si="886"/>
        <v>1.2224999999999999</v>
      </c>
      <c r="X1141" s="1">
        <f t="shared" ca="1" si="887"/>
        <v>0.57750000000000001</v>
      </c>
      <c r="Y1141" s="1">
        <f t="shared" ca="1" si="888"/>
        <v>1.1475</v>
      </c>
      <c r="Z1141" s="1">
        <f t="shared" ca="1" si="889"/>
        <v>1.095</v>
      </c>
      <c r="AA1141" s="1">
        <f t="shared" ca="1" si="890"/>
        <v>1.4025000000000001</v>
      </c>
      <c r="AB1141" s="1">
        <f t="shared" ca="1" si="891"/>
        <v>0.94500000000000006</v>
      </c>
      <c r="AC1141">
        <f t="shared" ca="1" si="892"/>
        <v>1.0440700000000001E-2</v>
      </c>
      <c r="AD1141">
        <f t="shared" ca="1" si="893"/>
        <v>2.445E-2</v>
      </c>
      <c r="AE1141">
        <f t="shared" ca="1" si="894"/>
        <v>1.7325E-2</v>
      </c>
      <c r="AF1141">
        <f t="shared" ca="1" si="895"/>
        <v>4.5899999999999996E-2</v>
      </c>
      <c r="AG1141">
        <f t="shared" ca="1" si="896"/>
        <v>5.475E-2</v>
      </c>
      <c r="AH1141">
        <f t="shared" ca="1" si="897"/>
        <v>0.14025000000000001</v>
      </c>
      <c r="AI1141">
        <f t="shared" ca="1" si="898"/>
        <v>0.18900000000000003</v>
      </c>
    </row>
    <row r="1142" spans="6:35" x14ac:dyDescent="0.2">
      <c r="F1142">
        <v>1141</v>
      </c>
      <c r="G1142" s="7">
        <f t="shared" ref="G1142:R1142" si="949">G542</f>
        <v>1</v>
      </c>
      <c r="H1142" s="7">
        <f t="shared" si="949"/>
        <v>50</v>
      </c>
      <c r="I1142" s="7">
        <f t="shared" si="949"/>
        <v>8</v>
      </c>
      <c r="J1142" s="7">
        <f t="shared" si="949"/>
        <v>0.09</v>
      </c>
      <c r="K1142" s="9">
        <f t="shared" si="949"/>
        <v>0.03</v>
      </c>
      <c r="L1142" s="9">
        <f t="shared" si="949"/>
        <v>0.6</v>
      </c>
      <c r="M1142" s="9">
        <f t="shared" si="949"/>
        <v>5.0000000000000001E-3</v>
      </c>
      <c r="N1142" s="9">
        <f t="shared" si="949"/>
        <v>0.44999999999999996</v>
      </c>
      <c r="O1142" s="1">
        <f t="shared" si="881"/>
        <v>1.085</v>
      </c>
      <c r="P1142" s="7">
        <f t="shared" si="949"/>
        <v>1.085</v>
      </c>
      <c r="Q1142" s="7">
        <f t="shared" si="949"/>
        <v>1.085</v>
      </c>
      <c r="R1142" s="7">
        <f t="shared" si="949"/>
        <v>108.5</v>
      </c>
      <c r="S1142" s="1">
        <f t="shared" si="882"/>
        <v>92.165898617511516</v>
      </c>
      <c r="T1142" s="1">
        <f t="shared" si="883"/>
        <v>2.0354297381845483</v>
      </c>
      <c r="U1142" s="1">
        <f t="shared" si="884"/>
        <v>0.30865611538876581</v>
      </c>
      <c r="V1142" s="1">
        <f t="shared" ca="1" si="885"/>
        <v>0.80640000000000001</v>
      </c>
      <c r="W1142" s="1">
        <f t="shared" ca="1" si="886"/>
        <v>0.73499999999999999</v>
      </c>
      <c r="X1142" s="1">
        <f t="shared" ca="1" si="887"/>
        <v>0.78</v>
      </c>
      <c r="Y1142" s="1">
        <f t="shared" ca="1" si="888"/>
        <v>0.77249999999999996</v>
      </c>
      <c r="Z1142" s="1">
        <f t="shared" ca="1" si="889"/>
        <v>0.79500000000000004</v>
      </c>
      <c r="AA1142" s="1">
        <f t="shared" ca="1" si="890"/>
        <v>0.80249999999999999</v>
      </c>
      <c r="AB1142" s="1">
        <f t="shared" ca="1" si="891"/>
        <v>0.81</v>
      </c>
      <c r="AC1142">
        <f t="shared" ca="1" si="892"/>
        <v>8.064E-3</v>
      </c>
      <c r="AD1142">
        <f t="shared" ca="1" si="893"/>
        <v>1.47E-2</v>
      </c>
      <c r="AE1142">
        <f t="shared" ca="1" si="894"/>
        <v>2.3400000000000001E-2</v>
      </c>
      <c r="AF1142">
        <f t="shared" ca="1" si="895"/>
        <v>3.09E-2</v>
      </c>
      <c r="AG1142">
        <f t="shared" ca="1" si="896"/>
        <v>3.9750000000000008E-2</v>
      </c>
      <c r="AH1142">
        <f t="shared" ca="1" si="897"/>
        <v>8.0250000000000002E-2</v>
      </c>
      <c r="AI1142">
        <f t="shared" ca="1" si="898"/>
        <v>0.16200000000000003</v>
      </c>
    </row>
    <row r="1143" spans="6:35" x14ac:dyDescent="0.2">
      <c r="F1143">
        <v>1142</v>
      </c>
      <c r="G1143" s="7">
        <f t="shared" ref="G1143:R1143" si="950">G543</f>
        <v>4</v>
      </c>
      <c r="H1143" s="7">
        <f t="shared" si="950"/>
        <v>50</v>
      </c>
      <c r="I1143" s="7">
        <f t="shared" si="950"/>
        <v>8</v>
      </c>
      <c r="J1143" s="7">
        <f t="shared" si="950"/>
        <v>0.09</v>
      </c>
      <c r="K1143" s="9">
        <f t="shared" si="950"/>
        <v>0.12</v>
      </c>
      <c r="L1143" s="9">
        <f t="shared" si="950"/>
        <v>0.6</v>
      </c>
      <c r="M1143" s="9">
        <f t="shared" si="950"/>
        <v>5.0000000000000001E-3</v>
      </c>
      <c r="N1143" s="9">
        <f t="shared" si="950"/>
        <v>0.44999999999999996</v>
      </c>
      <c r="O1143" s="1">
        <f t="shared" si="881"/>
        <v>1.1749999999999998</v>
      </c>
      <c r="P1143" s="7">
        <f t="shared" si="950"/>
        <v>1.1749999999999998</v>
      </c>
      <c r="Q1143" s="7">
        <f t="shared" si="950"/>
        <v>1.1749999999999998</v>
      </c>
      <c r="R1143" s="7">
        <f t="shared" si="950"/>
        <v>117.49999999999999</v>
      </c>
      <c r="S1143" s="1">
        <f t="shared" si="882"/>
        <v>85.106382978723417</v>
      </c>
      <c r="T1143" s="1">
        <f t="shared" si="883"/>
        <v>2.070037866607755</v>
      </c>
      <c r="U1143" s="1">
        <f t="shared" si="884"/>
        <v>0.31597828995372029</v>
      </c>
      <c r="V1143" s="1">
        <f t="shared" ca="1" si="885"/>
        <v>0.69598000000000004</v>
      </c>
      <c r="W1143" s="1">
        <f t="shared" ca="1" si="886"/>
        <v>0.73499999999999999</v>
      </c>
      <c r="X1143" s="1">
        <f t="shared" ca="1" si="887"/>
        <v>0.75750000000000006</v>
      </c>
      <c r="Y1143" s="1">
        <f t="shared" ca="1" si="888"/>
        <v>0.75750000000000006</v>
      </c>
      <c r="Z1143" s="1">
        <f t="shared" ca="1" si="889"/>
        <v>0.84749999999999992</v>
      </c>
      <c r="AA1143" s="1">
        <f t="shared" ca="1" si="890"/>
        <v>0.83250000000000002</v>
      </c>
      <c r="AB1143" s="1">
        <f t="shared" ca="1" si="891"/>
        <v>0.72750000000000004</v>
      </c>
      <c r="AC1143">
        <f t="shared" ca="1" si="892"/>
        <v>6.9598000000000004E-3</v>
      </c>
      <c r="AD1143">
        <f t="shared" ca="1" si="893"/>
        <v>1.47E-2</v>
      </c>
      <c r="AE1143">
        <f t="shared" ca="1" si="894"/>
        <v>2.2725000000000002E-2</v>
      </c>
      <c r="AF1143">
        <f t="shared" ca="1" si="895"/>
        <v>3.0300000000000004E-2</v>
      </c>
      <c r="AG1143">
        <f t="shared" ca="1" si="896"/>
        <v>4.2374999999999996E-2</v>
      </c>
      <c r="AH1143">
        <f t="shared" ca="1" si="897"/>
        <v>8.3250000000000005E-2</v>
      </c>
      <c r="AI1143">
        <f t="shared" ca="1" si="898"/>
        <v>0.14550000000000002</v>
      </c>
    </row>
    <row r="1144" spans="6:35" x14ac:dyDescent="0.2">
      <c r="F1144">
        <v>1143</v>
      </c>
      <c r="G1144" s="7">
        <f t="shared" ref="G1144:R1144" si="951">G544</f>
        <v>7</v>
      </c>
      <c r="H1144" s="7">
        <f t="shared" si="951"/>
        <v>50</v>
      </c>
      <c r="I1144" s="7">
        <f t="shared" si="951"/>
        <v>8</v>
      </c>
      <c r="J1144" s="7">
        <f t="shared" si="951"/>
        <v>0.09</v>
      </c>
      <c r="K1144" s="9">
        <f t="shared" si="951"/>
        <v>0.21</v>
      </c>
      <c r="L1144" s="9">
        <f t="shared" si="951"/>
        <v>0.6</v>
      </c>
      <c r="M1144" s="9">
        <f t="shared" si="951"/>
        <v>5.0000000000000001E-3</v>
      </c>
      <c r="N1144" s="9">
        <f t="shared" si="951"/>
        <v>0.44999999999999996</v>
      </c>
      <c r="O1144" s="1">
        <f t="shared" si="881"/>
        <v>1.2649999999999999</v>
      </c>
      <c r="P1144" s="7">
        <f t="shared" si="951"/>
        <v>1.2649999999999999</v>
      </c>
      <c r="Q1144" s="7">
        <f t="shared" si="951"/>
        <v>1.2649999999999999</v>
      </c>
      <c r="R1144" s="7">
        <f t="shared" si="951"/>
        <v>126.49999999999999</v>
      </c>
      <c r="S1144" s="1">
        <f t="shared" si="882"/>
        <v>79.051383399209499</v>
      </c>
      <c r="T1144" s="1">
        <f t="shared" si="883"/>
        <v>2.1020905255118367</v>
      </c>
      <c r="U1144" s="1">
        <f t="shared" si="884"/>
        <v>0.32265141477676912</v>
      </c>
      <c r="V1144" s="1">
        <f t="shared" ca="1" si="885"/>
        <v>0.65685000000000004</v>
      </c>
      <c r="W1144" s="1">
        <f t="shared" ca="1" si="886"/>
        <v>0.85499999999999998</v>
      </c>
      <c r="X1144" s="1">
        <f t="shared" ca="1" si="887"/>
        <v>0.79500000000000004</v>
      </c>
      <c r="Y1144" s="1">
        <f t="shared" ca="1" si="888"/>
        <v>0.65249999999999997</v>
      </c>
      <c r="Z1144" s="1">
        <f t="shared" ca="1" si="889"/>
        <v>0.75750000000000006</v>
      </c>
      <c r="AA1144" s="1">
        <f t="shared" ca="1" si="890"/>
        <v>0.66749999999999998</v>
      </c>
      <c r="AB1144" s="1">
        <f t="shared" ca="1" si="891"/>
        <v>0.72750000000000004</v>
      </c>
      <c r="AC1144">
        <f t="shared" ca="1" si="892"/>
        <v>6.5685000000000006E-3</v>
      </c>
      <c r="AD1144">
        <f t="shared" ca="1" si="893"/>
        <v>1.7100000000000001E-2</v>
      </c>
      <c r="AE1144">
        <f t="shared" ca="1" si="894"/>
        <v>2.385E-2</v>
      </c>
      <c r="AF1144">
        <f t="shared" ca="1" si="895"/>
        <v>2.6099999999999998E-2</v>
      </c>
      <c r="AG1144">
        <f t="shared" ca="1" si="896"/>
        <v>3.7875000000000006E-2</v>
      </c>
      <c r="AH1144">
        <f t="shared" ca="1" si="897"/>
        <v>6.6750000000000004E-2</v>
      </c>
      <c r="AI1144">
        <f t="shared" ca="1" si="898"/>
        <v>0.14550000000000002</v>
      </c>
    </row>
    <row r="1145" spans="6:35" x14ac:dyDescent="0.2">
      <c r="F1145">
        <v>1144</v>
      </c>
      <c r="G1145" s="7">
        <f t="shared" ref="G1145:R1145" si="952">G545</f>
        <v>10</v>
      </c>
      <c r="H1145" s="7">
        <f t="shared" si="952"/>
        <v>50</v>
      </c>
      <c r="I1145" s="7">
        <f t="shared" si="952"/>
        <v>8</v>
      </c>
      <c r="J1145" s="7">
        <f t="shared" si="952"/>
        <v>0.09</v>
      </c>
      <c r="K1145" s="9">
        <f t="shared" si="952"/>
        <v>0.3</v>
      </c>
      <c r="L1145" s="9">
        <f t="shared" si="952"/>
        <v>0.6</v>
      </c>
      <c r="M1145" s="9">
        <f t="shared" si="952"/>
        <v>5.0000000000000001E-3</v>
      </c>
      <c r="N1145" s="9">
        <f t="shared" si="952"/>
        <v>0.44999999999999996</v>
      </c>
      <c r="O1145" s="1">
        <f t="shared" si="881"/>
        <v>1.355</v>
      </c>
      <c r="P1145" s="7">
        <f t="shared" si="952"/>
        <v>1.355</v>
      </c>
      <c r="Q1145" s="7">
        <f t="shared" si="952"/>
        <v>1.355</v>
      </c>
      <c r="R1145" s="7">
        <f t="shared" si="952"/>
        <v>135.5</v>
      </c>
      <c r="S1145" s="1">
        <f t="shared" si="882"/>
        <v>73.800738007380076</v>
      </c>
      <c r="T1145" s="1">
        <f t="shared" si="883"/>
        <v>2.1319392952104241</v>
      </c>
      <c r="U1145" s="1">
        <f t="shared" si="884"/>
        <v>0.32877483443967775</v>
      </c>
      <c r="V1145" s="1">
        <f t="shared" ca="1" si="885"/>
        <v>0.69608000000000003</v>
      </c>
      <c r="W1145" s="1">
        <f t="shared" ca="1" si="886"/>
        <v>0.89249999999999996</v>
      </c>
      <c r="X1145" s="1">
        <f t="shared" ca="1" si="887"/>
        <v>0.77249999999999996</v>
      </c>
      <c r="Y1145" s="1">
        <f t="shared" ca="1" si="888"/>
        <v>0.99</v>
      </c>
      <c r="Z1145" s="1">
        <f t="shared" ca="1" si="889"/>
        <v>0.76500000000000001</v>
      </c>
      <c r="AA1145" s="1">
        <f t="shared" ca="1" si="890"/>
        <v>0.78</v>
      </c>
      <c r="AB1145" s="1">
        <f t="shared" ca="1" si="891"/>
        <v>0.60000000000000009</v>
      </c>
      <c r="AC1145">
        <f t="shared" ca="1" si="892"/>
        <v>6.9608000000000005E-3</v>
      </c>
      <c r="AD1145">
        <f t="shared" ca="1" si="893"/>
        <v>1.7850000000000001E-2</v>
      </c>
      <c r="AE1145">
        <f t="shared" ca="1" si="894"/>
        <v>2.3174999999999998E-2</v>
      </c>
      <c r="AF1145">
        <f t="shared" ca="1" si="895"/>
        <v>3.9600000000000003E-2</v>
      </c>
      <c r="AG1145">
        <f t="shared" ca="1" si="896"/>
        <v>3.8250000000000006E-2</v>
      </c>
      <c r="AH1145">
        <f t="shared" ca="1" si="897"/>
        <v>7.8000000000000014E-2</v>
      </c>
      <c r="AI1145">
        <f t="shared" ca="1" si="898"/>
        <v>0.12000000000000002</v>
      </c>
    </row>
    <row r="1146" spans="6:35" x14ac:dyDescent="0.2">
      <c r="F1146">
        <v>1145</v>
      </c>
      <c r="G1146" s="7">
        <f t="shared" ref="G1146:R1146" si="953">G546</f>
        <v>13</v>
      </c>
      <c r="H1146" s="7">
        <f t="shared" si="953"/>
        <v>50</v>
      </c>
      <c r="I1146" s="7">
        <f t="shared" si="953"/>
        <v>8</v>
      </c>
      <c r="J1146" s="7">
        <f t="shared" si="953"/>
        <v>0.09</v>
      </c>
      <c r="K1146" s="9">
        <f t="shared" si="953"/>
        <v>0.39</v>
      </c>
      <c r="L1146" s="9">
        <f t="shared" si="953"/>
        <v>0.6</v>
      </c>
      <c r="M1146" s="9">
        <f t="shared" si="953"/>
        <v>5.0000000000000001E-3</v>
      </c>
      <c r="N1146" s="9">
        <f t="shared" si="953"/>
        <v>0.44999999999999996</v>
      </c>
      <c r="O1146" s="1">
        <f t="shared" si="881"/>
        <v>1.4449999999999998</v>
      </c>
      <c r="P1146" s="7">
        <f t="shared" si="953"/>
        <v>1.4449999999999998</v>
      </c>
      <c r="Q1146" s="7">
        <f t="shared" si="953"/>
        <v>1.4449999999999998</v>
      </c>
      <c r="R1146" s="7">
        <f t="shared" si="953"/>
        <v>144.49999999999997</v>
      </c>
      <c r="S1146" s="1">
        <f t="shared" si="882"/>
        <v>69.204152249134964</v>
      </c>
      <c r="T1146" s="1">
        <f t="shared" si="883"/>
        <v>2.1598678470925665</v>
      </c>
      <c r="U1146" s="1">
        <f t="shared" si="884"/>
        <v>0.33442717937581401</v>
      </c>
      <c r="V1146" s="1">
        <f t="shared" ca="1" si="885"/>
        <v>1.0088000000000001</v>
      </c>
      <c r="W1146" s="1">
        <f t="shared" ca="1" si="886"/>
        <v>0.70499999999999996</v>
      </c>
      <c r="X1146" s="1">
        <f t="shared" ca="1" si="887"/>
        <v>0.57750000000000001</v>
      </c>
      <c r="Y1146" s="1">
        <f t="shared" ca="1" si="888"/>
        <v>0.83250000000000002</v>
      </c>
      <c r="Z1146" s="1">
        <f t="shared" ca="1" si="889"/>
        <v>0.70499999999999996</v>
      </c>
      <c r="AA1146" s="1">
        <f t="shared" ca="1" si="890"/>
        <v>0.88500000000000001</v>
      </c>
      <c r="AB1146" s="1">
        <f t="shared" ca="1" si="891"/>
        <v>0.92999999999999994</v>
      </c>
      <c r="AC1146">
        <f t="shared" ca="1" si="892"/>
        <v>1.0088000000000001E-2</v>
      </c>
      <c r="AD1146">
        <f t="shared" ca="1" si="893"/>
        <v>1.41E-2</v>
      </c>
      <c r="AE1146">
        <f t="shared" ca="1" si="894"/>
        <v>1.7325E-2</v>
      </c>
      <c r="AF1146">
        <f t="shared" ca="1" si="895"/>
        <v>3.3300000000000003E-2</v>
      </c>
      <c r="AG1146">
        <f t="shared" ca="1" si="896"/>
        <v>3.5249999999999997E-2</v>
      </c>
      <c r="AH1146">
        <f t="shared" ca="1" si="897"/>
        <v>8.8500000000000009E-2</v>
      </c>
      <c r="AI1146">
        <f t="shared" ca="1" si="898"/>
        <v>0.186</v>
      </c>
    </row>
    <row r="1147" spans="6:35" x14ac:dyDescent="0.2">
      <c r="F1147">
        <v>1146</v>
      </c>
      <c r="G1147" s="7">
        <f t="shared" ref="G1147:R1147" si="954">G547</f>
        <v>16</v>
      </c>
      <c r="H1147" s="7">
        <f t="shared" si="954"/>
        <v>50</v>
      </c>
      <c r="I1147" s="7">
        <f t="shared" si="954"/>
        <v>8</v>
      </c>
      <c r="J1147" s="7">
        <f t="shared" si="954"/>
        <v>0.09</v>
      </c>
      <c r="K1147" s="9">
        <f t="shared" si="954"/>
        <v>0.48</v>
      </c>
      <c r="L1147" s="9">
        <f t="shared" si="954"/>
        <v>0.6</v>
      </c>
      <c r="M1147" s="9">
        <f t="shared" si="954"/>
        <v>5.0000000000000001E-3</v>
      </c>
      <c r="N1147" s="9">
        <f t="shared" si="954"/>
        <v>0.44999999999999996</v>
      </c>
      <c r="O1147" s="1">
        <f t="shared" si="881"/>
        <v>1.5349999999999999</v>
      </c>
      <c r="P1147" s="7">
        <f t="shared" si="954"/>
        <v>1.5349999999999999</v>
      </c>
      <c r="Q1147" s="7">
        <f t="shared" si="954"/>
        <v>1.5349999999999999</v>
      </c>
      <c r="R1147" s="7">
        <f t="shared" si="954"/>
        <v>153.5</v>
      </c>
      <c r="S1147" s="1">
        <f t="shared" si="882"/>
        <v>65.146579804560261</v>
      </c>
      <c r="T1147" s="1">
        <f t="shared" si="883"/>
        <v>2.1861083798132048</v>
      </c>
      <c r="U1147" s="1">
        <f t="shared" si="884"/>
        <v>0.33967168898973654</v>
      </c>
      <c r="V1147" s="1">
        <f t="shared" ca="1" si="885"/>
        <v>1.1977600000000002</v>
      </c>
      <c r="W1147" s="1">
        <f t="shared" ca="1" si="886"/>
        <v>0.86249999999999993</v>
      </c>
      <c r="X1147" s="1">
        <f t="shared" ca="1" si="887"/>
        <v>0.54749999999999999</v>
      </c>
      <c r="Y1147" s="1">
        <f t="shared" ca="1" si="888"/>
        <v>0.90749999999999997</v>
      </c>
      <c r="Z1147" s="1">
        <f t="shared" ca="1" si="889"/>
        <v>0.495</v>
      </c>
      <c r="AA1147" s="1">
        <f t="shared" ca="1" si="890"/>
        <v>0.60000000000000009</v>
      </c>
      <c r="AB1147" s="1">
        <f t="shared" ca="1" si="891"/>
        <v>0.60000000000000009</v>
      </c>
      <c r="AC1147">
        <f t="shared" ca="1" si="892"/>
        <v>1.1977600000000001E-2</v>
      </c>
      <c r="AD1147">
        <f t="shared" ca="1" si="893"/>
        <v>1.7249999999999998E-2</v>
      </c>
      <c r="AE1147">
        <f t="shared" ca="1" si="894"/>
        <v>1.6424999999999999E-2</v>
      </c>
      <c r="AF1147">
        <f t="shared" ca="1" si="895"/>
        <v>3.6299999999999999E-2</v>
      </c>
      <c r="AG1147">
        <f t="shared" ca="1" si="896"/>
        <v>2.4750000000000001E-2</v>
      </c>
      <c r="AH1147">
        <f t="shared" ca="1" si="897"/>
        <v>6.0000000000000012E-2</v>
      </c>
      <c r="AI1147">
        <f t="shared" ca="1" si="898"/>
        <v>0.12000000000000002</v>
      </c>
    </row>
    <row r="1148" spans="6:35" x14ac:dyDescent="0.2">
      <c r="F1148">
        <v>1147</v>
      </c>
      <c r="G1148" s="7">
        <f t="shared" ref="G1148:R1148" si="955">G548</f>
        <v>19</v>
      </c>
      <c r="H1148" s="7">
        <f t="shared" si="955"/>
        <v>50</v>
      </c>
      <c r="I1148" s="7">
        <f t="shared" si="955"/>
        <v>8</v>
      </c>
      <c r="J1148" s="7">
        <f t="shared" si="955"/>
        <v>0.09</v>
      </c>
      <c r="K1148" s="9">
        <f t="shared" si="955"/>
        <v>0.56999999999999995</v>
      </c>
      <c r="L1148" s="9">
        <f t="shared" si="955"/>
        <v>0.6</v>
      </c>
      <c r="M1148" s="9">
        <f t="shared" si="955"/>
        <v>5.0000000000000001E-3</v>
      </c>
      <c r="N1148" s="9">
        <f t="shared" si="955"/>
        <v>0.44999999999999996</v>
      </c>
      <c r="O1148" s="1">
        <f t="shared" si="881"/>
        <v>1.6249999999999998</v>
      </c>
      <c r="P1148" s="7">
        <f t="shared" si="955"/>
        <v>1.6249999999999998</v>
      </c>
      <c r="Q1148" s="7">
        <f t="shared" si="955"/>
        <v>1.6249999999999998</v>
      </c>
      <c r="R1148" s="7">
        <f t="shared" si="955"/>
        <v>162.49999999999997</v>
      </c>
      <c r="S1148" s="1">
        <f t="shared" si="882"/>
        <v>61.538461538461554</v>
      </c>
      <c r="T1148" s="1">
        <f t="shared" si="883"/>
        <v>2.2108533653148927</v>
      </c>
      <c r="U1148" s="1">
        <f t="shared" si="884"/>
        <v>0.34455993898467313</v>
      </c>
      <c r="V1148" s="1">
        <f t="shared" ca="1" si="885"/>
        <v>1.04671</v>
      </c>
      <c r="W1148" s="1">
        <f t="shared" ca="1" si="886"/>
        <v>0.99</v>
      </c>
      <c r="X1148" s="1">
        <f t="shared" ca="1" si="887"/>
        <v>0.54749999999999999</v>
      </c>
      <c r="Y1148" s="1">
        <f t="shared" ca="1" si="888"/>
        <v>0.78750000000000009</v>
      </c>
      <c r="Z1148" s="1">
        <f t="shared" ca="1" si="889"/>
        <v>1.1174999999999999</v>
      </c>
      <c r="AA1148" s="1">
        <f t="shared" ca="1" si="890"/>
        <v>0.48750000000000004</v>
      </c>
      <c r="AB1148" s="1">
        <f t="shared" ca="1" si="891"/>
        <v>0.60000000000000009</v>
      </c>
      <c r="AC1148">
        <f t="shared" ca="1" si="892"/>
        <v>1.04671E-2</v>
      </c>
      <c r="AD1148">
        <f t="shared" ca="1" si="893"/>
        <v>1.9800000000000002E-2</v>
      </c>
      <c r="AE1148">
        <f t="shared" ca="1" si="894"/>
        <v>1.6424999999999999E-2</v>
      </c>
      <c r="AF1148">
        <f t="shared" ca="1" si="895"/>
        <v>3.1500000000000007E-2</v>
      </c>
      <c r="AG1148">
        <f t="shared" ca="1" si="896"/>
        <v>5.5875000000000001E-2</v>
      </c>
      <c r="AH1148">
        <f t="shared" ca="1" si="897"/>
        <v>4.8750000000000009E-2</v>
      </c>
      <c r="AI1148">
        <f t="shared" ca="1" si="898"/>
        <v>0.12000000000000002</v>
      </c>
    </row>
    <row r="1149" spans="6:35" x14ac:dyDescent="0.2">
      <c r="F1149">
        <v>1148</v>
      </c>
      <c r="G1149" s="7">
        <f t="shared" ref="G1149:R1149" si="956">G549</f>
        <v>22</v>
      </c>
      <c r="H1149" s="7">
        <f t="shared" si="956"/>
        <v>50</v>
      </c>
      <c r="I1149" s="7">
        <f t="shared" si="956"/>
        <v>8</v>
      </c>
      <c r="J1149" s="7">
        <f t="shared" si="956"/>
        <v>0.09</v>
      </c>
      <c r="K1149" s="9">
        <f t="shared" si="956"/>
        <v>0.65999999999999992</v>
      </c>
      <c r="L1149" s="9">
        <f t="shared" si="956"/>
        <v>0.6</v>
      </c>
      <c r="M1149" s="9">
        <f t="shared" si="956"/>
        <v>5.0000000000000001E-3</v>
      </c>
      <c r="N1149" s="9">
        <f t="shared" si="956"/>
        <v>0.44999999999999996</v>
      </c>
      <c r="O1149" s="1">
        <f t="shared" si="881"/>
        <v>1.7149999999999996</v>
      </c>
      <c r="P1149" s="7">
        <f t="shared" si="956"/>
        <v>1.7149999999999996</v>
      </c>
      <c r="Q1149" s="7">
        <f t="shared" si="956"/>
        <v>1.7149999999999996</v>
      </c>
      <c r="R1149" s="7">
        <f t="shared" si="956"/>
        <v>171.49999999999997</v>
      </c>
      <c r="S1149" s="1">
        <f t="shared" si="882"/>
        <v>58.30903790087465</v>
      </c>
      <c r="T1149" s="1">
        <f t="shared" si="883"/>
        <v>2.2342641243787891</v>
      </c>
      <c r="U1149" s="1">
        <f t="shared" si="884"/>
        <v>0.34913451210092705</v>
      </c>
      <c r="V1149" s="1">
        <f t="shared" ca="1" si="885"/>
        <v>0.65961999999999998</v>
      </c>
      <c r="W1149" s="1">
        <f t="shared" ca="1" si="886"/>
        <v>1.2075</v>
      </c>
      <c r="X1149" s="1">
        <f t="shared" ca="1" si="887"/>
        <v>0.48750000000000004</v>
      </c>
      <c r="Y1149" s="1">
        <f t="shared" ca="1" si="888"/>
        <v>0.44999999999999996</v>
      </c>
      <c r="Z1149" s="1">
        <f t="shared" ca="1" si="889"/>
        <v>1.1025</v>
      </c>
      <c r="AA1149" s="1">
        <f t="shared" ca="1" si="890"/>
        <v>0.76500000000000001</v>
      </c>
      <c r="AB1149" s="1">
        <f t="shared" ca="1" si="891"/>
        <v>0.51</v>
      </c>
      <c r="AC1149">
        <f t="shared" ca="1" si="892"/>
        <v>6.5962E-3</v>
      </c>
      <c r="AD1149">
        <f t="shared" ca="1" si="893"/>
        <v>2.4150000000000001E-2</v>
      </c>
      <c r="AE1149">
        <f t="shared" ca="1" si="894"/>
        <v>1.4625000000000001E-2</v>
      </c>
      <c r="AF1149">
        <f t="shared" ca="1" si="895"/>
        <v>1.7999999999999999E-2</v>
      </c>
      <c r="AG1149">
        <f t="shared" ca="1" si="896"/>
        <v>5.5125000000000007E-2</v>
      </c>
      <c r="AH1149">
        <f t="shared" ca="1" si="897"/>
        <v>7.6500000000000012E-2</v>
      </c>
      <c r="AI1149">
        <f t="shared" ca="1" si="898"/>
        <v>0.10200000000000001</v>
      </c>
    </row>
    <row r="1150" spans="6:35" x14ac:dyDescent="0.2">
      <c r="F1150">
        <v>1149</v>
      </c>
      <c r="G1150" s="7">
        <f t="shared" ref="G1150:R1150" si="957">G550</f>
        <v>25</v>
      </c>
      <c r="H1150" s="7">
        <f t="shared" si="957"/>
        <v>50</v>
      </c>
      <c r="I1150" s="7">
        <f t="shared" si="957"/>
        <v>8</v>
      </c>
      <c r="J1150" s="7">
        <f t="shared" si="957"/>
        <v>0.09</v>
      </c>
      <c r="K1150" s="9">
        <f t="shared" si="957"/>
        <v>0.75</v>
      </c>
      <c r="L1150" s="9">
        <f t="shared" si="957"/>
        <v>0.6</v>
      </c>
      <c r="M1150" s="9">
        <f t="shared" si="957"/>
        <v>5.0000000000000001E-3</v>
      </c>
      <c r="N1150" s="9">
        <f t="shared" si="957"/>
        <v>0.44999999999999996</v>
      </c>
      <c r="O1150" s="1">
        <f t="shared" si="881"/>
        <v>1.8049999999999999</v>
      </c>
      <c r="P1150" s="7">
        <f t="shared" si="957"/>
        <v>1.8049999999999999</v>
      </c>
      <c r="Q1150" s="7">
        <f t="shared" si="957"/>
        <v>1.8049999999999999</v>
      </c>
      <c r="R1150" s="7">
        <f t="shared" si="957"/>
        <v>180.5</v>
      </c>
      <c r="S1150" s="1">
        <f t="shared" si="882"/>
        <v>55.4016620498615</v>
      </c>
      <c r="T1150" s="1">
        <f t="shared" si="883"/>
        <v>2.2564772062416765</v>
      </c>
      <c r="U1150" s="1">
        <f t="shared" si="884"/>
        <v>0.35343095086150034</v>
      </c>
      <c r="V1150" s="1">
        <f t="shared" ca="1" si="885"/>
        <v>0.46399999999999997</v>
      </c>
      <c r="W1150" s="1">
        <f t="shared" ca="1" si="886"/>
        <v>0.66</v>
      </c>
      <c r="X1150" s="1">
        <f t="shared" ca="1" si="887"/>
        <v>1.0050000000000001</v>
      </c>
      <c r="Y1150" s="1">
        <f t="shared" ca="1" si="888"/>
        <v>0.86249999999999993</v>
      </c>
      <c r="Z1150" s="1">
        <f t="shared" ca="1" si="889"/>
        <v>1.0349999999999999</v>
      </c>
      <c r="AA1150" s="1">
        <f t="shared" ca="1" si="890"/>
        <v>1.1174999999999999</v>
      </c>
      <c r="AB1150" s="1">
        <f t="shared" ca="1" si="891"/>
        <v>1.0275000000000001</v>
      </c>
      <c r="AC1150">
        <f t="shared" ca="1" si="892"/>
        <v>4.64E-3</v>
      </c>
      <c r="AD1150">
        <f t="shared" ca="1" si="893"/>
        <v>1.3200000000000002E-2</v>
      </c>
      <c r="AE1150">
        <f t="shared" ca="1" si="894"/>
        <v>3.0150000000000003E-2</v>
      </c>
      <c r="AF1150">
        <f t="shared" ca="1" si="895"/>
        <v>3.4499999999999996E-2</v>
      </c>
      <c r="AG1150">
        <f t="shared" ca="1" si="896"/>
        <v>5.1749999999999997E-2</v>
      </c>
      <c r="AH1150">
        <f t="shared" ca="1" si="897"/>
        <v>0.11175</v>
      </c>
      <c r="AI1150">
        <f t="shared" ca="1" si="898"/>
        <v>0.20550000000000002</v>
      </c>
    </row>
    <row r="1151" spans="6:35" x14ac:dyDescent="0.2">
      <c r="F1151">
        <v>1150</v>
      </c>
      <c r="G1151" s="7">
        <f t="shared" ref="G1151:R1151" si="958">G551</f>
        <v>28</v>
      </c>
      <c r="H1151" s="7">
        <f t="shared" si="958"/>
        <v>50</v>
      </c>
      <c r="I1151" s="7">
        <f t="shared" si="958"/>
        <v>8</v>
      </c>
      <c r="J1151" s="7">
        <f t="shared" si="958"/>
        <v>0.09</v>
      </c>
      <c r="K1151" s="9">
        <f t="shared" si="958"/>
        <v>0.84</v>
      </c>
      <c r="L1151" s="9">
        <f t="shared" si="958"/>
        <v>0.6</v>
      </c>
      <c r="M1151" s="9">
        <f t="shared" si="958"/>
        <v>5.0000000000000001E-3</v>
      </c>
      <c r="N1151" s="9">
        <f t="shared" si="958"/>
        <v>0.44999999999999996</v>
      </c>
      <c r="O1151" s="1">
        <f t="shared" si="881"/>
        <v>1.8949999999999998</v>
      </c>
      <c r="P1151" s="7">
        <f t="shared" si="958"/>
        <v>1.8949999999999998</v>
      </c>
      <c r="Q1151" s="7">
        <f t="shared" si="958"/>
        <v>1.8949999999999998</v>
      </c>
      <c r="R1151" s="7">
        <f t="shared" si="958"/>
        <v>189.49999999999997</v>
      </c>
      <c r="S1151" s="1">
        <f t="shared" si="882"/>
        <v>52.770448548812674</v>
      </c>
      <c r="T1151" s="1">
        <f t="shared" si="883"/>
        <v>2.2776092143040909</v>
      </c>
      <c r="U1151" s="1">
        <f t="shared" si="884"/>
        <v>0.35747921112578246</v>
      </c>
      <c r="V1151" s="1">
        <f t="shared" ca="1" si="885"/>
        <v>0.42955000000000004</v>
      </c>
      <c r="W1151" s="1">
        <f t="shared" ca="1" si="886"/>
        <v>0.99</v>
      </c>
      <c r="X1151" s="1">
        <f t="shared" ca="1" si="887"/>
        <v>0.89249999999999996</v>
      </c>
      <c r="Y1151" s="1">
        <f t="shared" ca="1" si="888"/>
        <v>0.47250000000000003</v>
      </c>
      <c r="Z1151" s="1">
        <f t="shared" ca="1" si="889"/>
        <v>0.495</v>
      </c>
      <c r="AA1151" s="1">
        <f t="shared" ca="1" si="890"/>
        <v>0.45750000000000002</v>
      </c>
      <c r="AB1151" s="1">
        <f t="shared" ca="1" si="891"/>
        <v>0.47250000000000003</v>
      </c>
      <c r="AC1151">
        <f t="shared" ca="1" si="892"/>
        <v>4.2955000000000007E-3</v>
      </c>
      <c r="AD1151">
        <f t="shared" ca="1" si="893"/>
        <v>1.9800000000000002E-2</v>
      </c>
      <c r="AE1151">
        <f t="shared" ca="1" si="894"/>
        <v>2.6774999999999997E-2</v>
      </c>
      <c r="AF1151">
        <f t="shared" ca="1" si="895"/>
        <v>1.89E-2</v>
      </c>
      <c r="AG1151">
        <f t="shared" ca="1" si="896"/>
        <v>2.4750000000000001E-2</v>
      </c>
      <c r="AH1151">
        <f t="shared" ca="1" si="897"/>
        <v>4.5750000000000006E-2</v>
      </c>
      <c r="AI1151">
        <f t="shared" ca="1" si="898"/>
        <v>9.4500000000000015E-2</v>
      </c>
    </row>
    <row r="1152" spans="6:35" x14ac:dyDescent="0.2">
      <c r="F1152">
        <v>1151</v>
      </c>
      <c r="G1152" s="7">
        <f t="shared" ref="G1152:R1152" si="959">G552</f>
        <v>1</v>
      </c>
      <c r="H1152" s="7">
        <f t="shared" si="959"/>
        <v>10</v>
      </c>
      <c r="I1152" s="7">
        <f t="shared" si="959"/>
        <v>10</v>
      </c>
      <c r="J1152" s="7">
        <f t="shared" si="959"/>
        <v>0.09</v>
      </c>
      <c r="K1152" s="9">
        <f t="shared" si="959"/>
        <v>0.03</v>
      </c>
      <c r="L1152" s="9">
        <f t="shared" si="959"/>
        <v>3</v>
      </c>
      <c r="M1152" s="9">
        <f t="shared" si="959"/>
        <v>4.0000000000000001E-3</v>
      </c>
      <c r="N1152" s="9">
        <f t="shared" si="959"/>
        <v>0.44999999999999996</v>
      </c>
      <c r="O1152" s="1">
        <f t="shared" si="881"/>
        <v>3.484</v>
      </c>
      <c r="P1152" s="7">
        <f t="shared" si="959"/>
        <v>3.484</v>
      </c>
      <c r="Q1152" s="7">
        <f t="shared" si="959"/>
        <v>3.484</v>
      </c>
      <c r="R1152" s="7">
        <f t="shared" si="959"/>
        <v>348.4</v>
      </c>
      <c r="S1152" s="1">
        <f t="shared" si="882"/>
        <v>28.702640642939155</v>
      </c>
      <c r="T1152" s="1">
        <f t="shared" si="883"/>
        <v>2.5420781463356255</v>
      </c>
      <c r="U1152" s="1">
        <f t="shared" si="884"/>
        <v>0.40518889712305761</v>
      </c>
      <c r="V1152" s="1">
        <f t="shared" ca="1" si="885"/>
        <v>0.86249999999999993</v>
      </c>
      <c r="W1152" s="1">
        <f t="shared" ca="1" si="886"/>
        <v>1.44</v>
      </c>
      <c r="X1152" s="1">
        <f t="shared" ca="1" si="887"/>
        <v>1.0499999999999998</v>
      </c>
      <c r="Y1152" s="1">
        <f t="shared" ca="1" si="888"/>
        <v>1.6350000000000002</v>
      </c>
      <c r="Z1152" s="1">
        <f t="shared" ca="1" si="889"/>
        <v>0.78</v>
      </c>
      <c r="AA1152" s="1">
        <f t="shared" ca="1" si="890"/>
        <v>1.335</v>
      </c>
      <c r="AB1152" s="1">
        <f t="shared" ca="1" si="891"/>
        <v>1.4025000000000001</v>
      </c>
      <c r="AC1152">
        <f t="shared" ca="1" si="892"/>
        <v>8.624999999999999E-3</v>
      </c>
      <c r="AD1152">
        <f t="shared" ca="1" si="893"/>
        <v>2.8799999999999999E-2</v>
      </c>
      <c r="AE1152">
        <f t="shared" ca="1" si="894"/>
        <v>3.1499999999999993E-2</v>
      </c>
      <c r="AF1152">
        <f t="shared" ca="1" si="895"/>
        <v>6.5400000000000014E-2</v>
      </c>
      <c r="AG1152">
        <f t="shared" ca="1" si="896"/>
        <v>3.9000000000000007E-2</v>
      </c>
      <c r="AH1152">
        <f t="shared" ca="1" si="897"/>
        <v>0.13350000000000001</v>
      </c>
      <c r="AI1152">
        <f t="shared" ca="1" si="898"/>
        <v>0.28050000000000003</v>
      </c>
    </row>
    <row r="1153" spans="6:35" x14ac:dyDescent="0.2">
      <c r="F1153">
        <v>1152</v>
      </c>
      <c r="G1153" s="7">
        <f t="shared" ref="G1153:R1153" si="960">G553</f>
        <v>4</v>
      </c>
      <c r="H1153" s="7">
        <f t="shared" si="960"/>
        <v>10</v>
      </c>
      <c r="I1153" s="7">
        <f t="shared" si="960"/>
        <v>10</v>
      </c>
      <c r="J1153" s="7">
        <f t="shared" si="960"/>
        <v>0.09</v>
      </c>
      <c r="K1153" s="9">
        <f t="shared" si="960"/>
        <v>0.12</v>
      </c>
      <c r="L1153" s="9">
        <f t="shared" si="960"/>
        <v>3</v>
      </c>
      <c r="M1153" s="9">
        <f t="shared" si="960"/>
        <v>4.0000000000000001E-3</v>
      </c>
      <c r="N1153" s="9">
        <f t="shared" si="960"/>
        <v>0.44999999999999996</v>
      </c>
      <c r="O1153" s="1">
        <f t="shared" si="881"/>
        <v>3.5739999999999998</v>
      </c>
      <c r="P1153" s="7">
        <f t="shared" si="960"/>
        <v>3.5739999999999998</v>
      </c>
      <c r="Q1153" s="7">
        <f t="shared" si="960"/>
        <v>3.5739999999999998</v>
      </c>
      <c r="R1153" s="7">
        <f t="shared" si="960"/>
        <v>357.4</v>
      </c>
      <c r="S1153" s="1">
        <f t="shared" si="882"/>
        <v>27.979854504756581</v>
      </c>
      <c r="T1153" s="1">
        <f t="shared" si="883"/>
        <v>2.5531545481696254</v>
      </c>
      <c r="U1153" s="1">
        <f t="shared" si="884"/>
        <v>0.40707710441873174</v>
      </c>
      <c r="V1153" s="1">
        <f t="shared" ca="1" si="885"/>
        <v>2.0172099999999999</v>
      </c>
      <c r="W1153" s="1">
        <f t="shared" ca="1" si="886"/>
        <v>0.39750000000000002</v>
      </c>
      <c r="X1153" s="1">
        <f t="shared" ca="1" si="887"/>
        <v>1.41</v>
      </c>
      <c r="Y1153" s="1">
        <f t="shared" ca="1" si="888"/>
        <v>1.77</v>
      </c>
      <c r="Z1153" s="1">
        <f t="shared" ca="1" si="889"/>
        <v>1.0050000000000001</v>
      </c>
      <c r="AA1153" s="1">
        <f t="shared" ca="1" si="890"/>
        <v>0.54</v>
      </c>
      <c r="AB1153" s="1">
        <f t="shared" ca="1" si="891"/>
        <v>0.80249999999999999</v>
      </c>
      <c r="AC1153">
        <f t="shared" ca="1" si="892"/>
        <v>2.0172099999999998E-2</v>
      </c>
      <c r="AD1153">
        <f t="shared" ca="1" si="893"/>
        <v>7.9500000000000005E-3</v>
      </c>
      <c r="AE1153">
        <f t="shared" ca="1" si="894"/>
        <v>4.2299999999999997E-2</v>
      </c>
      <c r="AF1153">
        <f t="shared" ca="1" si="895"/>
        <v>7.0800000000000002E-2</v>
      </c>
      <c r="AG1153">
        <f t="shared" ca="1" si="896"/>
        <v>5.025000000000001E-2</v>
      </c>
      <c r="AH1153">
        <f t="shared" ca="1" si="897"/>
        <v>5.4000000000000006E-2</v>
      </c>
      <c r="AI1153">
        <f t="shared" ca="1" si="898"/>
        <v>0.1605</v>
      </c>
    </row>
    <row r="1154" spans="6:35" x14ac:dyDescent="0.2">
      <c r="F1154">
        <v>1153</v>
      </c>
      <c r="G1154" s="7">
        <f t="shared" ref="G1154:R1154" si="961">G554</f>
        <v>7</v>
      </c>
      <c r="H1154" s="7">
        <f t="shared" si="961"/>
        <v>10</v>
      </c>
      <c r="I1154" s="7">
        <f t="shared" si="961"/>
        <v>10</v>
      </c>
      <c r="J1154" s="7">
        <f t="shared" si="961"/>
        <v>0.09</v>
      </c>
      <c r="K1154" s="9">
        <f t="shared" si="961"/>
        <v>0.21</v>
      </c>
      <c r="L1154" s="9">
        <f t="shared" si="961"/>
        <v>3</v>
      </c>
      <c r="M1154" s="9">
        <f t="shared" si="961"/>
        <v>4.0000000000000001E-3</v>
      </c>
      <c r="N1154" s="9">
        <f t="shared" si="961"/>
        <v>0.44999999999999996</v>
      </c>
      <c r="O1154" s="1">
        <f t="shared" si="881"/>
        <v>3.6639999999999997</v>
      </c>
      <c r="P1154" s="7">
        <f t="shared" si="961"/>
        <v>3.6639999999999997</v>
      </c>
      <c r="Q1154" s="7">
        <f t="shared" si="961"/>
        <v>3.6639999999999997</v>
      </c>
      <c r="R1154" s="7">
        <f t="shared" si="961"/>
        <v>366.4</v>
      </c>
      <c r="S1154" s="1">
        <f t="shared" si="882"/>
        <v>27.292576419213976</v>
      </c>
      <c r="T1154" s="1">
        <f t="shared" si="883"/>
        <v>2.5639554649958125</v>
      </c>
      <c r="U1154" s="1">
        <f t="shared" si="884"/>
        <v>0.40891047736996816</v>
      </c>
      <c r="V1154" s="1">
        <f t="shared" ca="1" si="885"/>
        <v>0.43775999999999998</v>
      </c>
      <c r="W1154" s="1">
        <f t="shared" ca="1" si="886"/>
        <v>1.1475</v>
      </c>
      <c r="X1154" s="1">
        <f t="shared" ca="1" si="887"/>
        <v>2.1149999999999998</v>
      </c>
      <c r="Y1154" s="1">
        <f t="shared" ca="1" si="888"/>
        <v>0.87749999999999995</v>
      </c>
      <c r="Z1154" s="1">
        <f t="shared" ca="1" si="889"/>
        <v>0.88500000000000001</v>
      </c>
      <c r="AA1154" s="1">
        <f t="shared" ca="1" si="890"/>
        <v>0.92999999999999994</v>
      </c>
      <c r="AB1154" s="1">
        <f t="shared" ca="1" si="891"/>
        <v>1.0275000000000001</v>
      </c>
      <c r="AC1154">
        <f t="shared" ca="1" si="892"/>
        <v>4.3775999999999997E-3</v>
      </c>
      <c r="AD1154">
        <f t="shared" ca="1" si="893"/>
        <v>2.2949999999999998E-2</v>
      </c>
      <c r="AE1154">
        <f t="shared" ca="1" si="894"/>
        <v>6.3449999999999993E-2</v>
      </c>
      <c r="AF1154">
        <f t="shared" ca="1" si="895"/>
        <v>3.5099999999999999E-2</v>
      </c>
      <c r="AG1154">
        <f t="shared" ca="1" si="896"/>
        <v>4.4250000000000005E-2</v>
      </c>
      <c r="AH1154">
        <f t="shared" ca="1" si="897"/>
        <v>9.2999999999999999E-2</v>
      </c>
      <c r="AI1154">
        <f t="shared" ca="1" si="898"/>
        <v>0.20550000000000002</v>
      </c>
    </row>
    <row r="1155" spans="6:35" x14ac:dyDescent="0.2">
      <c r="F1155">
        <v>1154</v>
      </c>
      <c r="G1155" s="7">
        <f t="shared" ref="G1155:R1155" si="962">G555</f>
        <v>10</v>
      </c>
      <c r="H1155" s="7">
        <f t="shared" si="962"/>
        <v>10</v>
      </c>
      <c r="I1155" s="7">
        <f t="shared" si="962"/>
        <v>10</v>
      </c>
      <c r="J1155" s="7">
        <f t="shared" si="962"/>
        <v>0.09</v>
      </c>
      <c r="K1155" s="9">
        <f t="shared" si="962"/>
        <v>0.3</v>
      </c>
      <c r="L1155" s="9">
        <f t="shared" si="962"/>
        <v>3</v>
      </c>
      <c r="M1155" s="9">
        <f t="shared" si="962"/>
        <v>4.0000000000000001E-3</v>
      </c>
      <c r="N1155" s="9">
        <f t="shared" si="962"/>
        <v>0.44999999999999996</v>
      </c>
      <c r="O1155" s="1">
        <f t="shared" ref="O1155:O1201" si="963">SUM(K1155+L1155+M1155+N1155)</f>
        <v>3.7539999999999996</v>
      </c>
      <c r="P1155" s="7">
        <f t="shared" si="962"/>
        <v>3.7539999999999996</v>
      </c>
      <c r="Q1155" s="7">
        <f t="shared" si="962"/>
        <v>3.7539999999999996</v>
      </c>
      <c r="R1155" s="7">
        <f t="shared" si="962"/>
        <v>375.4</v>
      </c>
      <c r="S1155" s="1">
        <f t="shared" ref="S1155:S1201" si="964">100*(100/R1155)</f>
        <v>26.638252530633995</v>
      </c>
      <c r="T1155" s="1">
        <f t="shared" ref="T1155:T1201" si="965">LOG(R1155,10)</f>
        <v>2.5744942682853269</v>
      </c>
      <c r="U1155" s="1">
        <f t="shared" ref="U1155:U1201" si="966">LOG(T1155,10)</f>
        <v>0.41069192927460502</v>
      </c>
      <c r="V1155" s="1">
        <f t="shared" ref="V1155:V1201" ca="1" si="967">RANDBETWEEN(MIN($S1155,$R1155),MAX($S1155,$R1155))/100*(RANDBETWEEN($B$8,$C$8)/1000)</f>
        <v>0.70224000000000009</v>
      </c>
      <c r="W1155" s="1">
        <f t="shared" ref="W1155:W1201" ca="1" si="968">RANDBETWEEN(MIN($S1155,$R1155),MAX($S1155,$R1155))/100 * (RANDBETWEEN($B$9,$C$9)/1000)</f>
        <v>2.7974999999999999</v>
      </c>
      <c r="X1155" s="1">
        <f t="shared" ref="X1155:X1201" ca="1" si="969">RANDBETWEEN(MIN($S1155,$R1155),MAX($S1155,$R1155))/100 * (RANDBETWEEN($B$10,$C$10)/1000)</f>
        <v>2.3475000000000001</v>
      </c>
      <c r="Y1155" s="1">
        <f t="shared" ref="Y1155:Y1201" ca="1" si="970">RANDBETWEEN(MIN($S1155,$R1155),MAX($S1155,$R1155))/100 * (RANDBETWEEN($B$11,$C$11)/1000)</f>
        <v>0.57750000000000001</v>
      </c>
      <c r="Z1155" s="1">
        <f t="shared" ref="Z1155:Z1201" ca="1" si="971">RANDBETWEEN(MIN($S1155,$R1155),MAX($S1155,$R1155))/100*(RANDBETWEEN($B$12,$C$12)/1000)</f>
        <v>1.2075</v>
      </c>
      <c r="AA1155" s="1">
        <f t="shared" ref="AA1155:AA1201" ca="1" si="972">RANDBETWEEN(MIN($S1155,$R1155),MAX($S1155,$R1155))/100*(RANDBETWEEN($B$13,$C$13)/1000)</f>
        <v>2.3475000000000001</v>
      </c>
      <c r="AB1155" s="1">
        <f t="shared" ref="AB1155:AB1201" ca="1" si="973">RANDBETWEEN(MIN($S1155,$R1155),MAX($S1155,$R1155))/100*(RANDBETWEEN($B$14,$C$14)/1000)</f>
        <v>0.255</v>
      </c>
      <c r="AC1155">
        <f t="shared" ref="AC1155:AC1201" ca="1" si="974">$AC$1*$V1155</f>
        <v>7.0224000000000007E-3</v>
      </c>
      <c r="AD1155">
        <f t="shared" ref="AD1155:AD1201" ca="1" si="975">$AD$1*$W1155</f>
        <v>5.595E-2</v>
      </c>
      <c r="AE1155">
        <f t="shared" ref="AE1155:AE1201" ca="1" si="976">$AE$1*$X1155</f>
        <v>7.0425000000000001E-2</v>
      </c>
      <c r="AF1155">
        <f t="shared" ref="AF1155:AF1201" ca="1" si="977">$AF$1*$Y1155</f>
        <v>2.3100000000000002E-2</v>
      </c>
      <c r="AG1155">
        <f t="shared" ref="AG1155:AG1201" ca="1" si="978">$AG$1*$Z1155</f>
        <v>6.0375000000000005E-2</v>
      </c>
      <c r="AH1155">
        <f t="shared" ref="AH1155:AH1201" ca="1" si="979">$AH$1*$AA1155</f>
        <v>0.23475000000000001</v>
      </c>
      <c r="AI1155">
        <f t="shared" ref="AI1155:AI1201" ca="1" si="980">$AI$1*$AB1155</f>
        <v>5.1000000000000004E-2</v>
      </c>
    </row>
    <row r="1156" spans="6:35" x14ac:dyDescent="0.2">
      <c r="F1156">
        <v>1155</v>
      </c>
      <c r="G1156" s="7">
        <f t="shared" ref="G1156:R1156" si="981">G556</f>
        <v>13</v>
      </c>
      <c r="H1156" s="7">
        <f t="shared" si="981"/>
        <v>10</v>
      </c>
      <c r="I1156" s="7">
        <f t="shared" si="981"/>
        <v>10</v>
      </c>
      <c r="J1156" s="7">
        <f t="shared" si="981"/>
        <v>0.09</v>
      </c>
      <c r="K1156" s="9">
        <f t="shared" si="981"/>
        <v>0.39</v>
      </c>
      <c r="L1156" s="9">
        <f t="shared" si="981"/>
        <v>3</v>
      </c>
      <c r="M1156" s="9">
        <f t="shared" si="981"/>
        <v>4.0000000000000001E-3</v>
      </c>
      <c r="N1156" s="9">
        <f t="shared" si="981"/>
        <v>0.44999999999999996</v>
      </c>
      <c r="O1156" s="1">
        <f t="shared" si="963"/>
        <v>3.8440000000000003</v>
      </c>
      <c r="P1156" s="7">
        <f t="shared" si="981"/>
        <v>3.8440000000000003</v>
      </c>
      <c r="Q1156" s="7">
        <f t="shared" si="981"/>
        <v>3.8440000000000003</v>
      </c>
      <c r="R1156" s="7">
        <f t="shared" si="981"/>
        <v>384.40000000000003</v>
      </c>
      <c r="S1156" s="1">
        <f t="shared" si="964"/>
        <v>26.014568158168572</v>
      </c>
      <c r="T1156" s="1">
        <f t="shared" si="965"/>
        <v>2.5847833789965073</v>
      </c>
      <c r="U1156" s="1">
        <f t="shared" si="966"/>
        <v>0.41242415236284163</v>
      </c>
      <c r="V1156" s="1">
        <f t="shared" ca="1" si="967"/>
        <v>1.3464</v>
      </c>
      <c r="W1156" s="1">
        <f t="shared" ca="1" si="968"/>
        <v>0.55499999999999994</v>
      </c>
      <c r="X1156" s="1">
        <f t="shared" ca="1" si="969"/>
        <v>0.57000000000000006</v>
      </c>
      <c r="Y1156" s="1">
        <f t="shared" ca="1" si="970"/>
        <v>1.8900000000000001</v>
      </c>
      <c r="Z1156" s="1">
        <f t="shared" ca="1" si="971"/>
        <v>0.59250000000000003</v>
      </c>
      <c r="AA1156" s="1">
        <f t="shared" ca="1" si="972"/>
        <v>0.52499999999999991</v>
      </c>
      <c r="AB1156" s="1">
        <f t="shared" ca="1" si="973"/>
        <v>1.8225000000000002</v>
      </c>
      <c r="AC1156">
        <f t="shared" ca="1" si="974"/>
        <v>1.3464E-2</v>
      </c>
      <c r="AD1156">
        <f t="shared" ca="1" si="975"/>
        <v>1.1099999999999999E-2</v>
      </c>
      <c r="AE1156">
        <f t="shared" ca="1" si="976"/>
        <v>1.7100000000000001E-2</v>
      </c>
      <c r="AF1156">
        <f t="shared" ca="1" si="977"/>
        <v>7.5600000000000001E-2</v>
      </c>
      <c r="AG1156">
        <f t="shared" ca="1" si="978"/>
        <v>2.9625000000000002E-2</v>
      </c>
      <c r="AH1156">
        <f t="shared" ca="1" si="979"/>
        <v>5.2499999999999991E-2</v>
      </c>
      <c r="AI1156">
        <f t="shared" ca="1" si="980"/>
        <v>0.36450000000000005</v>
      </c>
    </row>
    <row r="1157" spans="6:35" x14ac:dyDescent="0.2">
      <c r="F1157">
        <v>1156</v>
      </c>
      <c r="G1157" s="7">
        <f t="shared" ref="G1157:R1157" si="982">G557</f>
        <v>16</v>
      </c>
      <c r="H1157" s="7">
        <f t="shared" si="982"/>
        <v>10</v>
      </c>
      <c r="I1157" s="7">
        <f t="shared" si="982"/>
        <v>10</v>
      </c>
      <c r="J1157" s="7">
        <f t="shared" si="982"/>
        <v>0.09</v>
      </c>
      <c r="K1157" s="9">
        <f t="shared" si="982"/>
        <v>0.48</v>
      </c>
      <c r="L1157" s="9">
        <f t="shared" si="982"/>
        <v>3</v>
      </c>
      <c r="M1157" s="9">
        <f t="shared" si="982"/>
        <v>4.0000000000000001E-3</v>
      </c>
      <c r="N1157" s="9">
        <f t="shared" si="982"/>
        <v>0.44999999999999996</v>
      </c>
      <c r="O1157" s="1">
        <f t="shared" si="963"/>
        <v>3.9340000000000002</v>
      </c>
      <c r="P1157" s="7">
        <f t="shared" si="982"/>
        <v>3.9340000000000002</v>
      </c>
      <c r="Q1157" s="7">
        <f t="shared" si="982"/>
        <v>3.9340000000000002</v>
      </c>
      <c r="R1157" s="7">
        <f t="shared" si="982"/>
        <v>393.40000000000003</v>
      </c>
      <c r="S1157" s="1">
        <f t="shared" si="964"/>
        <v>25.419420437214029</v>
      </c>
      <c r="T1157" s="1">
        <f t="shared" si="965"/>
        <v>2.5948343555833175</v>
      </c>
      <c r="U1157" s="1">
        <f t="shared" si="966"/>
        <v>0.4141096393512535</v>
      </c>
      <c r="V1157" s="1">
        <f t="shared" ca="1" si="967"/>
        <v>1.9175</v>
      </c>
      <c r="W1157" s="1">
        <f t="shared" ca="1" si="968"/>
        <v>2.82</v>
      </c>
      <c r="X1157" s="1">
        <f t="shared" ca="1" si="969"/>
        <v>2.6175000000000002</v>
      </c>
      <c r="Y1157" s="1">
        <f t="shared" ca="1" si="970"/>
        <v>0.21749999999999997</v>
      </c>
      <c r="Z1157" s="1">
        <f t="shared" ca="1" si="971"/>
        <v>1.71</v>
      </c>
      <c r="AA1157" s="1">
        <f t="shared" ca="1" si="972"/>
        <v>0.89249999999999996</v>
      </c>
      <c r="AB1157" s="1">
        <f t="shared" ca="1" si="973"/>
        <v>2.9175</v>
      </c>
      <c r="AC1157">
        <f t="shared" ca="1" si="974"/>
        <v>1.9175000000000001E-2</v>
      </c>
      <c r="AD1157">
        <f t="shared" ca="1" si="975"/>
        <v>5.6399999999999999E-2</v>
      </c>
      <c r="AE1157">
        <f t="shared" ca="1" si="976"/>
        <v>7.8524999999999998E-2</v>
      </c>
      <c r="AF1157">
        <f t="shared" ca="1" si="977"/>
        <v>8.6999999999999994E-3</v>
      </c>
      <c r="AG1157">
        <f t="shared" ca="1" si="978"/>
        <v>8.5500000000000007E-2</v>
      </c>
      <c r="AH1157">
        <f t="shared" ca="1" si="979"/>
        <v>8.9249999999999996E-2</v>
      </c>
      <c r="AI1157">
        <f t="shared" ca="1" si="980"/>
        <v>0.58350000000000002</v>
      </c>
    </row>
    <row r="1158" spans="6:35" x14ac:dyDescent="0.2">
      <c r="F1158">
        <v>1157</v>
      </c>
      <c r="G1158" s="7">
        <f t="shared" ref="G1158:R1158" si="983">G558</f>
        <v>19</v>
      </c>
      <c r="H1158" s="7">
        <f t="shared" si="983"/>
        <v>10</v>
      </c>
      <c r="I1158" s="7">
        <f t="shared" si="983"/>
        <v>10</v>
      </c>
      <c r="J1158" s="7">
        <f t="shared" si="983"/>
        <v>0.09</v>
      </c>
      <c r="K1158" s="9">
        <f t="shared" si="983"/>
        <v>0.56999999999999995</v>
      </c>
      <c r="L1158" s="9">
        <f t="shared" si="983"/>
        <v>3</v>
      </c>
      <c r="M1158" s="9">
        <f t="shared" si="983"/>
        <v>4.0000000000000001E-3</v>
      </c>
      <c r="N1158" s="9">
        <f t="shared" si="983"/>
        <v>0.44999999999999996</v>
      </c>
      <c r="O1158" s="1">
        <f t="shared" si="963"/>
        <v>4.024</v>
      </c>
      <c r="P1158" s="7">
        <f t="shared" si="983"/>
        <v>4.024</v>
      </c>
      <c r="Q1158" s="7">
        <f t="shared" si="983"/>
        <v>4.024</v>
      </c>
      <c r="R1158" s="7">
        <f t="shared" si="983"/>
        <v>402.4</v>
      </c>
      <c r="S1158" s="1">
        <f t="shared" si="964"/>
        <v>24.85089463220676</v>
      </c>
      <c r="T1158" s="1">
        <f t="shared" si="965"/>
        <v>2.6046579720478706</v>
      </c>
      <c r="U1158" s="1">
        <f t="shared" si="966"/>
        <v>0.41575070245144213</v>
      </c>
      <c r="V1158" s="1">
        <f t="shared" ca="1" si="967"/>
        <v>1.9506299999999999</v>
      </c>
      <c r="W1158" s="1">
        <f t="shared" ca="1" si="968"/>
        <v>0.95250000000000001</v>
      </c>
      <c r="X1158" s="1">
        <f t="shared" ca="1" si="969"/>
        <v>1.0050000000000001</v>
      </c>
      <c r="Y1158" s="1">
        <f t="shared" ca="1" si="970"/>
        <v>1.4175</v>
      </c>
      <c r="Z1158" s="1">
        <f t="shared" ca="1" si="971"/>
        <v>2.9024999999999999</v>
      </c>
      <c r="AA1158" s="1">
        <f t="shared" ca="1" si="972"/>
        <v>0.86999999999999988</v>
      </c>
      <c r="AB1158" s="1">
        <f t="shared" ca="1" si="973"/>
        <v>1.4175</v>
      </c>
      <c r="AC1158">
        <f t="shared" ca="1" si="974"/>
        <v>1.9506300000000001E-2</v>
      </c>
      <c r="AD1158">
        <f t="shared" ca="1" si="975"/>
        <v>1.9050000000000001E-2</v>
      </c>
      <c r="AE1158">
        <f t="shared" ca="1" si="976"/>
        <v>3.0150000000000003E-2</v>
      </c>
      <c r="AF1158">
        <f t="shared" ca="1" si="977"/>
        <v>5.67E-2</v>
      </c>
      <c r="AG1158">
        <f t="shared" ca="1" si="978"/>
        <v>0.145125</v>
      </c>
      <c r="AH1158">
        <f t="shared" ca="1" si="979"/>
        <v>8.6999999999999994E-2</v>
      </c>
      <c r="AI1158">
        <f t="shared" ca="1" si="980"/>
        <v>0.28350000000000003</v>
      </c>
    </row>
    <row r="1159" spans="6:35" x14ac:dyDescent="0.2">
      <c r="F1159">
        <v>1158</v>
      </c>
      <c r="G1159" s="7">
        <f t="shared" ref="G1159:R1159" si="984">G559</f>
        <v>22</v>
      </c>
      <c r="H1159" s="7">
        <f t="shared" si="984"/>
        <v>10</v>
      </c>
      <c r="I1159" s="7">
        <f t="shared" si="984"/>
        <v>10</v>
      </c>
      <c r="J1159" s="7">
        <f t="shared" si="984"/>
        <v>0.09</v>
      </c>
      <c r="K1159" s="9">
        <f t="shared" si="984"/>
        <v>0.65999999999999992</v>
      </c>
      <c r="L1159" s="9">
        <f t="shared" si="984"/>
        <v>3</v>
      </c>
      <c r="M1159" s="9">
        <f t="shared" si="984"/>
        <v>4.0000000000000001E-3</v>
      </c>
      <c r="N1159" s="9">
        <f t="shared" si="984"/>
        <v>0.44999999999999996</v>
      </c>
      <c r="O1159" s="1">
        <f t="shared" si="963"/>
        <v>4.1139999999999999</v>
      </c>
      <c r="P1159" s="7">
        <f t="shared" si="984"/>
        <v>4.1139999999999999</v>
      </c>
      <c r="Q1159" s="7">
        <f t="shared" si="984"/>
        <v>4.1139999999999999</v>
      </c>
      <c r="R1159" s="7">
        <f t="shared" si="984"/>
        <v>411.4</v>
      </c>
      <c r="S1159" s="1">
        <f t="shared" si="964"/>
        <v>24.307243558580456</v>
      </c>
      <c r="T1159" s="1">
        <f t="shared" si="965"/>
        <v>2.6142642873587052</v>
      </c>
      <c r="U1159" s="1">
        <f t="shared" si="966"/>
        <v>0.41734949018392703</v>
      </c>
      <c r="V1159" s="1">
        <f t="shared" ca="1" si="967"/>
        <v>2.2292100000000001</v>
      </c>
      <c r="W1159" s="1">
        <f t="shared" ca="1" si="968"/>
        <v>2.7075</v>
      </c>
      <c r="X1159" s="1">
        <f t="shared" ca="1" si="969"/>
        <v>1.6575</v>
      </c>
      <c r="Y1159" s="1">
        <f t="shared" ca="1" si="970"/>
        <v>2.88</v>
      </c>
      <c r="Z1159" s="1">
        <f t="shared" ca="1" si="971"/>
        <v>2.0625</v>
      </c>
      <c r="AA1159" s="1">
        <f t="shared" ca="1" si="972"/>
        <v>0.72</v>
      </c>
      <c r="AB1159" s="1">
        <f t="shared" ca="1" si="973"/>
        <v>1.08</v>
      </c>
      <c r="AC1159">
        <f t="shared" ca="1" si="974"/>
        <v>2.2292100000000002E-2</v>
      </c>
      <c r="AD1159">
        <f t="shared" ca="1" si="975"/>
        <v>5.4150000000000004E-2</v>
      </c>
      <c r="AE1159">
        <f t="shared" ca="1" si="976"/>
        <v>4.9724999999999998E-2</v>
      </c>
      <c r="AF1159">
        <f t="shared" ca="1" si="977"/>
        <v>0.1152</v>
      </c>
      <c r="AG1159">
        <f t="shared" ca="1" si="978"/>
        <v>0.10312500000000001</v>
      </c>
      <c r="AH1159">
        <f t="shared" ca="1" si="979"/>
        <v>7.1999999999999995E-2</v>
      </c>
      <c r="AI1159">
        <f t="shared" ca="1" si="980"/>
        <v>0.21600000000000003</v>
      </c>
    </row>
    <row r="1160" spans="6:35" x14ac:dyDescent="0.2">
      <c r="F1160">
        <v>1159</v>
      </c>
      <c r="G1160" s="7">
        <f t="shared" ref="G1160:R1160" si="985">G560</f>
        <v>25</v>
      </c>
      <c r="H1160" s="7">
        <f t="shared" si="985"/>
        <v>10</v>
      </c>
      <c r="I1160" s="7">
        <f t="shared" si="985"/>
        <v>10</v>
      </c>
      <c r="J1160" s="7">
        <f t="shared" si="985"/>
        <v>0.09</v>
      </c>
      <c r="K1160" s="9">
        <f t="shared" si="985"/>
        <v>0.75</v>
      </c>
      <c r="L1160" s="9">
        <f t="shared" si="985"/>
        <v>3</v>
      </c>
      <c r="M1160" s="9">
        <f t="shared" si="985"/>
        <v>4.0000000000000001E-3</v>
      </c>
      <c r="N1160" s="9">
        <f t="shared" si="985"/>
        <v>0.44999999999999996</v>
      </c>
      <c r="O1160" s="1">
        <f t="shared" si="963"/>
        <v>4.2039999999999997</v>
      </c>
      <c r="P1160" s="7">
        <f t="shared" si="985"/>
        <v>4.2039999999999997</v>
      </c>
      <c r="Q1160" s="7">
        <f t="shared" si="985"/>
        <v>4.2039999999999997</v>
      </c>
      <c r="R1160" s="7">
        <f t="shared" si="985"/>
        <v>420.4</v>
      </c>
      <c r="S1160" s="1">
        <f t="shared" si="964"/>
        <v>23.78686964795433</v>
      </c>
      <c r="T1160" s="1">
        <f t="shared" si="965"/>
        <v>2.6236627073562047</v>
      </c>
      <c r="U1160" s="1">
        <f t="shared" si="966"/>
        <v>0.41890800229301106</v>
      </c>
      <c r="V1160" s="1">
        <f t="shared" ca="1" si="967"/>
        <v>1.66195</v>
      </c>
      <c r="W1160" s="1">
        <f t="shared" ca="1" si="968"/>
        <v>2.5125000000000002</v>
      </c>
      <c r="X1160" s="1">
        <f t="shared" ca="1" si="969"/>
        <v>0.78750000000000009</v>
      </c>
      <c r="Y1160" s="1">
        <f t="shared" ca="1" si="970"/>
        <v>1.8675000000000002</v>
      </c>
      <c r="Z1160" s="1">
        <f t="shared" ca="1" si="971"/>
        <v>1.4249999999999998</v>
      </c>
      <c r="AA1160" s="1">
        <f t="shared" ca="1" si="972"/>
        <v>2.1225000000000001</v>
      </c>
      <c r="AB1160" s="1">
        <f t="shared" ca="1" si="973"/>
        <v>0.41250000000000003</v>
      </c>
      <c r="AC1160">
        <f t="shared" ca="1" si="974"/>
        <v>1.6619500000000002E-2</v>
      </c>
      <c r="AD1160">
        <f t="shared" ca="1" si="975"/>
        <v>5.0250000000000003E-2</v>
      </c>
      <c r="AE1160">
        <f t="shared" ca="1" si="976"/>
        <v>2.3625E-2</v>
      </c>
      <c r="AF1160">
        <f t="shared" ca="1" si="977"/>
        <v>7.4700000000000003E-2</v>
      </c>
      <c r="AG1160">
        <f t="shared" ca="1" si="978"/>
        <v>7.1249999999999994E-2</v>
      </c>
      <c r="AH1160">
        <f t="shared" ca="1" si="979"/>
        <v>0.21225000000000002</v>
      </c>
      <c r="AI1160">
        <f t="shared" ca="1" si="980"/>
        <v>8.2500000000000018E-2</v>
      </c>
    </row>
    <row r="1161" spans="6:35" x14ac:dyDescent="0.2">
      <c r="F1161">
        <v>1160</v>
      </c>
      <c r="G1161" s="7">
        <f t="shared" ref="G1161:R1161" si="986">G561</f>
        <v>28</v>
      </c>
      <c r="H1161" s="7">
        <f t="shared" si="986"/>
        <v>10</v>
      </c>
      <c r="I1161" s="7">
        <f t="shared" si="986"/>
        <v>10</v>
      </c>
      <c r="J1161" s="7">
        <f t="shared" si="986"/>
        <v>0.09</v>
      </c>
      <c r="K1161" s="9">
        <f t="shared" si="986"/>
        <v>0.84</v>
      </c>
      <c r="L1161" s="9">
        <f t="shared" si="986"/>
        <v>3</v>
      </c>
      <c r="M1161" s="9">
        <f t="shared" si="986"/>
        <v>4.0000000000000001E-3</v>
      </c>
      <c r="N1161" s="9">
        <f t="shared" si="986"/>
        <v>0.44999999999999996</v>
      </c>
      <c r="O1161" s="1">
        <f t="shared" si="963"/>
        <v>4.2939999999999996</v>
      </c>
      <c r="P1161" s="7">
        <f t="shared" si="986"/>
        <v>4.2939999999999996</v>
      </c>
      <c r="Q1161" s="7">
        <f t="shared" si="986"/>
        <v>4.2939999999999996</v>
      </c>
      <c r="R1161" s="7">
        <f t="shared" si="986"/>
        <v>429.4</v>
      </c>
      <c r="S1161" s="1">
        <f t="shared" si="964"/>
        <v>23.288309268747089</v>
      </c>
      <c r="T1161" s="1">
        <f t="shared" si="965"/>
        <v>2.6328620401002296</v>
      </c>
      <c r="U1161" s="1">
        <f t="shared" si="966"/>
        <v>0.42042810301304795</v>
      </c>
      <c r="V1161" s="1">
        <f t="shared" ca="1" si="967"/>
        <v>2.7824999999999998</v>
      </c>
      <c r="W1161" s="1">
        <f t="shared" ca="1" si="968"/>
        <v>2.4899999999999998</v>
      </c>
      <c r="X1161" s="1">
        <f t="shared" ca="1" si="969"/>
        <v>2.3024999999999998</v>
      </c>
      <c r="Y1161" s="1">
        <f t="shared" ca="1" si="970"/>
        <v>0.495</v>
      </c>
      <c r="Z1161" s="1">
        <f t="shared" ca="1" si="971"/>
        <v>0.70499999999999996</v>
      </c>
      <c r="AA1161" s="1">
        <f t="shared" ca="1" si="972"/>
        <v>2.8050000000000002</v>
      </c>
      <c r="AB1161" s="1">
        <f t="shared" ca="1" si="973"/>
        <v>0.86249999999999993</v>
      </c>
      <c r="AC1161">
        <f t="shared" ca="1" si="974"/>
        <v>2.7824999999999999E-2</v>
      </c>
      <c r="AD1161">
        <f t="shared" ca="1" si="975"/>
        <v>4.9799999999999997E-2</v>
      </c>
      <c r="AE1161">
        <f t="shared" ca="1" si="976"/>
        <v>6.9074999999999984E-2</v>
      </c>
      <c r="AF1161">
        <f t="shared" ca="1" si="977"/>
        <v>1.9800000000000002E-2</v>
      </c>
      <c r="AG1161">
        <f t="shared" ca="1" si="978"/>
        <v>3.5249999999999997E-2</v>
      </c>
      <c r="AH1161">
        <f t="shared" ca="1" si="979"/>
        <v>0.28050000000000003</v>
      </c>
      <c r="AI1161">
        <f t="shared" ca="1" si="980"/>
        <v>0.17249999999999999</v>
      </c>
    </row>
    <row r="1162" spans="6:35" x14ac:dyDescent="0.2">
      <c r="F1162">
        <v>1161</v>
      </c>
      <c r="G1162" s="7">
        <f t="shared" ref="G1162:R1162" si="987">G562</f>
        <v>1</v>
      </c>
      <c r="H1162" s="7">
        <f t="shared" si="987"/>
        <v>20</v>
      </c>
      <c r="I1162" s="7">
        <f t="shared" si="987"/>
        <v>10</v>
      </c>
      <c r="J1162" s="7">
        <f t="shared" si="987"/>
        <v>0.09</v>
      </c>
      <c r="K1162" s="9">
        <f t="shared" si="987"/>
        <v>0.03</v>
      </c>
      <c r="L1162" s="9">
        <f t="shared" si="987"/>
        <v>1.5</v>
      </c>
      <c r="M1162" s="9">
        <f t="shared" si="987"/>
        <v>4.0000000000000001E-3</v>
      </c>
      <c r="N1162" s="9">
        <f t="shared" si="987"/>
        <v>0.44999999999999996</v>
      </c>
      <c r="O1162" s="1">
        <f t="shared" si="963"/>
        <v>1.984</v>
      </c>
      <c r="P1162" s="7">
        <f t="shared" si="987"/>
        <v>1.984</v>
      </c>
      <c r="Q1162" s="7">
        <f t="shared" si="987"/>
        <v>1.984</v>
      </c>
      <c r="R1162" s="7">
        <f t="shared" si="987"/>
        <v>198.4</v>
      </c>
      <c r="S1162" s="1">
        <f t="shared" si="964"/>
        <v>50.403225806451616</v>
      </c>
      <c r="T1162" s="1">
        <f t="shared" si="965"/>
        <v>2.2975416678181597</v>
      </c>
      <c r="U1162" s="1">
        <f t="shared" si="966"/>
        <v>0.36126339641915201</v>
      </c>
      <c r="V1162" s="1">
        <f t="shared" ca="1" si="967"/>
        <v>1.30074</v>
      </c>
      <c r="W1162" s="1">
        <f t="shared" ca="1" si="968"/>
        <v>0.40500000000000003</v>
      </c>
      <c r="X1162" s="1">
        <f t="shared" ca="1" si="969"/>
        <v>1.32</v>
      </c>
      <c r="Y1162" s="1">
        <f t="shared" ca="1" si="970"/>
        <v>0.41250000000000003</v>
      </c>
      <c r="Z1162" s="1">
        <f t="shared" ca="1" si="971"/>
        <v>1.2825</v>
      </c>
      <c r="AA1162" s="1">
        <f t="shared" ca="1" si="972"/>
        <v>1.1625000000000001</v>
      </c>
      <c r="AB1162" s="1">
        <f t="shared" ca="1" si="973"/>
        <v>1.3125</v>
      </c>
      <c r="AC1162">
        <f t="shared" ca="1" si="974"/>
        <v>1.3007400000000001E-2</v>
      </c>
      <c r="AD1162">
        <f t="shared" ca="1" si="975"/>
        <v>8.1000000000000013E-3</v>
      </c>
      <c r="AE1162">
        <f t="shared" ca="1" si="976"/>
        <v>3.9600000000000003E-2</v>
      </c>
      <c r="AF1162">
        <f t="shared" ca="1" si="977"/>
        <v>1.6500000000000001E-2</v>
      </c>
      <c r="AG1162">
        <f t="shared" ca="1" si="978"/>
        <v>6.4125000000000001E-2</v>
      </c>
      <c r="AH1162">
        <f t="shared" ca="1" si="979"/>
        <v>0.11625000000000002</v>
      </c>
      <c r="AI1162">
        <f t="shared" ca="1" si="980"/>
        <v>0.26250000000000001</v>
      </c>
    </row>
    <row r="1163" spans="6:35" x14ac:dyDescent="0.2">
      <c r="F1163">
        <v>1162</v>
      </c>
      <c r="G1163" s="7">
        <f t="shared" ref="G1163:R1163" si="988">G563</f>
        <v>4</v>
      </c>
      <c r="H1163" s="7">
        <f t="shared" si="988"/>
        <v>20</v>
      </c>
      <c r="I1163" s="7">
        <f t="shared" si="988"/>
        <v>10</v>
      </c>
      <c r="J1163" s="7">
        <f t="shared" si="988"/>
        <v>0.09</v>
      </c>
      <c r="K1163" s="9">
        <f t="shared" si="988"/>
        <v>0.12</v>
      </c>
      <c r="L1163" s="9">
        <f t="shared" si="988"/>
        <v>1.5</v>
      </c>
      <c r="M1163" s="9">
        <f t="shared" si="988"/>
        <v>4.0000000000000001E-3</v>
      </c>
      <c r="N1163" s="9">
        <f t="shared" si="988"/>
        <v>0.44999999999999996</v>
      </c>
      <c r="O1163" s="1">
        <f t="shared" si="963"/>
        <v>2.0739999999999998</v>
      </c>
      <c r="P1163" s="7">
        <f t="shared" si="988"/>
        <v>2.0739999999999998</v>
      </c>
      <c r="Q1163" s="7">
        <f t="shared" si="988"/>
        <v>2.0739999999999998</v>
      </c>
      <c r="R1163" s="7">
        <f t="shared" si="988"/>
        <v>207.39999999999998</v>
      </c>
      <c r="S1163" s="1">
        <f t="shared" si="964"/>
        <v>48.216007714561236</v>
      </c>
      <c r="T1163" s="1">
        <f t="shared" si="965"/>
        <v>2.3168087520530221</v>
      </c>
      <c r="U1163" s="1">
        <f t="shared" si="966"/>
        <v>0.36489018512528548</v>
      </c>
      <c r="V1163" s="1">
        <f t="shared" ca="1" si="967"/>
        <v>0.96389999999999998</v>
      </c>
      <c r="W1163" s="1">
        <f t="shared" ca="1" si="968"/>
        <v>1.41</v>
      </c>
      <c r="X1163" s="1">
        <f t="shared" ca="1" si="969"/>
        <v>0.86249999999999993</v>
      </c>
      <c r="Y1163" s="1">
        <f t="shared" ca="1" si="970"/>
        <v>1.4849999999999999</v>
      </c>
      <c r="Z1163" s="1">
        <f t="shared" ca="1" si="971"/>
        <v>0.60000000000000009</v>
      </c>
      <c r="AA1163" s="1">
        <f t="shared" ca="1" si="972"/>
        <v>0.74249999999999994</v>
      </c>
      <c r="AB1163" s="1">
        <f t="shared" ca="1" si="973"/>
        <v>0.72</v>
      </c>
      <c r="AC1163">
        <f t="shared" ca="1" si="974"/>
        <v>9.639E-3</v>
      </c>
      <c r="AD1163">
        <f t="shared" ca="1" si="975"/>
        <v>2.8199999999999999E-2</v>
      </c>
      <c r="AE1163">
        <f t="shared" ca="1" si="976"/>
        <v>2.5874999999999999E-2</v>
      </c>
      <c r="AF1163">
        <f t="shared" ca="1" si="977"/>
        <v>5.9399999999999994E-2</v>
      </c>
      <c r="AG1163">
        <f t="shared" ca="1" si="978"/>
        <v>3.0000000000000006E-2</v>
      </c>
      <c r="AH1163">
        <f t="shared" ca="1" si="979"/>
        <v>7.4249999999999997E-2</v>
      </c>
      <c r="AI1163">
        <f t="shared" ca="1" si="980"/>
        <v>0.14399999999999999</v>
      </c>
    </row>
    <row r="1164" spans="6:35" x14ac:dyDescent="0.2">
      <c r="F1164">
        <v>1163</v>
      </c>
      <c r="G1164" s="7">
        <f t="shared" ref="G1164:R1164" si="989">G564</f>
        <v>7</v>
      </c>
      <c r="H1164" s="7">
        <f t="shared" si="989"/>
        <v>20</v>
      </c>
      <c r="I1164" s="7">
        <f t="shared" si="989"/>
        <v>10</v>
      </c>
      <c r="J1164" s="7">
        <f t="shared" si="989"/>
        <v>0.09</v>
      </c>
      <c r="K1164" s="9">
        <f t="shared" si="989"/>
        <v>0.21</v>
      </c>
      <c r="L1164" s="9">
        <f t="shared" si="989"/>
        <v>1.5</v>
      </c>
      <c r="M1164" s="9">
        <f t="shared" si="989"/>
        <v>4.0000000000000001E-3</v>
      </c>
      <c r="N1164" s="9">
        <f t="shared" si="989"/>
        <v>0.44999999999999996</v>
      </c>
      <c r="O1164" s="1">
        <f t="shared" si="963"/>
        <v>2.1639999999999997</v>
      </c>
      <c r="P1164" s="7">
        <f t="shared" si="989"/>
        <v>2.1639999999999997</v>
      </c>
      <c r="Q1164" s="7">
        <f t="shared" si="989"/>
        <v>2.1639999999999997</v>
      </c>
      <c r="R1164" s="7">
        <f t="shared" si="989"/>
        <v>216.39999999999998</v>
      </c>
      <c r="S1164" s="1">
        <f t="shared" si="964"/>
        <v>46.210720887245849</v>
      </c>
      <c r="T1164" s="1">
        <f t="shared" si="965"/>
        <v>2.3352572564345313</v>
      </c>
      <c r="U1164" s="1">
        <f t="shared" si="966"/>
        <v>0.36833473025365204</v>
      </c>
      <c r="V1164" s="1">
        <f t="shared" ca="1" si="967"/>
        <v>1.07226</v>
      </c>
      <c r="W1164" s="1">
        <f t="shared" ca="1" si="968"/>
        <v>0.96750000000000003</v>
      </c>
      <c r="X1164" s="1">
        <f t="shared" ca="1" si="969"/>
        <v>1.155</v>
      </c>
      <c r="Y1164" s="1">
        <f t="shared" ca="1" si="970"/>
        <v>1.335</v>
      </c>
      <c r="Z1164" s="1">
        <f t="shared" ca="1" si="971"/>
        <v>0.50250000000000006</v>
      </c>
      <c r="AA1164" s="1">
        <f t="shared" ca="1" si="972"/>
        <v>0.78</v>
      </c>
      <c r="AB1164" s="1">
        <f t="shared" ca="1" si="973"/>
        <v>1.32</v>
      </c>
      <c r="AC1164">
        <f t="shared" ca="1" si="974"/>
        <v>1.0722600000000001E-2</v>
      </c>
      <c r="AD1164">
        <f t="shared" ca="1" si="975"/>
        <v>1.9350000000000003E-2</v>
      </c>
      <c r="AE1164">
        <f t="shared" ca="1" si="976"/>
        <v>3.465E-2</v>
      </c>
      <c r="AF1164">
        <f t="shared" ca="1" si="977"/>
        <v>5.3400000000000003E-2</v>
      </c>
      <c r="AG1164">
        <f t="shared" ca="1" si="978"/>
        <v>2.5125000000000005E-2</v>
      </c>
      <c r="AH1164">
        <f t="shared" ca="1" si="979"/>
        <v>7.8000000000000014E-2</v>
      </c>
      <c r="AI1164">
        <f t="shared" ca="1" si="980"/>
        <v>0.26400000000000001</v>
      </c>
    </row>
    <row r="1165" spans="6:35" x14ac:dyDescent="0.2">
      <c r="F1165">
        <v>1164</v>
      </c>
      <c r="G1165" s="7">
        <f t="shared" ref="G1165:R1165" si="990">G565</f>
        <v>10</v>
      </c>
      <c r="H1165" s="7">
        <f t="shared" si="990"/>
        <v>20</v>
      </c>
      <c r="I1165" s="7">
        <f t="shared" si="990"/>
        <v>10</v>
      </c>
      <c r="J1165" s="7">
        <f t="shared" si="990"/>
        <v>0.09</v>
      </c>
      <c r="K1165" s="9">
        <f t="shared" si="990"/>
        <v>0.3</v>
      </c>
      <c r="L1165" s="9">
        <f t="shared" si="990"/>
        <v>1.5</v>
      </c>
      <c r="M1165" s="9">
        <f t="shared" si="990"/>
        <v>4.0000000000000001E-3</v>
      </c>
      <c r="N1165" s="9">
        <f t="shared" si="990"/>
        <v>0.44999999999999996</v>
      </c>
      <c r="O1165" s="1">
        <f t="shared" si="963"/>
        <v>2.254</v>
      </c>
      <c r="P1165" s="7">
        <f t="shared" si="990"/>
        <v>2.254</v>
      </c>
      <c r="Q1165" s="7">
        <f t="shared" si="990"/>
        <v>2.254</v>
      </c>
      <c r="R1165" s="7">
        <f t="shared" si="990"/>
        <v>225.4</v>
      </c>
      <c r="S1165" s="1">
        <f t="shared" si="964"/>
        <v>44.365572315882872</v>
      </c>
      <c r="T1165" s="1">
        <f t="shared" si="965"/>
        <v>2.3529539117100877</v>
      </c>
      <c r="U1165" s="1">
        <f t="shared" si="966"/>
        <v>0.37161342055212931</v>
      </c>
      <c r="V1165" s="1">
        <f t="shared" ca="1" si="967"/>
        <v>0.39884000000000003</v>
      </c>
      <c r="W1165" s="1">
        <f t="shared" ca="1" si="968"/>
        <v>0.91500000000000004</v>
      </c>
      <c r="X1165" s="1">
        <f t="shared" ca="1" si="969"/>
        <v>0.83250000000000002</v>
      </c>
      <c r="Y1165" s="1">
        <f t="shared" ca="1" si="970"/>
        <v>0.47250000000000003</v>
      </c>
      <c r="Z1165" s="1">
        <f t="shared" ca="1" si="971"/>
        <v>1.1325000000000001</v>
      </c>
      <c r="AA1165" s="1">
        <f t="shared" ca="1" si="972"/>
        <v>1.3049999999999999</v>
      </c>
      <c r="AB1165" s="1">
        <f t="shared" ca="1" si="973"/>
        <v>0.92249999999999999</v>
      </c>
      <c r="AC1165">
        <f t="shared" ca="1" si="974"/>
        <v>3.9884000000000005E-3</v>
      </c>
      <c r="AD1165">
        <f t="shared" ca="1" si="975"/>
        <v>1.83E-2</v>
      </c>
      <c r="AE1165">
        <f t="shared" ca="1" si="976"/>
        <v>2.4975000000000001E-2</v>
      </c>
      <c r="AF1165">
        <f t="shared" ca="1" si="977"/>
        <v>1.89E-2</v>
      </c>
      <c r="AG1165">
        <f t="shared" ca="1" si="978"/>
        <v>5.6625000000000009E-2</v>
      </c>
      <c r="AH1165">
        <f t="shared" ca="1" si="979"/>
        <v>0.1305</v>
      </c>
      <c r="AI1165">
        <f t="shared" ca="1" si="980"/>
        <v>0.1845</v>
      </c>
    </row>
    <row r="1166" spans="6:35" x14ac:dyDescent="0.2">
      <c r="F1166">
        <v>1165</v>
      </c>
      <c r="G1166" s="7">
        <f t="shared" ref="G1166:R1166" si="991">G566</f>
        <v>13</v>
      </c>
      <c r="H1166" s="7">
        <f t="shared" si="991"/>
        <v>20</v>
      </c>
      <c r="I1166" s="7">
        <f t="shared" si="991"/>
        <v>10</v>
      </c>
      <c r="J1166" s="7">
        <f t="shared" si="991"/>
        <v>0.09</v>
      </c>
      <c r="K1166" s="9">
        <f t="shared" si="991"/>
        <v>0.39</v>
      </c>
      <c r="L1166" s="9">
        <f t="shared" si="991"/>
        <v>1.5</v>
      </c>
      <c r="M1166" s="9">
        <f t="shared" si="991"/>
        <v>4.0000000000000001E-3</v>
      </c>
      <c r="N1166" s="9">
        <f t="shared" si="991"/>
        <v>0.44999999999999996</v>
      </c>
      <c r="O1166" s="1">
        <f t="shared" si="963"/>
        <v>2.3440000000000003</v>
      </c>
      <c r="P1166" s="7">
        <f t="shared" si="991"/>
        <v>2.3440000000000003</v>
      </c>
      <c r="Q1166" s="7">
        <f t="shared" si="991"/>
        <v>2.3440000000000003</v>
      </c>
      <c r="R1166" s="7">
        <f t="shared" si="991"/>
        <v>234.40000000000003</v>
      </c>
      <c r="S1166" s="1">
        <f t="shared" si="964"/>
        <v>42.662116040955631</v>
      </c>
      <c r="T1166" s="1">
        <f t="shared" si="965"/>
        <v>2.3699576073460529</v>
      </c>
      <c r="U1166" s="1">
        <f t="shared" si="966"/>
        <v>0.37474057763021185</v>
      </c>
      <c r="V1166" s="1">
        <f t="shared" ca="1" si="967"/>
        <v>1.03224</v>
      </c>
      <c r="W1166" s="1">
        <f t="shared" ca="1" si="968"/>
        <v>1.095</v>
      </c>
      <c r="X1166" s="1">
        <f t="shared" ca="1" si="969"/>
        <v>1.7399999999999998</v>
      </c>
      <c r="Y1166" s="1">
        <f t="shared" ca="1" si="970"/>
        <v>0.9375</v>
      </c>
      <c r="Z1166" s="1">
        <f t="shared" ca="1" si="971"/>
        <v>1.47</v>
      </c>
      <c r="AA1166" s="1">
        <f t="shared" ca="1" si="972"/>
        <v>0.91500000000000004</v>
      </c>
      <c r="AB1166" s="1">
        <f t="shared" ca="1" si="973"/>
        <v>0.86999999999999988</v>
      </c>
      <c r="AC1166">
        <f t="shared" ca="1" si="974"/>
        <v>1.0322400000000001E-2</v>
      </c>
      <c r="AD1166">
        <f t="shared" ca="1" si="975"/>
        <v>2.1899999999999999E-2</v>
      </c>
      <c r="AE1166">
        <f t="shared" ca="1" si="976"/>
        <v>5.2199999999999989E-2</v>
      </c>
      <c r="AF1166">
        <f t="shared" ca="1" si="977"/>
        <v>3.7499999999999999E-2</v>
      </c>
      <c r="AG1166">
        <f t="shared" ca="1" si="978"/>
        <v>7.3499999999999996E-2</v>
      </c>
      <c r="AH1166">
        <f t="shared" ca="1" si="979"/>
        <v>9.1500000000000012E-2</v>
      </c>
      <c r="AI1166">
        <f t="shared" ca="1" si="980"/>
        <v>0.17399999999999999</v>
      </c>
    </row>
    <row r="1167" spans="6:35" x14ac:dyDescent="0.2">
      <c r="F1167">
        <v>1166</v>
      </c>
      <c r="G1167" s="7">
        <f t="shared" ref="G1167:R1167" si="992">G567</f>
        <v>16</v>
      </c>
      <c r="H1167" s="7">
        <f t="shared" si="992"/>
        <v>20</v>
      </c>
      <c r="I1167" s="7">
        <f t="shared" si="992"/>
        <v>10</v>
      </c>
      <c r="J1167" s="7">
        <f t="shared" si="992"/>
        <v>0.09</v>
      </c>
      <c r="K1167" s="9">
        <f t="shared" si="992"/>
        <v>0.48</v>
      </c>
      <c r="L1167" s="9">
        <f t="shared" si="992"/>
        <v>1.5</v>
      </c>
      <c r="M1167" s="9">
        <f t="shared" si="992"/>
        <v>4.0000000000000001E-3</v>
      </c>
      <c r="N1167" s="9">
        <f t="shared" si="992"/>
        <v>0.44999999999999996</v>
      </c>
      <c r="O1167" s="1">
        <f t="shared" si="963"/>
        <v>2.4340000000000002</v>
      </c>
      <c r="P1167" s="7">
        <f t="shared" si="992"/>
        <v>2.4340000000000002</v>
      </c>
      <c r="Q1167" s="7">
        <f t="shared" si="992"/>
        <v>2.4340000000000002</v>
      </c>
      <c r="R1167" s="7">
        <f t="shared" si="992"/>
        <v>243.4</v>
      </c>
      <c r="S1167" s="1">
        <f t="shared" si="964"/>
        <v>41.084634346754314</v>
      </c>
      <c r="T1167" s="1">
        <f t="shared" si="965"/>
        <v>2.3863205738940461</v>
      </c>
      <c r="U1167" s="1">
        <f t="shared" si="966"/>
        <v>0.37772878557124495</v>
      </c>
      <c r="V1167" s="1">
        <f t="shared" ca="1" si="967"/>
        <v>0.80392000000000008</v>
      </c>
      <c r="W1167" s="1">
        <f t="shared" ca="1" si="968"/>
        <v>1.4175</v>
      </c>
      <c r="X1167" s="1">
        <f t="shared" ca="1" si="969"/>
        <v>0.78</v>
      </c>
      <c r="Y1167" s="1">
        <f t="shared" ca="1" si="970"/>
        <v>0.375</v>
      </c>
      <c r="Z1167" s="1">
        <f t="shared" ca="1" si="971"/>
        <v>0.94500000000000006</v>
      </c>
      <c r="AA1167" s="1">
        <f t="shared" ca="1" si="972"/>
        <v>1.5074999999999998</v>
      </c>
      <c r="AB1167" s="1">
        <f t="shared" ca="1" si="973"/>
        <v>1.0275000000000001</v>
      </c>
      <c r="AC1167">
        <f t="shared" ca="1" si="974"/>
        <v>8.0392000000000016E-3</v>
      </c>
      <c r="AD1167">
        <f t="shared" ca="1" si="975"/>
        <v>2.835E-2</v>
      </c>
      <c r="AE1167">
        <f t="shared" ca="1" si="976"/>
        <v>2.3400000000000001E-2</v>
      </c>
      <c r="AF1167">
        <f t="shared" ca="1" si="977"/>
        <v>1.4999999999999999E-2</v>
      </c>
      <c r="AG1167">
        <f t="shared" ca="1" si="978"/>
        <v>4.7250000000000007E-2</v>
      </c>
      <c r="AH1167">
        <f t="shared" ca="1" si="979"/>
        <v>0.15075</v>
      </c>
      <c r="AI1167">
        <f t="shared" ca="1" si="980"/>
        <v>0.20550000000000002</v>
      </c>
    </row>
    <row r="1168" spans="6:35" x14ac:dyDescent="0.2">
      <c r="F1168">
        <v>1167</v>
      </c>
      <c r="G1168" s="7">
        <f t="shared" ref="G1168:R1168" si="993">G568</f>
        <v>19</v>
      </c>
      <c r="H1168" s="7">
        <f t="shared" si="993"/>
        <v>20</v>
      </c>
      <c r="I1168" s="7">
        <f t="shared" si="993"/>
        <v>10</v>
      </c>
      <c r="J1168" s="7">
        <f t="shared" si="993"/>
        <v>0.09</v>
      </c>
      <c r="K1168" s="9">
        <f t="shared" si="993"/>
        <v>0.56999999999999995</v>
      </c>
      <c r="L1168" s="9">
        <f t="shared" si="993"/>
        <v>1.5</v>
      </c>
      <c r="M1168" s="9">
        <f t="shared" si="993"/>
        <v>4.0000000000000001E-3</v>
      </c>
      <c r="N1168" s="9">
        <f t="shared" si="993"/>
        <v>0.44999999999999996</v>
      </c>
      <c r="O1168" s="1">
        <f t="shared" si="963"/>
        <v>2.524</v>
      </c>
      <c r="P1168" s="7">
        <f t="shared" si="993"/>
        <v>2.524</v>
      </c>
      <c r="Q1168" s="7">
        <f t="shared" si="993"/>
        <v>2.524</v>
      </c>
      <c r="R1168" s="7">
        <f t="shared" si="993"/>
        <v>252.4</v>
      </c>
      <c r="S1168" s="1">
        <f t="shared" si="964"/>
        <v>39.61965134706815</v>
      </c>
      <c r="T1168" s="1">
        <f t="shared" si="965"/>
        <v>2.4020893505720968</v>
      </c>
      <c r="U1168" s="1">
        <f t="shared" si="966"/>
        <v>0.38058915782904473</v>
      </c>
      <c r="V1168" s="1">
        <f t="shared" ca="1" si="967"/>
        <v>1.8599999999999999</v>
      </c>
      <c r="W1168" s="1">
        <f t="shared" ca="1" si="968"/>
        <v>1.5374999999999999</v>
      </c>
      <c r="X1168" s="1">
        <f t="shared" ca="1" si="969"/>
        <v>0.41250000000000003</v>
      </c>
      <c r="Y1168" s="1">
        <f t="shared" ca="1" si="970"/>
        <v>1.0275000000000001</v>
      </c>
      <c r="Z1168" s="1">
        <f t="shared" ca="1" si="971"/>
        <v>0.62249999999999994</v>
      </c>
      <c r="AA1168" s="1">
        <f t="shared" ca="1" si="972"/>
        <v>1.1775</v>
      </c>
      <c r="AB1168" s="1">
        <f t="shared" ca="1" si="973"/>
        <v>0.65249999999999997</v>
      </c>
      <c r="AC1168">
        <f t="shared" ca="1" si="974"/>
        <v>1.8599999999999998E-2</v>
      </c>
      <c r="AD1168">
        <f t="shared" ca="1" si="975"/>
        <v>3.075E-2</v>
      </c>
      <c r="AE1168">
        <f t="shared" ca="1" si="976"/>
        <v>1.2375000000000001E-2</v>
      </c>
      <c r="AF1168">
        <f t="shared" ca="1" si="977"/>
        <v>4.1100000000000005E-2</v>
      </c>
      <c r="AG1168">
        <f t="shared" ca="1" si="978"/>
        <v>3.1125E-2</v>
      </c>
      <c r="AH1168">
        <f t="shared" ca="1" si="979"/>
        <v>0.11775000000000001</v>
      </c>
      <c r="AI1168">
        <f t="shared" ca="1" si="980"/>
        <v>0.1305</v>
      </c>
    </row>
    <row r="1169" spans="6:35" x14ac:dyDescent="0.2">
      <c r="F1169">
        <v>1168</v>
      </c>
      <c r="G1169" s="7">
        <f t="shared" ref="G1169:R1169" si="994">G569</f>
        <v>22</v>
      </c>
      <c r="H1169" s="7">
        <f t="shared" si="994"/>
        <v>20</v>
      </c>
      <c r="I1169" s="7">
        <f t="shared" si="994"/>
        <v>10</v>
      </c>
      <c r="J1169" s="7">
        <f t="shared" si="994"/>
        <v>0.09</v>
      </c>
      <c r="K1169" s="9">
        <f t="shared" si="994"/>
        <v>0.65999999999999992</v>
      </c>
      <c r="L1169" s="9">
        <f t="shared" si="994"/>
        <v>1.5</v>
      </c>
      <c r="M1169" s="9">
        <f t="shared" si="994"/>
        <v>4.0000000000000001E-3</v>
      </c>
      <c r="N1169" s="9">
        <f t="shared" si="994"/>
        <v>0.44999999999999996</v>
      </c>
      <c r="O1169" s="1">
        <f t="shared" si="963"/>
        <v>2.6139999999999999</v>
      </c>
      <c r="P1169" s="7">
        <f t="shared" si="994"/>
        <v>2.6139999999999999</v>
      </c>
      <c r="Q1169" s="7">
        <f t="shared" si="994"/>
        <v>2.6139999999999999</v>
      </c>
      <c r="R1169" s="7">
        <f t="shared" si="994"/>
        <v>261.39999999999998</v>
      </c>
      <c r="S1169" s="1">
        <f t="shared" si="964"/>
        <v>38.255547054322882</v>
      </c>
      <c r="T1169" s="1">
        <f t="shared" si="965"/>
        <v>2.4173055832445249</v>
      </c>
      <c r="U1169" s="1">
        <f t="shared" si="966"/>
        <v>0.38333155513584788</v>
      </c>
      <c r="V1169" s="1">
        <f t="shared" ca="1" si="967"/>
        <v>1.61348</v>
      </c>
      <c r="W1169" s="1">
        <f t="shared" ca="1" si="968"/>
        <v>1.2524999999999999</v>
      </c>
      <c r="X1169" s="1">
        <f t="shared" ca="1" si="969"/>
        <v>0.66</v>
      </c>
      <c r="Y1169" s="1">
        <f t="shared" ca="1" si="970"/>
        <v>0.60000000000000009</v>
      </c>
      <c r="Z1169" s="1">
        <f t="shared" ca="1" si="971"/>
        <v>1.53</v>
      </c>
      <c r="AA1169" s="1">
        <f t="shared" ca="1" si="972"/>
        <v>1.2150000000000001</v>
      </c>
      <c r="AB1169" s="1">
        <f t="shared" ca="1" si="973"/>
        <v>1.5750000000000002</v>
      </c>
      <c r="AC1169">
        <f t="shared" ca="1" si="974"/>
        <v>1.6134800000000001E-2</v>
      </c>
      <c r="AD1169">
        <f t="shared" ca="1" si="975"/>
        <v>2.5049999999999999E-2</v>
      </c>
      <c r="AE1169">
        <f t="shared" ca="1" si="976"/>
        <v>1.9800000000000002E-2</v>
      </c>
      <c r="AF1169">
        <f t="shared" ca="1" si="977"/>
        <v>2.4000000000000004E-2</v>
      </c>
      <c r="AG1169">
        <f t="shared" ca="1" si="978"/>
        <v>7.6500000000000012E-2</v>
      </c>
      <c r="AH1169">
        <f t="shared" ca="1" si="979"/>
        <v>0.12150000000000001</v>
      </c>
      <c r="AI1169">
        <f t="shared" ca="1" si="980"/>
        <v>0.31500000000000006</v>
      </c>
    </row>
    <row r="1170" spans="6:35" x14ac:dyDescent="0.2">
      <c r="F1170">
        <v>1169</v>
      </c>
      <c r="G1170" s="7">
        <f t="shared" ref="G1170:R1170" si="995">G570</f>
        <v>25</v>
      </c>
      <c r="H1170" s="7">
        <f t="shared" si="995"/>
        <v>20</v>
      </c>
      <c r="I1170" s="7">
        <f t="shared" si="995"/>
        <v>10</v>
      </c>
      <c r="J1170" s="7">
        <f t="shared" si="995"/>
        <v>0.09</v>
      </c>
      <c r="K1170" s="9">
        <f t="shared" si="995"/>
        <v>0.75</v>
      </c>
      <c r="L1170" s="9">
        <f t="shared" si="995"/>
        <v>1.5</v>
      </c>
      <c r="M1170" s="9">
        <f t="shared" si="995"/>
        <v>4.0000000000000001E-3</v>
      </c>
      <c r="N1170" s="9">
        <f t="shared" si="995"/>
        <v>0.44999999999999996</v>
      </c>
      <c r="O1170" s="1">
        <f t="shared" si="963"/>
        <v>2.7039999999999997</v>
      </c>
      <c r="P1170" s="7">
        <f t="shared" si="995"/>
        <v>2.7039999999999997</v>
      </c>
      <c r="Q1170" s="7">
        <f t="shared" si="995"/>
        <v>2.7039999999999997</v>
      </c>
      <c r="R1170" s="7">
        <f t="shared" si="995"/>
        <v>270.39999999999998</v>
      </c>
      <c r="S1170" s="1">
        <f t="shared" si="964"/>
        <v>36.982248520710066</v>
      </c>
      <c r="T1170" s="1">
        <f t="shared" si="965"/>
        <v>2.432006687269598</v>
      </c>
      <c r="U1170" s="1">
        <f t="shared" si="966"/>
        <v>0.38596476477844915</v>
      </c>
      <c r="V1170" s="1">
        <f t="shared" ca="1" si="967"/>
        <v>0.85172000000000014</v>
      </c>
      <c r="W1170" s="1">
        <f t="shared" ca="1" si="968"/>
        <v>0.80249999999999999</v>
      </c>
      <c r="X1170" s="1">
        <f t="shared" ca="1" si="969"/>
        <v>1.0275000000000001</v>
      </c>
      <c r="Y1170" s="1">
        <f t="shared" ca="1" si="970"/>
        <v>2.0250000000000004</v>
      </c>
      <c r="Z1170" s="1">
        <f t="shared" ca="1" si="971"/>
        <v>1.9874999999999998</v>
      </c>
      <c r="AA1170" s="1">
        <f t="shared" ca="1" si="972"/>
        <v>2.0175000000000001</v>
      </c>
      <c r="AB1170" s="1">
        <f t="shared" ca="1" si="973"/>
        <v>1.47</v>
      </c>
      <c r="AC1170">
        <f t="shared" ca="1" si="974"/>
        <v>8.5172000000000008E-3</v>
      </c>
      <c r="AD1170">
        <f t="shared" ca="1" si="975"/>
        <v>1.6050000000000002E-2</v>
      </c>
      <c r="AE1170">
        <f t="shared" ca="1" si="976"/>
        <v>3.0825000000000002E-2</v>
      </c>
      <c r="AF1170">
        <f t="shared" ca="1" si="977"/>
        <v>8.1000000000000016E-2</v>
      </c>
      <c r="AG1170">
        <f t="shared" ca="1" si="978"/>
        <v>9.9374999999999991E-2</v>
      </c>
      <c r="AH1170">
        <f t="shared" ca="1" si="979"/>
        <v>0.20175000000000001</v>
      </c>
      <c r="AI1170">
        <f t="shared" ca="1" si="980"/>
        <v>0.29399999999999998</v>
      </c>
    </row>
    <row r="1171" spans="6:35" x14ac:dyDescent="0.2">
      <c r="F1171">
        <v>1170</v>
      </c>
      <c r="G1171" s="7">
        <f t="shared" ref="G1171:R1171" si="996">G571</f>
        <v>28</v>
      </c>
      <c r="H1171" s="7">
        <f t="shared" si="996"/>
        <v>20</v>
      </c>
      <c r="I1171" s="7">
        <f t="shared" si="996"/>
        <v>10</v>
      </c>
      <c r="J1171" s="7">
        <f t="shared" si="996"/>
        <v>0.09</v>
      </c>
      <c r="K1171" s="9">
        <f t="shared" si="996"/>
        <v>0.84</v>
      </c>
      <c r="L1171" s="9">
        <f t="shared" si="996"/>
        <v>1.5</v>
      </c>
      <c r="M1171" s="9">
        <f t="shared" si="996"/>
        <v>4.0000000000000001E-3</v>
      </c>
      <c r="N1171" s="9">
        <f t="shared" si="996"/>
        <v>0.44999999999999996</v>
      </c>
      <c r="O1171" s="1">
        <f t="shared" si="963"/>
        <v>2.7939999999999996</v>
      </c>
      <c r="P1171" s="7">
        <f t="shared" si="996"/>
        <v>2.7939999999999996</v>
      </c>
      <c r="Q1171" s="7">
        <f t="shared" si="996"/>
        <v>2.7939999999999996</v>
      </c>
      <c r="R1171" s="7">
        <f t="shared" si="996"/>
        <v>279.39999999999998</v>
      </c>
      <c r="S1171" s="1">
        <f t="shared" si="964"/>
        <v>35.79098067287044</v>
      </c>
      <c r="T1171" s="1">
        <f t="shared" si="965"/>
        <v>2.446226401778163</v>
      </c>
      <c r="U1171" s="1">
        <f t="shared" si="966"/>
        <v>0.38849664914047377</v>
      </c>
      <c r="V1171" s="1">
        <f t="shared" ca="1" si="967"/>
        <v>0.66024000000000005</v>
      </c>
      <c r="W1171" s="1">
        <f t="shared" ca="1" si="968"/>
        <v>1.5074999999999998</v>
      </c>
      <c r="X1171" s="1">
        <f t="shared" ca="1" si="969"/>
        <v>0.28500000000000003</v>
      </c>
      <c r="Y1171" s="1">
        <f t="shared" ca="1" si="970"/>
        <v>1.4324999999999999</v>
      </c>
      <c r="Z1171" s="1">
        <f t="shared" ca="1" si="971"/>
        <v>0.47250000000000003</v>
      </c>
      <c r="AA1171" s="1">
        <f t="shared" ca="1" si="972"/>
        <v>1.125</v>
      </c>
      <c r="AB1171" s="1">
        <f t="shared" ca="1" si="973"/>
        <v>0.33750000000000002</v>
      </c>
      <c r="AC1171">
        <f t="shared" ca="1" si="974"/>
        <v>6.6024000000000005E-3</v>
      </c>
      <c r="AD1171">
        <f t="shared" ca="1" si="975"/>
        <v>3.0149999999999996E-2</v>
      </c>
      <c r="AE1171">
        <f t="shared" ca="1" si="976"/>
        <v>8.5500000000000003E-3</v>
      </c>
      <c r="AF1171">
        <f t="shared" ca="1" si="977"/>
        <v>5.7299999999999997E-2</v>
      </c>
      <c r="AG1171">
        <f t="shared" ca="1" si="978"/>
        <v>2.3625000000000004E-2</v>
      </c>
      <c r="AH1171">
        <f t="shared" ca="1" si="979"/>
        <v>0.1125</v>
      </c>
      <c r="AI1171">
        <f t="shared" ca="1" si="980"/>
        <v>6.7500000000000004E-2</v>
      </c>
    </row>
    <row r="1172" spans="6:35" x14ac:dyDescent="0.2">
      <c r="F1172">
        <v>1171</v>
      </c>
      <c r="G1172" s="7">
        <f t="shared" ref="G1172:R1172" si="997">G572</f>
        <v>1</v>
      </c>
      <c r="H1172" s="7">
        <f t="shared" si="997"/>
        <v>30</v>
      </c>
      <c r="I1172" s="7">
        <f t="shared" si="997"/>
        <v>10</v>
      </c>
      <c r="J1172" s="7">
        <f t="shared" si="997"/>
        <v>0.09</v>
      </c>
      <c r="K1172" s="9">
        <f t="shared" si="997"/>
        <v>0.03</v>
      </c>
      <c r="L1172" s="9">
        <f t="shared" si="997"/>
        <v>1</v>
      </c>
      <c r="M1172" s="9">
        <f t="shared" si="997"/>
        <v>4.0000000000000001E-3</v>
      </c>
      <c r="N1172" s="9">
        <f t="shared" si="997"/>
        <v>0.44999999999999996</v>
      </c>
      <c r="O1172" s="1">
        <f t="shared" si="963"/>
        <v>1.484</v>
      </c>
      <c r="P1172" s="7">
        <f t="shared" si="997"/>
        <v>1.484</v>
      </c>
      <c r="Q1172" s="7">
        <f t="shared" si="997"/>
        <v>1.484</v>
      </c>
      <c r="R1172" s="7">
        <f t="shared" si="997"/>
        <v>148.4</v>
      </c>
      <c r="S1172" s="1">
        <f t="shared" si="964"/>
        <v>67.385444743935309</v>
      </c>
      <c r="T1172" s="1">
        <f t="shared" si="965"/>
        <v>2.1714339009430081</v>
      </c>
      <c r="U1172" s="1">
        <f t="shared" si="966"/>
        <v>0.33674661385361399</v>
      </c>
      <c r="V1172" s="1">
        <f t="shared" ca="1" si="967"/>
        <v>0.67166000000000003</v>
      </c>
      <c r="W1172" s="1">
        <f t="shared" ca="1" si="968"/>
        <v>0.54749999999999999</v>
      </c>
      <c r="X1172" s="1">
        <f t="shared" ca="1" si="969"/>
        <v>0.53249999999999997</v>
      </c>
      <c r="Y1172" s="1">
        <f t="shared" ca="1" si="970"/>
        <v>0.53249999999999997</v>
      </c>
      <c r="Z1172" s="1">
        <f t="shared" ca="1" si="971"/>
        <v>0.82500000000000007</v>
      </c>
      <c r="AA1172" s="1">
        <f t="shared" ca="1" si="972"/>
        <v>0.96750000000000003</v>
      </c>
      <c r="AB1172" s="1">
        <f t="shared" ca="1" si="973"/>
        <v>0.84749999999999992</v>
      </c>
      <c r="AC1172">
        <f t="shared" ca="1" si="974"/>
        <v>6.7166000000000005E-3</v>
      </c>
      <c r="AD1172">
        <f t="shared" ca="1" si="975"/>
        <v>1.095E-2</v>
      </c>
      <c r="AE1172">
        <f t="shared" ca="1" si="976"/>
        <v>1.5975E-2</v>
      </c>
      <c r="AF1172">
        <f t="shared" ca="1" si="977"/>
        <v>2.1299999999999999E-2</v>
      </c>
      <c r="AG1172">
        <f t="shared" ca="1" si="978"/>
        <v>4.1250000000000009E-2</v>
      </c>
      <c r="AH1172">
        <f t="shared" ca="1" si="979"/>
        <v>9.6750000000000003E-2</v>
      </c>
      <c r="AI1172">
        <f t="shared" ca="1" si="980"/>
        <v>0.16949999999999998</v>
      </c>
    </row>
    <row r="1173" spans="6:35" x14ac:dyDescent="0.2">
      <c r="F1173">
        <v>1172</v>
      </c>
      <c r="G1173" s="7">
        <f t="shared" ref="G1173:R1173" si="998">G573</f>
        <v>4</v>
      </c>
      <c r="H1173" s="7">
        <f t="shared" si="998"/>
        <v>30</v>
      </c>
      <c r="I1173" s="7">
        <f t="shared" si="998"/>
        <v>10</v>
      </c>
      <c r="J1173" s="7">
        <f t="shared" si="998"/>
        <v>0.09</v>
      </c>
      <c r="K1173" s="9">
        <f t="shared" si="998"/>
        <v>0.12</v>
      </c>
      <c r="L1173" s="9">
        <f t="shared" si="998"/>
        <v>1</v>
      </c>
      <c r="M1173" s="9">
        <f t="shared" si="998"/>
        <v>4.0000000000000001E-3</v>
      </c>
      <c r="N1173" s="9">
        <f t="shared" si="998"/>
        <v>0.44999999999999996</v>
      </c>
      <c r="O1173" s="1">
        <f t="shared" si="963"/>
        <v>1.5740000000000001</v>
      </c>
      <c r="P1173" s="7">
        <f t="shared" si="998"/>
        <v>1.5740000000000001</v>
      </c>
      <c r="Q1173" s="7">
        <f t="shared" si="998"/>
        <v>1.5740000000000001</v>
      </c>
      <c r="R1173" s="7">
        <f t="shared" si="998"/>
        <v>157.4</v>
      </c>
      <c r="S1173" s="1">
        <f t="shared" si="964"/>
        <v>63.53240152477764</v>
      </c>
      <c r="T1173" s="1">
        <f t="shared" si="965"/>
        <v>2.1970047280230456</v>
      </c>
      <c r="U1173" s="1">
        <f t="shared" si="966"/>
        <v>0.34183099153685509</v>
      </c>
      <c r="V1173" s="1">
        <f t="shared" ca="1" si="967"/>
        <v>1.14219</v>
      </c>
      <c r="W1173" s="1">
        <f t="shared" ca="1" si="968"/>
        <v>0.99</v>
      </c>
      <c r="X1173" s="1">
        <f t="shared" ca="1" si="969"/>
        <v>0.99750000000000005</v>
      </c>
      <c r="Y1173" s="1">
        <f t="shared" ca="1" si="970"/>
        <v>0.76500000000000001</v>
      </c>
      <c r="Z1173" s="1">
        <f t="shared" ca="1" si="971"/>
        <v>0.99</v>
      </c>
      <c r="AA1173" s="1">
        <f t="shared" ca="1" si="972"/>
        <v>0.84749999999999992</v>
      </c>
      <c r="AB1173" s="1">
        <f t="shared" ca="1" si="973"/>
        <v>0.6825</v>
      </c>
      <c r="AC1173">
        <f t="shared" ca="1" si="974"/>
        <v>1.14219E-2</v>
      </c>
      <c r="AD1173">
        <f t="shared" ca="1" si="975"/>
        <v>1.9800000000000002E-2</v>
      </c>
      <c r="AE1173">
        <f t="shared" ca="1" si="976"/>
        <v>2.9925E-2</v>
      </c>
      <c r="AF1173">
        <f t="shared" ca="1" si="977"/>
        <v>3.0600000000000002E-2</v>
      </c>
      <c r="AG1173">
        <f t="shared" ca="1" si="978"/>
        <v>4.9500000000000002E-2</v>
      </c>
      <c r="AH1173">
        <f t="shared" ca="1" si="979"/>
        <v>8.4749999999999992E-2</v>
      </c>
      <c r="AI1173">
        <f t="shared" ca="1" si="980"/>
        <v>0.13650000000000001</v>
      </c>
    </row>
    <row r="1174" spans="6:35" x14ac:dyDescent="0.2">
      <c r="F1174">
        <v>1173</v>
      </c>
      <c r="G1174" s="7">
        <f t="shared" ref="G1174:R1174" si="999">G574</f>
        <v>7</v>
      </c>
      <c r="H1174" s="7">
        <f t="shared" si="999"/>
        <v>30</v>
      </c>
      <c r="I1174" s="7">
        <f t="shared" si="999"/>
        <v>10</v>
      </c>
      <c r="J1174" s="7">
        <f t="shared" si="999"/>
        <v>0.09</v>
      </c>
      <c r="K1174" s="9">
        <f t="shared" si="999"/>
        <v>0.21</v>
      </c>
      <c r="L1174" s="9">
        <f t="shared" si="999"/>
        <v>1</v>
      </c>
      <c r="M1174" s="9">
        <f t="shared" si="999"/>
        <v>4.0000000000000001E-3</v>
      </c>
      <c r="N1174" s="9">
        <f t="shared" si="999"/>
        <v>0.44999999999999996</v>
      </c>
      <c r="O1174" s="1">
        <f t="shared" si="963"/>
        <v>1.6639999999999999</v>
      </c>
      <c r="P1174" s="7">
        <f t="shared" si="999"/>
        <v>1.6639999999999999</v>
      </c>
      <c r="Q1174" s="7">
        <f t="shared" si="999"/>
        <v>1.6639999999999999</v>
      </c>
      <c r="R1174" s="7">
        <f t="shared" si="999"/>
        <v>166.4</v>
      </c>
      <c r="S1174" s="1">
        <f t="shared" si="964"/>
        <v>60.096153846153847</v>
      </c>
      <c r="T1174" s="1">
        <f t="shared" si="965"/>
        <v>2.2211533219547048</v>
      </c>
      <c r="U1174" s="1">
        <f t="shared" si="966"/>
        <v>0.34657853809851791</v>
      </c>
      <c r="V1174" s="1">
        <f t="shared" ca="1" si="967"/>
        <v>0.80242000000000002</v>
      </c>
      <c r="W1174" s="1">
        <f t="shared" ca="1" si="968"/>
        <v>0.48</v>
      </c>
      <c r="X1174" s="1">
        <f t="shared" ca="1" si="969"/>
        <v>0.84000000000000008</v>
      </c>
      <c r="Y1174" s="1">
        <f t="shared" ca="1" si="970"/>
        <v>0.62249999999999994</v>
      </c>
      <c r="Z1174" s="1">
        <f t="shared" ca="1" si="971"/>
        <v>0.75</v>
      </c>
      <c r="AA1174" s="1">
        <f t="shared" ca="1" si="972"/>
        <v>0.94500000000000006</v>
      </c>
      <c r="AB1174" s="1">
        <f t="shared" ca="1" si="973"/>
        <v>0.75750000000000006</v>
      </c>
      <c r="AC1174">
        <f t="shared" ca="1" si="974"/>
        <v>8.0242000000000004E-3</v>
      </c>
      <c r="AD1174">
        <f t="shared" ca="1" si="975"/>
        <v>9.5999999999999992E-3</v>
      </c>
      <c r="AE1174">
        <f t="shared" ca="1" si="976"/>
        <v>2.52E-2</v>
      </c>
      <c r="AF1174">
        <f t="shared" ca="1" si="977"/>
        <v>2.4899999999999999E-2</v>
      </c>
      <c r="AG1174">
        <f t="shared" ca="1" si="978"/>
        <v>3.7500000000000006E-2</v>
      </c>
      <c r="AH1174">
        <f t="shared" ca="1" si="979"/>
        <v>9.4500000000000015E-2</v>
      </c>
      <c r="AI1174">
        <f t="shared" ca="1" si="980"/>
        <v>0.15150000000000002</v>
      </c>
    </row>
    <row r="1175" spans="6:35" x14ac:dyDescent="0.2">
      <c r="F1175">
        <v>1174</v>
      </c>
      <c r="G1175" s="7">
        <f t="shared" ref="G1175:R1175" si="1000">G575</f>
        <v>10</v>
      </c>
      <c r="H1175" s="7">
        <f t="shared" si="1000"/>
        <v>30</v>
      </c>
      <c r="I1175" s="7">
        <f t="shared" si="1000"/>
        <v>10</v>
      </c>
      <c r="J1175" s="7">
        <f t="shared" si="1000"/>
        <v>0.09</v>
      </c>
      <c r="K1175" s="9">
        <f t="shared" si="1000"/>
        <v>0.3</v>
      </c>
      <c r="L1175" s="9">
        <f t="shared" si="1000"/>
        <v>1</v>
      </c>
      <c r="M1175" s="9">
        <f t="shared" si="1000"/>
        <v>4.0000000000000001E-3</v>
      </c>
      <c r="N1175" s="9">
        <f t="shared" si="1000"/>
        <v>0.44999999999999996</v>
      </c>
      <c r="O1175" s="1">
        <f t="shared" si="963"/>
        <v>1.754</v>
      </c>
      <c r="P1175" s="7">
        <f t="shared" si="1000"/>
        <v>1.754</v>
      </c>
      <c r="Q1175" s="7">
        <f t="shared" si="1000"/>
        <v>1.754</v>
      </c>
      <c r="R1175" s="7">
        <f t="shared" si="1000"/>
        <v>175.4</v>
      </c>
      <c r="S1175" s="1">
        <f t="shared" si="964"/>
        <v>57.012542759407069</v>
      </c>
      <c r="T1175" s="1">
        <f t="shared" si="965"/>
        <v>2.2440295890300215</v>
      </c>
      <c r="U1175" s="1">
        <f t="shared" si="966"/>
        <v>0.35102857908490032</v>
      </c>
      <c r="V1175" s="1">
        <f t="shared" ca="1" si="967"/>
        <v>1.0519000000000001</v>
      </c>
      <c r="W1175" s="1">
        <f t="shared" ca="1" si="968"/>
        <v>1.2825</v>
      </c>
      <c r="X1175" s="1">
        <f t="shared" ca="1" si="969"/>
        <v>1.0874999999999999</v>
      </c>
      <c r="Y1175" s="1">
        <f t="shared" ca="1" si="970"/>
        <v>0.82500000000000007</v>
      </c>
      <c r="Z1175" s="1">
        <f t="shared" ca="1" si="971"/>
        <v>1.2449999999999999</v>
      </c>
      <c r="AA1175" s="1">
        <f t="shared" ca="1" si="972"/>
        <v>1.0050000000000001</v>
      </c>
      <c r="AB1175" s="1">
        <f t="shared" ca="1" si="973"/>
        <v>0.86249999999999993</v>
      </c>
      <c r="AC1175">
        <f t="shared" ca="1" si="974"/>
        <v>1.0519000000000001E-2</v>
      </c>
      <c r="AD1175">
        <f t="shared" ca="1" si="975"/>
        <v>2.5649999999999999E-2</v>
      </c>
      <c r="AE1175">
        <f t="shared" ca="1" si="976"/>
        <v>3.2624999999999994E-2</v>
      </c>
      <c r="AF1175">
        <f t="shared" ca="1" si="977"/>
        <v>3.3000000000000002E-2</v>
      </c>
      <c r="AG1175">
        <f t="shared" ca="1" si="978"/>
        <v>6.225E-2</v>
      </c>
      <c r="AH1175">
        <f t="shared" ca="1" si="979"/>
        <v>0.10050000000000002</v>
      </c>
      <c r="AI1175">
        <f t="shared" ca="1" si="980"/>
        <v>0.17249999999999999</v>
      </c>
    </row>
    <row r="1176" spans="6:35" x14ac:dyDescent="0.2">
      <c r="F1176">
        <v>1175</v>
      </c>
      <c r="G1176" s="7">
        <f t="shared" ref="G1176:R1176" si="1001">G576</f>
        <v>13</v>
      </c>
      <c r="H1176" s="7">
        <f t="shared" si="1001"/>
        <v>30</v>
      </c>
      <c r="I1176" s="7">
        <f t="shared" si="1001"/>
        <v>10</v>
      </c>
      <c r="J1176" s="7">
        <f t="shared" si="1001"/>
        <v>0.09</v>
      </c>
      <c r="K1176" s="9">
        <f t="shared" si="1001"/>
        <v>0.39</v>
      </c>
      <c r="L1176" s="9">
        <f t="shared" si="1001"/>
        <v>1</v>
      </c>
      <c r="M1176" s="9">
        <f t="shared" si="1001"/>
        <v>4.0000000000000001E-3</v>
      </c>
      <c r="N1176" s="9">
        <f t="shared" si="1001"/>
        <v>0.44999999999999996</v>
      </c>
      <c r="O1176" s="1">
        <f t="shared" si="963"/>
        <v>1.8440000000000001</v>
      </c>
      <c r="P1176" s="7">
        <f t="shared" si="1001"/>
        <v>1.8440000000000001</v>
      </c>
      <c r="Q1176" s="7">
        <f t="shared" si="1001"/>
        <v>1.8440000000000001</v>
      </c>
      <c r="R1176" s="7">
        <f t="shared" si="1001"/>
        <v>184.4</v>
      </c>
      <c r="S1176" s="1">
        <f t="shared" si="964"/>
        <v>54.229934924078094</v>
      </c>
      <c r="T1176" s="1">
        <f t="shared" si="965"/>
        <v>2.2657609167176105</v>
      </c>
      <c r="U1176" s="1">
        <f t="shared" si="966"/>
        <v>0.35521408115479497</v>
      </c>
      <c r="V1176" s="1">
        <f t="shared" ca="1" si="967"/>
        <v>0.56591999999999998</v>
      </c>
      <c r="W1176" s="1">
        <f t="shared" ca="1" si="968"/>
        <v>1.0425</v>
      </c>
      <c r="X1176" s="1">
        <f t="shared" ca="1" si="969"/>
        <v>0.75750000000000006</v>
      </c>
      <c r="Y1176" s="1">
        <f t="shared" ca="1" si="970"/>
        <v>0.44999999999999996</v>
      </c>
      <c r="Z1176" s="1">
        <f t="shared" ca="1" si="971"/>
        <v>0.48</v>
      </c>
      <c r="AA1176" s="1">
        <f t="shared" ca="1" si="972"/>
        <v>0.71249999999999991</v>
      </c>
      <c r="AB1176" s="1">
        <f t="shared" ca="1" si="973"/>
        <v>0.82500000000000007</v>
      </c>
      <c r="AC1176">
        <f t="shared" ca="1" si="974"/>
        <v>5.6591999999999996E-3</v>
      </c>
      <c r="AD1176">
        <f t="shared" ca="1" si="975"/>
        <v>2.085E-2</v>
      </c>
      <c r="AE1176">
        <f t="shared" ca="1" si="976"/>
        <v>2.2725000000000002E-2</v>
      </c>
      <c r="AF1176">
        <f t="shared" ca="1" si="977"/>
        <v>1.7999999999999999E-2</v>
      </c>
      <c r="AG1176">
        <f t="shared" ca="1" si="978"/>
        <v>2.4E-2</v>
      </c>
      <c r="AH1176">
        <f t="shared" ca="1" si="979"/>
        <v>7.1249999999999994E-2</v>
      </c>
      <c r="AI1176">
        <f t="shared" ca="1" si="980"/>
        <v>0.16500000000000004</v>
      </c>
    </row>
    <row r="1177" spans="6:35" x14ac:dyDescent="0.2">
      <c r="F1177">
        <v>1176</v>
      </c>
      <c r="G1177" s="7">
        <f t="shared" ref="G1177:R1177" si="1002">G577</f>
        <v>16</v>
      </c>
      <c r="H1177" s="7">
        <f t="shared" si="1002"/>
        <v>30</v>
      </c>
      <c r="I1177" s="7">
        <f t="shared" si="1002"/>
        <v>10</v>
      </c>
      <c r="J1177" s="7">
        <f t="shared" si="1002"/>
        <v>0.09</v>
      </c>
      <c r="K1177" s="9">
        <f t="shared" si="1002"/>
        <v>0.48</v>
      </c>
      <c r="L1177" s="9">
        <f t="shared" si="1002"/>
        <v>1</v>
      </c>
      <c r="M1177" s="9">
        <f t="shared" si="1002"/>
        <v>4.0000000000000001E-3</v>
      </c>
      <c r="N1177" s="9">
        <f t="shared" si="1002"/>
        <v>0.44999999999999996</v>
      </c>
      <c r="O1177" s="1">
        <f t="shared" si="963"/>
        <v>1.9339999999999999</v>
      </c>
      <c r="P1177" s="7">
        <f t="shared" si="1002"/>
        <v>1.9339999999999999</v>
      </c>
      <c r="Q1177" s="7">
        <f t="shared" si="1002"/>
        <v>1.9339999999999999</v>
      </c>
      <c r="R1177" s="7">
        <f t="shared" si="1002"/>
        <v>193.4</v>
      </c>
      <c r="S1177" s="1">
        <f t="shared" si="964"/>
        <v>51.706308169596696</v>
      </c>
      <c r="T1177" s="1">
        <f t="shared" si="965"/>
        <v>2.2864564697469825</v>
      </c>
      <c r="U1177" s="1">
        <f t="shared" si="966"/>
        <v>0.35916293756509809</v>
      </c>
      <c r="V1177" s="1">
        <f t="shared" ca="1" si="967"/>
        <v>1.21329</v>
      </c>
      <c r="W1177" s="1">
        <f t="shared" ca="1" si="968"/>
        <v>0.53249999999999997</v>
      </c>
      <c r="X1177" s="1">
        <f t="shared" ca="1" si="969"/>
        <v>0.97500000000000009</v>
      </c>
      <c r="Y1177" s="1">
        <f t="shared" ca="1" si="970"/>
        <v>0.90749999999999997</v>
      </c>
      <c r="Z1177" s="1">
        <f t="shared" ca="1" si="971"/>
        <v>0.74249999999999994</v>
      </c>
      <c r="AA1177" s="1">
        <f t="shared" ca="1" si="972"/>
        <v>1.44</v>
      </c>
      <c r="AB1177" s="1">
        <f t="shared" ca="1" si="973"/>
        <v>1.3800000000000001</v>
      </c>
      <c r="AC1177">
        <f t="shared" ca="1" si="974"/>
        <v>1.21329E-2</v>
      </c>
      <c r="AD1177">
        <f t="shared" ca="1" si="975"/>
        <v>1.065E-2</v>
      </c>
      <c r="AE1177">
        <f t="shared" ca="1" si="976"/>
        <v>2.9250000000000002E-2</v>
      </c>
      <c r="AF1177">
        <f t="shared" ca="1" si="977"/>
        <v>3.6299999999999999E-2</v>
      </c>
      <c r="AG1177">
        <f t="shared" ca="1" si="978"/>
        <v>3.7124999999999998E-2</v>
      </c>
      <c r="AH1177">
        <f t="shared" ca="1" si="979"/>
        <v>0.14399999999999999</v>
      </c>
      <c r="AI1177">
        <f t="shared" ca="1" si="980"/>
        <v>0.27600000000000002</v>
      </c>
    </row>
    <row r="1178" spans="6:35" x14ac:dyDescent="0.2">
      <c r="F1178">
        <v>1177</v>
      </c>
      <c r="G1178" s="7">
        <f t="shared" ref="G1178:R1178" si="1003">G578</f>
        <v>19</v>
      </c>
      <c r="H1178" s="7">
        <f t="shared" si="1003"/>
        <v>30</v>
      </c>
      <c r="I1178" s="7">
        <f t="shared" si="1003"/>
        <v>10</v>
      </c>
      <c r="J1178" s="7">
        <f t="shared" si="1003"/>
        <v>0.09</v>
      </c>
      <c r="K1178" s="9">
        <f t="shared" si="1003"/>
        <v>0.56999999999999995</v>
      </c>
      <c r="L1178" s="9">
        <f t="shared" si="1003"/>
        <v>1</v>
      </c>
      <c r="M1178" s="9">
        <f t="shared" si="1003"/>
        <v>4.0000000000000001E-3</v>
      </c>
      <c r="N1178" s="9">
        <f t="shared" si="1003"/>
        <v>0.44999999999999996</v>
      </c>
      <c r="O1178" s="1">
        <f t="shared" si="963"/>
        <v>2.024</v>
      </c>
      <c r="P1178" s="7">
        <f t="shared" si="1003"/>
        <v>2.024</v>
      </c>
      <c r="Q1178" s="7">
        <f t="shared" si="1003"/>
        <v>2.024</v>
      </c>
      <c r="R1178" s="7">
        <f t="shared" si="1003"/>
        <v>202.4</v>
      </c>
      <c r="S1178" s="1">
        <f t="shared" si="964"/>
        <v>49.40711462450593</v>
      </c>
      <c r="T1178" s="1">
        <f t="shared" si="965"/>
        <v>2.3062105081677613</v>
      </c>
      <c r="U1178" s="1">
        <f t="shared" si="966"/>
        <v>0.36289894665471528</v>
      </c>
      <c r="V1178" s="1">
        <f t="shared" ca="1" si="967"/>
        <v>0.98679000000000006</v>
      </c>
      <c r="W1178" s="1">
        <f t="shared" ca="1" si="968"/>
        <v>1.02</v>
      </c>
      <c r="X1178" s="1">
        <f t="shared" ca="1" si="969"/>
        <v>0.92999999999999994</v>
      </c>
      <c r="Y1178" s="1">
        <f t="shared" ca="1" si="970"/>
        <v>1.17</v>
      </c>
      <c r="Z1178" s="1">
        <f t="shared" ca="1" si="971"/>
        <v>0.88500000000000001</v>
      </c>
      <c r="AA1178" s="1">
        <f t="shared" ca="1" si="972"/>
        <v>0.98250000000000004</v>
      </c>
      <c r="AB1178" s="1">
        <f t="shared" ca="1" si="973"/>
        <v>1.4849999999999999</v>
      </c>
      <c r="AC1178">
        <f t="shared" ca="1" si="974"/>
        <v>9.8679000000000006E-3</v>
      </c>
      <c r="AD1178">
        <f t="shared" ca="1" si="975"/>
        <v>2.0400000000000001E-2</v>
      </c>
      <c r="AE1178">
        <f t="shared" ca="1" si="976"/>
        <v>2.7899999999999998E-2</v>
      </c>
      <c r="AF1178">
        <f t="shared" ca="1" si="977"/>
        <v>4.6800000000000001E-2</v>
      </c>
      <c r="AG1178">
        <f t="shared" ca="1" si="978"/>
        <v>4.4250000000000005E-2</v>
      </c>
      <c r="AH1178">
        <f t="shared" ca="1" si="979"/>
        <v>9.8250000000000004E-2</v>
      </c>
      <c r="AI1178">
        <f t="shared" ca="1" si="980"/>
        <v>0.29699999999999999</v>
      </c>
    </row>
    <row r="1179" spans="6:35" x14ac:dyDescent="0.2">
      <c r="F1179">
        <v>1178</v>
      </c>
      <c r="G1179" s="7">
        <f t="shared" ref="G1179:R1179" si="1004">G579</f>
        <v>22</v>
      </c>
      <c r="H1179" s="7">
        <f t="shared" si="1004"/>
        <v>30</v>
      </c>
      <c r="I1179" s="7">
        <f t="shared" si="1004"/>
        <v>10</v>
      </c>
      <c r="J1179" s="7">
        <f t="shared" si="1004"/>
        <v>0.09</v>
      </c>
      <c r="K1179" s="9">
        <f t="shared" si="1004"/>
        <v>0.65999999999999992</v>
      </c>
      <c r="L1179" s="9">
        <f t="shared" si="1004"/>
        <v>1</v>
      </c>
      <c r="M1179" s="9">
        <f t="shared" si="1004"/>
        <v>4.0000000000000001E-3</v>
      </c>
      <c r="N1179" s="9">
        <f t="shared" si="1004"/>
        <v>0.44999999999999996</v>
      </c>
      <c r="O1179" s="1">
        <f t="shared" si="963"/>
        <v>2.1139999999999999</v>
      </c>
      <c r="P1179" s="7">
        <f t="shared" si="1004"/>
        <v>2.1139999999999999</v>
      </c>
      <c r="Q1179" s="7">
        <f t="shared" si="1004"/>
        <v>2.1139999999999999</v>
      </c>
      <c r="R1179" s="7">
        <f t="shared" si="1004"/>
        <v>211.39999999999998</v>
      </c>
      <c r="S1179" s="1">
        <f t="shared" si="964"/>
        <v>47.303689687795654</v>
      </c>
      <c r="T1179" s="1">
        <f t="shared" si="965"/>
        <v>2.3251049829714074</v>
      </c>
      <c r="U1179" s="1">
        <f t="shared" si="966"/>
        <v>0.36644256690160404</v>
      </c>
      <c r="V1179" s="1">
        <f t="shared" ca="1" si="967"/>
        <v>1.0472000000000001</v>
      </c>
      <c r="W1179" s="1">
        <f t="shared" ca="1" si="968"/>
        <v>1.2524999999999999</v>
      </c>
      <c r="X1179" s="1">
        <f t="shared" ca="1" si="969"/>
        <v>0.52499999999999991</v>
      </c>
      <c r="Y1179" s="1">
        <f t="shared" ca="1" si="970"/>
        <v>0.53249999999999997</v>
      </c>
      <c r="Z1179" s="1">
        <f t="shared" ca="1" si="971"/>
        <v>1.0349999999999999</v>
      </c>
      <c r="AA1179" s="1">
        <f t="shared" ca="1" si="972"/>
        <v>1.2374999999999998</v>
      </c>
      <c r="AB1179" s="1">
        <f t="shared" ca="1" si="973"/>
        <v>0.48</v>
      </c>
      <c r="AC1179">
        <f t="shared" ca="1" si="974"/>
        <v>1.0472000000000002E-2</v>
      </c>
      <c r="AD1179">
        <f t="shared" ca="1" si="975"/>
        <v>2.5049999999999999E-2</v>
      </c>
      <c r="AE1179">
        <f t="shared" ca="1" si="976"/>
        <v>1.5749999999999997E-2</v>
      </c>
      <c r="AF1179">
        <f t="shared" ca="1" si="977"/>
        <v>2.1299999999999999E-2</v>
      </c>
      <c r="AG1179">
        <f t="shared" ca="1" si="978"/>
        <v>5.1749999999999997E-2</v>
      </c>
      <c r="AH1179">
        <f t="shared" ca="1" si="979"/>
        <v>0.12374999999999999</v>
      </c>
      <c r="AI1179">
        <f t="shared" ca="1" si="980"/>
        <v>9.6000000000000002E-2</v>
      </c>
    </row>
    <row r="1180" spans="6:35" x14ac:dyDescent="0.2">
      <c r="F1180">
        <v>1179</v>
      </c>
      <c r="G1180" s="7">
        <f t="shared" ref="G1180:R1180" si="1005">G580</f>
        <v>25</v>
      </c>
      <c r="H1180" s="7">
        <f t="shared" si="1005"/>
        <v>30</v>
      </c>
      <c r="I1180" s="7">
        <f t="shared" si="1005"/>
        <v>10</v>
      </c>
      <c r="J1180" s="7">
        <f t="shared" si="1005"/>
        <v>0.09</v>
      </c>
      <c r="K1180" s="9">
        <f t="shared" si="1005"/>
        <v>0.75</v>
      </c>
      <c r="L1180" s="9">
        <f t="shared" si="1005"/>
        <v>1</v>
      </c>
      <c r="M1180" s="9">
        <f t="shared" si="1005"/>
        <v>4.0000000000000001E-3</v>
      </c>
      <c r="N1180" s="9">
        <f t="shared" si="1005"/>
        <v>0.44999999999999996</v>
      </c>
      <c r="O1180" s="1">
        <f t="shared" si="963"/>
        <v>2.2039999999999997</v>
      </c>
      <c r="P1180" s="7">
        <f t="shared" si="1005"/>
        <v>2.2039999999999997</v>
      </c>
      <c r="Q1180" s="7">
        <f t="shared" si="1005"/>
        <v>2.2039999999999997</v>
      </c>
      <c r="R1180" s="7">
        <f t="shared" si="1005"/>
        <v>220.39999999999998</v>
      </c>
      <c r="S1180" s="1">
        <f t="shared" si="964"/>
        <v>45.37205081669692</v>
      </c>
      <c r="T1180" s="1">
        <f t="shared" si="965"/>
        <v>2.3432115901797474</v>
      </c>
      <c r="U1180" s="1">
        <f t="shared" si="966"/>
        <v>0.36981150682080233</v>
      </c>
      <c r="V1180" s="1">
        <f t="shared" ca="1" si="967"/>
        <v>0.79712000000000005</v>
      </c>
      <c r="W1180" s="1">
        <f t="shared" ca="1" si="968"/>
        <v>0.78750000000000009</v>
      </c>
      <c r="X1180" s="1">
        <f t="shared" ca="1" si="969"/>
        <v>0.99750000000000005</v>
      </c>
      <c r="Y1180" s="1">
        <f t="shared" ca="1" si="970"/>
        <v>0.59250000000000003</v>
      </c>
      <c r="Z1180" s="1">
        <f t="shared" ca="1" si="971"/>
        <v>0.54</v>
      </c>
      <c r="AA1180" s="1">
        <f t="shared" ca="1" si="972"/>
        <v>0.71249999999999991</v>
      </c>
      <c r="AB1180" s="1">
        <f t="shared" ca="1" si="973"/>
        <v>0.90749999999999997</v>
      </c>
      <c r="AC1180">
        <f t="shared" ca="1" si="974"/>
        <v>7.9712000000000012E-3</v>
      </c>
      <c r="AD1180">
        <f t="shared" ca="1" si="975"/>
        <v>1.5750000000000004E-2</v>
      </c>
      <c r="AE1180">
        <f t="shared" ca="1" si="976"/>
        <v>2.9925E-2</v>
      </c>
      <c r="AF1180">
        <f t="shared" ca="1" si="977"/>
        <v>2.3700000000000002E-2</v>
      </c>
      <c r="AG1180">
        <f t="shared" ca="1" si="978"/>
        <v>2.7000000000000003E-2</v>
      </c>
      <c r="AH1180">
        <f t="shared" ca="1" si="979"/>
        <v>7.1249999999999994E-2</v>
      </c>
      <c r="AI1180">
        <f t="shared" ca="1" si="980"/>
        <v>0.18149999999999999</v>
      </c>
    </row>
    <row r="1181" spans="6:35" x14ac:dyDescent="0.2">
      <c r="F1181">
        <v>1180</v>
      </c>
      <c r="G1181" s="7">
        <f t="shared" ref="G1181:R1181" si="1006">G581</f>
        <v>28</v>
      </c>
      <c r="H1181" s="7">
        <f t="shared" si="1006"/>
        <v>30</v>
      </c>
      <c r="I1181" s="7">
        <f t="shared" si="1006"/>
        <v>10</v>
      </c>
      <c r="J1181" s="7">
        <f t="shared" si="1006"/>
        <v>0.09</v>
      </c>
      <c r="K1181" s="9">
        <f t="shared" si="1006"/>
        <v>0.84</v>
      </c>
      <c r="L1181" s="9">
        <f t="shared" si="1006"/>
        <v>1</v>
      </c>
      <c r="M1181" s="9">
        <f t="shared" si="1006"/>
        <v>4.0000000000000001E-3</v>
      </c>
      <c r="N1181" s="9">
        <f t="shared" si="1006"/>
        <v>0.44999999999999996</v>
      </c>
      <c r="O1181" s="1">
        <f t="shared" si="963"/>
        <v>2.2939999999999996</v>
      </c>
      <c r="P1181" s="7">
        <f t="shared" si="1006"/>
        <v>2.2939999999999996</v>
      </c>
      <c r="Q1181" s="7">
        <f t="shared" si="1006"/>
        <v>2.2939999999999996</v>
      </c>
      <c r="R1181" s="7">
        <f t="shared" si="1006"/>
        <v>229.39999999999995</v>
      </c>
      <c r="S1181" s="1">
        <f t="shared" si="964"/>
        <v>43.591979075850048</v>
      </c>
      <c r="T1181" s="1">
        <f t="shared" si="965"/>
        <v>2.3605934135652484</v>
      </c>
      <c r="U1181" s="1">
        <f t="shared" si="966"/>
        <v>0.37302119103849257</v>
      </c>
      <c r="V1181" s="1">
        <f t="shared" ca="1" si="967"/>
        <v>0.35055000000000003</v>
      </c>
      <c r="W1181" s="1">
        <f t="shared" ca="1" si="968"/>
        <v>1.0349999999999999</v>
      </c>
      <c r="X1181" s="1">
        <f t="shared" ca="1" si="969"/>
        <v>0.92999999999999994</v>
      </c>
      <c r="Y1181" s="1">
        <f t="shared" ca="1" si="970"/>
        <v>0.72750000000000004</v>
      </c>
      <c r="Z1181" s="1">
        <f t="shared" ca="1" si="971"/>
        <v>0.76500000000000001</v>
      </c>
      <c r="AA1181" s="1">
        <f t="shared" ca="1" si="972"/>
        <v>1.0574999999999999</v>
      </c>
      <c r="AB1181" s="1">
        <f t="shared" ca="1" si="973"/>
        <v>1.5225</v>
      </c>
      <c r="AC1181">
        <f t="shared" ca="1" si="974"/>
        <v>3.5055000000000004E-3</v>
      </c>
      <c r="AD1181">
        <f t="shared" ca="1" si="975"/>
        <v>2.07E-2</v>
      </c>
      <c r="AE1181">
        <f t="shared" ca="1" si="976"/>
        <v>2.7899999999999998E-2</v>
      </c>
      <c r="AF1181">
        <f t="shared" ca="1" si="977"/>
        <v>2.9100000000000001E-2</v>
      </c>
      <c r="AG1181">
        <f t="shared" ca="1" si="978"/>
        <v>3.8250000000000006E-2</v>
      </c>
      <c r="AH1181">
        <f t="shared" ca="1" si="979"/>
        <v>0.10575</v>
      </c>
      <c r="AI1181">
        <f t="shared" ca="1" si="980"/>
        <v>0.30449999999999999</v>
      </c>
    </row>
    <row r="1182" spans="6:35" x14ac:dyDescent="0.2">
      <c r="F1182">
        <v>1181</v>
      </c>
      <c r="G1182" s="7">
        <f t="shared" ref="G1182:R1182" si="1007">G582</f>
        <v>1</v>
      </c>
      <c r="H1182" s="7">
        <f t="shared" si="1007"/>
        <v>40</v>
      </c>
      <c r="I1182" s="7">
        <f t="shared" si="1007"/>
        <v>10</v>
      </c>
      <c r="J1182" s="7">
        <f t="shared" si="1007"/>
        <v>0.09</v>
      </c>
      <c r="K1182" s="9">
        <f t="shared" si="1007"/>
        <v>0.03</v>
      </c>
      <c r="L1182" s="9">
        <f t="shared" si="1007"/>
        <v>0.75</v>
      </c>
      <c r="M1182" s="9">
        <f t="shared" si="1007"/>
        <v>4.0000000000000001E-3</v>
      </c>
      <c r="N1182" s="9">
        <f t="shared" si="1007"/>
        <v>0.44999999999999996</v>
      </c>
      <c r="O1182" s="1">
        <f t="shared" si="963"/>
        <v>1.234</v>
      </c>
      <c r="P1182" s="7">
        <f t="shared" si="1007"/>
        <v>1.234</v>
      </c>
      <c r="Q1182" s="7">
        <f t="shared" si="1007"/>
        <v>1.234</v>
      </c>
      <c r="R1182" s="7">
        <f t="shared" si="1007"/>
        <v>123.4</v>
      </c>
      <c r="S1182" s="1">
        <f t="shared" si="964"/>
        <v>81.037277147487842</v>
      </c>
      <c r="T1182" s="1">
        <f t="shared" si="965"/>
        <v>2.0913151596972228</v>
      </c>
      <c r="U1182" s="1">
        <f t="shared" si="966"/>
        <v>0.32041948561711658</v>
      </c>
      <c r="V1182" s="1">
        <f t="shared" ca="1" si="967"/>
        <v>0.81756000000000006</v>
      </c>
      <c r="W1182" s="1">
        <f t="shared" ca="1" si="968"/>
        <v>0.75750000000000006</v>
      </c>
      <c r="X1182" s="1">
        <f t="shared" ca="1" si="969"/>
        <v>0.81750000000000012</v>
      </c>
      <c r="Y1182" s="1">
        <f t="shared" ca="1" si="970"/>
        <v>0.66749999999999998</v>
      </c>
      <c r="Z1182" s="1">
        <f t="shared" ca="1" si="971"/>
        <v>0.86999999999999988</v>
      </c>
      <c r="AA1182" s="1">
        <f t="shared" ca="1" si="972"/>
        <v>0.84000000000000008</v>
      </c>
      <c r="AB1182" s="1">
        <f t="shared" ca="1" si="973"/>
        <v>0.69000000000000006</v>
      </c>
      <c r="AC1182">
        <f t="shared" ca="1" si="974"/>
        <v>8.1756000000000016E-3</v>
      </c>
      <c r="AD1182">
        <f t="shared" ca="1" si="975"/>
        <v>1.5150000000000002E-2</v>
      </c>
      <c r="AE1182">
        <f t="shared" ca="1" si="976"/>
        <v>2.4525000000000002E-2</v>
      </c>
      <c r="AF1182">
        <f t="shared" ca="1" si="977"/>
        <v>2.6700000000000002E-2</v>
      </c>
      <c r="AG1182">
        <f t="shared" ca="1" si="978"/>
        <v>4.3499999999999997E-2</v>
      </c>
      <c r="AH1182">
        <f t="shared" ca="1" si="979"/>
        <v>8.4000000000000019E-2</v>
      </c>
      <c r="AI1182">
        <f t="shared" ca="1" si="980"/>
        <v>0.13800000000000001</v>
      </c>
    </row>
    <row r="1183" spans="6:35" x14ac:dyDescent="0.2">
      <c r="F1183">
        <v>1182</v>
      </c>
      <c r="G1183" s="7">
        <f t="shared" ref="G1183:R1183" si="1008">G583</f>
        <v>4</v>
      </c>
      <c r="H1183" s="7">
        <f t="shared" si="1008"/>
        <v>40</v>
      </c>
      <c r="I1183" s="7">
        <f t="shared" si="1008"/>
        <v>10</v>
      </c>
      <c r="J1183" s="7">
        <f t="shared" si="1008"/>
        <v>0.09</v>
      </c>
      <c r="K1183" s="9">
        <f t="shared" si="1008"/>
        <v>0.12</v>
      </c>
      <c r="L1183" s="9">
        <f t="shared" si="1008"/>
        <v>0.75</v>
      </c>
      <c r="M1183" s="9">
        <f t="shared" si="1008"/>
        <v>4.0000000000000001E-3</v>
      </c>
      <c r="N1183" s="9">
        <f t="shared" si="1008"/>
        <v>0.44999999999999996</v>
      </c>
      <c r="O1183" s="1">
        <f t="shared" si="963"/>
        <v>1.3239999999999998</v>
      </c>
      <c r="P1183" s="7">
        <f t="shared" si="1008"/>
        <v>1.3239999999999998</v>
      </c>
      <c r="Q1183" s="7">
        <f t="shared" si="1008"/>
        <v>1.3239999999999998</v>
      </c>
      <c r="R1183" s="7">
        <f t="shared" si="1008"/>
        <v>132.39999999999998</v>
      </c>
      <c r="S1183" s="1">
        <f t="shared" si="964"/>
        <v>75.528700906344426</v>
      </c>
      <c r="T1183" s="1">
        <f t="shared" si="965"/>
        <v>2.1218879851036809</v>
      </c>
      <c r="U1183" s="1">
        <f t="shared" si="966"/>
        <v>0.32672245367682318</v>
      </c>
      <c r="V1183" s="1">
        <f t="shared" ca="1" si="967"/>
        <v>0.79380000000000006</v>
      </c>
      <c r="W1183" s="1">
        <f t="shared" ca="1" si="968"/>
        <v>0.60750000000000004</v>
      </c>
      <c r="X1183" s="1">
        <f t="shared" ca="1" si="969"/>
        <v>0.85499999999999998</v>
      </c>
      <c r="Y1183" s="1">
        <f t="shared" ca="1" si="970"/>
        <v>0.72</v>
      </c>
      <c r="Z1183" s="1">
        <f t="shared" ca="1" si="971"/>
        <v>0.63</v>
      </c>
      <c r="AA1183" s="1">
        <f t="shared" ca="1" si="972"/>
        <v>0.74249999999999994</v>
      </c>
      <c r="AB1183" s="1">
        <f t="shared" ca="1" si="973"/>
        <v>0.61499999999999999</v>
      </c>
      <c r="AC1183">
        <f t="shared" ca="1" si="974"/>
        <v>7.9380000000000006E-3</v>
      </c>
      <c r="AD1183">
        <f t="shared" ca="1" si="975"/>
        <v>1.2150000000000001E-2</v>
      </c>
      <c r="AE1183">
        <f t="shared" ca="1" si="976"/>
        <v>2.5649999999999999E-2</v>
      </c>
      <c r="AF1183">
        <f t="shared" ca="1" si="977"/>
        <v>2.8799999999999999E-2</v>
      </c>
      <c r="AG1183">
        <f t="shared" ca="1" si="978"/>
        <v>3.15E-2</v>
      </c>
      <c r="AH1183">
        <f t="shared" ca="1" si="979"/>
        <v>7.4249999999999997E-2</v>
      </c>
      <c r="AI1183">
        <f t="shared" ca="1" si="980"/>
        <v>0.123</v>
      </c>
    </row>
    <row r="1184" spans="6:35" x14ac:dyDescent="0.2">
      <c r="F1184">
        <v>1183</v>
      </c>
      <c r="G1184" s="7">
        <f t="shared" ref="G1184:R1184" si="1009">G584</f>
        <v>7</v>
      </c>
      <c r="H1184" s="7">
        <f t="shared" si="1009"/>
        <v>40</v>
      </c>
      <c r="I1184" s="7">
        <f t="shared" si="1009"/>
        <v>10</v>
      </c>
      <c r="J1184" s="7">
        <f t="shared" si="1009"/>
        <v>0.09</v>
      </c>
      <c r="K1184" s="9">
        <f t="shared" si="1009"/>
        <v>0.21</v>
      </c>
      <c r="L1184" s="9">
        <f t="shared" si="1009"/>
        <v>0.75</v>
      </c>
      <c r="M1184" s="9">
        <f t="shared" si="1009"/>
        <v>4.0000000000000001E-3</v>
      </c>
      <c r="N1184" s="9">
        <f t="shared" si="1009"/>
        <v>0.44999999999999996</v>
      </c>
      <c r="O1184" s="1">
        <f t="shared" si="963"/>
        <v>1.4139999999999999</v>
      </c>
      <c r="P1184" s="7">
        <f t="shared" si="1009"/>
        <v>1.4139999999999999</v>
      </c>
      <c r="Q1184" s="7">
        <f t="shared" si="1009"/>
        <v>1.4139999999999999</v>
      </c>
      <c r="R1184" s="7">
        <f t="shared" si="1009"/>
        <v>141.4</v>
      </c>
      <c r="S1184" s="1">
        <f t="shared" si="964"/>
        <v>70.721357850070717</v>
      </c>
      <c r="T1184" s="1">
        <f t="shared" si="965"/>
        <v>2.1504494094608804</v>
      </c>
      <c r="U1184" s="1">
        <f t="shared" si="966"/>
        <v>0.33252922998687118</v>
      </c>
      <c r="V1184" s="1">
        <f t="shared" ca="1" si="967"/>
        <v>0.67164000000000001</v>
      </c>
      <c r="W1184" s="1">
        <f t="shared" ca="1" si="968"/>
        <v>0.99750000000000005</v>
      </c>
      <c r="X1184" s="1">
        <f t="shared" ca="1" si="969"/>
        <v>1.0275000000000001</v>
      </c>
      <c r="Y1184" s="1">
        <f t="shared" ca="1" si="970"/>
        <v>0.60000000000000009</v>
      </c>
      <c r="Z1184" s="1">
        <f t="shared" ca="1" si="971"/>
        <v>1.0425</v>
      </c>
      <c r="AA1184" s="1">
        <f t="shared" ca="1" si="972"/>
        <v>0.65249999999999997</v>
      </c>
      <c r="AB1184" s="1">
        <f t="shared" ca="1" si="973"/>
        <v>1.0499999999999998</v>
      </c>
      <c r="AC1184">
        <f t="shared" ca="1" si="974"/>
        <v>6.7164E-3</v>
      </c>
      <c r="AD1184">
        <f t="shared" ca="1" si="975"/>
        <v>1.9950000000000002E-2</v>
      </c>
      <c r="AE1184">
        <f t="shared" ca="1" si="976"/>
        <v>3.0825000000000002E-2</v>
      </c>
      <c r="AF1184">
        <f t="shared" ca="1" si="977"/>
        <v>2.4000000000000004E-2</v>
      </c>
      <c r="AG1184">
        <f t="shared" ca="1" si="978"/>
        <v>5.2125000000000005E-2</v>
      </c>
      <c r="AH1184">
        <f t="shared" ca="1" si="979"/>
        <v>6.5250000000000002E-2</v>
      </c>
      <c r="AI1184">
        <f t="shared" ca="1" si="980"/>
        <v>0.20999999999999996</v>
      </c>
    </row>
    <row r="1185" spans="6:35" x14ac:dyDescent="0.2">
      <c r="F1185">
        <v>1184</v>
      </c>
      <c r="G1185" s="7">
        <f t="shared" ref="G1185:R1185" si="1010">G585</f>
        <v>10</v>
      </c>
      <c r="H1185" s="7">
        <f t="shared" si="1010"/>
        <v>40</v>
      </c>
      <c r="I1185" s="7">
        <f t="shared" si="1010"/>
        <v>10</v>
      </c>
      <c r="J1185" s="7">
        <f t="shared" si="1010"/>
        <v>0.09</v>
      </c>
      <c r="K1185" s="9">
        <f t="shared" si="1010"/>
        <v>0.3</v>
      </c>
      <c r="L1185" s="9">
        <f t="shared" si="1010"/>
        <v>0.75</v>
      </c>
      <c r="M1185" s="9">
        <f t="shared" si="1010"/>
        <v>4.0000000000000001E-3</v>
      </c>
      <c r="N1185" s="9">
        <f t="shared" si="1010"/>
        <v>0.44999999999999996</v>
      </c>
      <c r="O1185" s="1">
        <f t="shared" si="963"/>
        <v>1.504</v>
      </c>
      <c r="P1185" s="7">
        <f t="shared" si="1010"/>
        <v>1.504</v>
      </c>
      <c r="Q1185" s="7">
        <f t="shared" si="1010"/>
        <v>1.504</v>
      </c>
      <c r="R1185" s="7">
        <f t="shared" si="1010"/>
        <v>150.4</v>
      </c>
      <c r="S1185" s="1">
        <f t="shared" si="964"/>
        <v>66.489361702127653</v>
      </c>
      <c r="T1185" s="1">
        <f t="shared" si="965"/>
        <v>2.1772478362556233</v>
      </c>
      <c r="U1185" s="1">
        <f t="shared" si="966"/>
        <v>0.33790786762263431</v>
      </c>
      <c r="V1185" s="1">
        <f t="shared" ca="1" si="967"/>
        <v>0.57232000000000005</v>
      </c>
      <c r="W1185" s="1">
        <f t="shared" ca="1" si="968"/>
        <v>0.83250000000000002</v>
      </c>
      <c r="X1185" s="1">
        <f t="shared" ca="1" si="969"/>
        <v>1.1099999999999999</v>
      </c>
      <c r="Y1185" s="1">
        <f t="shared" ca="1" si="970"/>
        <v>0.50250000000000006</v>
      </c>
      <c r="Z1185" s="1">
        <f t="shared" ca="1" si="971"/>
        <v>0.66</v>
      </c>
      <c r="AA1185" s="1">
        <f t="shared" ca="1" si="972"/>
        <v>0.52499999999999991</v>
      </c>
      <c r="AB1185" s="1">
        <f t="shared" ca="1" si="973"/>
        <v>0.76500000000000001</v>
      </c>
      <c r="AC1185">
        <f t="shared" ca="1" si="974"/>
        <v>5.7232000000000003E-3</v>
      </c>
      <c r="AD1185">
        <f t="shared" ca="1" si="975"/>
        <v>1.6650000000000002E-2</v>
      </c>
      <c r="AE1185">
        <f t="shared" ca="1" si="976"/>
        <v>3.3299999999999996E-2</v>
      </c>
      <c r="AF1185">
        <f t="shared" ca="1" si="977"/>
        <v>2.0100000000000003E-2</v>
      </c>
      <c r="AG1185">
        <f t="shared" ca="1" si="978"/>
        <v>3.3000000000000002E-2</v>
      </c>
      <c r="AH1185">
        <f t="shared" ca="1" si="979"/>
        <v>5.2499999999999991E-2</v>
      </c>
      <c r="AI1185">
        <f t="shared" ca="1" si="980"/>
        <v>0.15300000000000002</v>
      </c>
    </row>
    <row r="1186" spans="6:35" x14ac:dyDescent="0.2">
      <c r="F1186">
        <v>1185</v>
      </c>
      <c r="G1186" s="7">
        <f t="shared" ref="G1186:R1186" si="1011">G586</f>
        <v>13</v>
      </c>
      <c r="H1186" s="7">
        <f t="shared" si="1011"/>
        <v>40</v>
      </c>
      <c r="I1186" s="7">
        <f t="shared" si="1011"/>
        <v>10</v>
      </c>
      <c r="J1186" s="7">
        <f t="shared" si="1011"/>
        <v>0.09</v>
      </c>
      <c r="K1186" s="9">
        <f t="shared" si="1011"/>
        <v>0.39</v>
      </c>
      <c r="L1186" s="9">
        <f t="shared" si="1011"/>
        <v>0.75</v>
      </c>
      <c r="M1186" s="9">
        <f t="shared" si="1011"/>
        <v>4.0000000000000001E-3</v>
      </c>
      <c r="N1186" s="9">
        <f t="shared" si="1011"/>
        <v>0.44999999999999996</v>
      </c>
      <c r="O1186" s="1">
        <f t="shared" si="963"/>
        <v>1.5940000000000001</v>
      </c>
      <c r="P1186" s="7">
        <f t="shared" si="1011"/>
        <v>1.5940000000000001</v>
      </c>
      <c r="Q1186" s="7">
        <f t="shared" si="1011"/>
        <v>1.5940000000000001</v>
      </c>
      <c r="R1186" s="7">
        <f t="shared" si="1011"/>
        <v>159.4</v>
      </c>
      <c r="S1186" s="1">
        <f t="shared" si="964"/>
        <v>62.735257214554572</v>
      </c>
      <c r="T1186" s="1">
        <f t="shared" si="965"/>
        <v>2.2024883170600935</v>
      </c>
      <c r="U1186" s="1">
        <f t="shared" si="966"/>
        <v>0.34291361340654153</v>
      </c>
      <c r="V1186" s="1">
        <f t="shared" ca="1" si="967"/>
        <v>1.0231100000000002</v>
      </c>
      <c r="W1186" s="1">
        <f t="shared" ca="1" si="968"/>
        <v>0.66749999999999998</v>
      </c>
      <c r="X1186" s="1">
        <f t="shared" ca="1" si="969"/>
        <v>0.57000000000000006</v>
      </c>
      <c r="Y1186" s="1">
        <f t="shared" ca="1" si="970"/>
        <v>0.75750000000000006</v>
      </c>
      <c r="Z1186" s="1">
        <f t="shared" ca="1" si="971"/>
        <v>0.69750000000000001</v>
      </c>
      <c r="AA1186" s="1">
        <f t="shared" ca="1" si="972"/>
        <v>0.99</v>
      </c>
      <c r="AB1186" s="1">
        <f t="shared" ca="1" si="973"/>
        <v>0.82500000000000007</v>
      </c>
      <c r="AC1186">
        <f t="shared" ca="1" si="974"/>
        <v>1.0231100000000002E-2</v>
      </c>
      <c r="AD1186">
        <f t="shared" ca="1" si="975"/>
        <v>1.3350000000000001E-2</v>
      </c>
      <c r="AE1186">
        <f t="shared" ca="1" si="976"/>
        <v>1.7100000000000001E-2</v>
      </c>
      <c r="AF1186">
        <f t="shared" ca="1" si="977"/>
        <v>3.0300000000000004E-2</v>
      </c>
      <c r="AG1186">
        <f t="shared" ca="1" si="978"/>
        <v>3.4875000000000003E-2</v>
      </c>
      <c r="AH1186">
        <f t="shared" ca="1" si="979"/>
        <v>9.9000000000000005E-2</v>
      </c>
      <c r="AI1186">
        <f t="shared" ca="1" si="980"/>
        <v>0.16500000000000004</v>
      </c>
    </row>
    <row r="1187" spans="6:35" x14ac:dyDescent="0.2">
      <c r="F1187">
        <v>1186</v>
      </c>
      <c r="G1187" s="7">
        <f t="shared" ref="G1187:R1187" si="1012">G587</f>
        <v>16</v>
      </c>
      <c r="H1187" s="7">
        <f t="shared" si="1012"/>
        <v>40</v>
      </c>
      <c r="I1187" s="7">
        <f t="shared" si="1012"/>
        <v>10</v>
      </c>
      <c r="J1187" s="7">
        <f t="shared" si="1012"/>
        <v>0.09</v>
      </c>
      <c r="K1187" s="9">
        <f t="shared" si="1012"/>
        <v>0.48</v>
      </c>
      <c r="L1187" s="9">
        <f t="shared" si="1012"/>
        <v>0.75</v>
      </c>
      <c r="M1187" s="9">
        <f t="shared" si="1012"/>
        <v>4.0000000000000001E-3</v>
      </c>
      <c r="N1187" s="9">
        <f t="shared" si="1012"/>
        <v>0.44999999999999996</v>
      </c>
      <c r="O1187" s="1">
        <f t="shared" si="963"/>
        <v>1.6839999999999999</v>
      </c>
      <c r="P1187" s="7">
        <f t="shared" si="1012"/>
        <v>1.6839999999999999</v>
      </c>
      <c r="Q1187" s="7">
        <f t="shared" si="1012"/>
        <v>1.6839999999999999</v>
      </c>
      <c r="R1187" s="7">
        <f t="shared" si="1012"/>
        <v>168.4</v>
      </c>
      <c r="S1187" s="1">
        <f t="shared" si="964"/>
        <v>59.382422802850357</v>
      </c>
      <c r="T1187" s="1">
        <f t="shared" si="965"/>
        <v>2.2263420871636304</v>
      </c>
      <c r="U1187" s="1">
        <f t="shared" si="966"/>
        <v>0.34759189636569743</v>
      </c>
      <c r="V1187" s="1">
        <f t="shared" ca="1" si="967"/>
        <v>1.24614</v>
      </c>
      <c r="W1187" s="1">
        <f t="shared" ca="1" si="968"/>
        <v>0.77249999999999996</v>
      </c>
      <c r="X1187" s="1">
        <f t="shared" ca="1" si="969"/>
        <v>0.75750000000000006</v>
      </c>
      <c r="Y1187" s="1">
        <f t="shared" ca="1" si="970"/>
        <v>1.095</v>
      </c>
      <c r="Z1187" s="1">
        <f t="shared" ca="1" si="971"/>
        <v>0.79500000000000004</v>
      </c>
      <c r="AA1187" s="1">
        <f t="shared" ca="1" si="972"/>
        <v>1.155</v>
      </c>
      <c r="AB1187" s="1">
        <f t="shared" ca="1" si="973"/>
        <v>0.86249999999999993</v>
      </c>
      <c r="AC1187">
        <f t="shared" ca="1" si="974"/>
        <v>1.2461400000000001E-2</v>
      </c>
      <c r="AD1187">
        <f t="shared" ca="1" si="975"/>
        <v>1.545E-2</v>
      </c>
      <c r="AE1187">
        <f t="shared" ca="1" si="976"/>
        <v>2.2725000000000002E-2</v>
      </c>
      <c r="AF1187">
        <f t="shared" ca="1" si="977"/>
        <v>4.3799999999999999E-2</v>
      </c>
      <c r="AG1187">
        <f t="shared" ca="1" si="978"/>
        <v>3.9750000000000008E-2</v>
      </c>
      <c r="AH1187">
        <f t="shared" ca="1" si="979"/>
        <v>0.11550000000000001</v>
      </c>
      <c r="AI1187">
        <f t="shared" ca="1" si="980"/>
        <v>0.17249999999999999</v>
      </c>
    </row>
    <row r="1188" spans="6:35" x14ac:dyDescent="0.2">
      <c r="F1188">
        <v>1187</v>
      </c>
      <c r="G1188" s="7">
        <f t="shared" ref="G1188:R1188" si="1013">G588</f>
        <v>19</v>
      </c>
      <c r="H1188" s="7">
        <f t="shared" si="1013"/>
        <v>40</v>
      </c>
      <c r="I1188" s="7">
        <f t="shared" si="1013"/>
        <v>10</v>
      </c>
      <c r="J1188" s="7">
        <f t="shared" si="1013"/>
        <v>0.09</v>
      </c>
      <c r="K1188" s="9">
        <f t="shared" si="1013"/>
        <v>0.56999999999999995</v>
      </c>
      <c r="L1188" s="9">
        <f t="shared" si="1013"/>
        <v>0.75</v>
      </c>
      <c r="M1188" s="9">
        <f t="shared" si="1013"/>
        <v>4.0000000000000001E-3</v>
      </c>
      <c r="N1188" s="9">
        <f t="shared" si="1013"/>
        <v>0.44999999999999996</v>
      </c>
      <c r="O1188" s="1">
        <f t="shared" si="963"/>
        <v>1.7739999999999998</v>
      </c>
      <c r="P1188" s="7">
        <f t="shared" si="1013"/>
        <v>1.7739999999999998</v>
      </c>
      <c r="Q1188" s="7">
        <f t="shared" si="1013"/>
        <v>1.7739999999999998</v>
      </c>
      <c r="R1188" s="7">
        <f t="shared" si="1013"/>
        <v>177.39999999999998</v>
      </c>
      <c r="S1188" s="1">
        <f t="shared" si="964"/>
        <v>56.369785794813986</v>
      </c>
      <c r="T1188" s="1">
        <f t="shared" si="965"/>
        <v>2.248953615495707</v>
      </c>
      <c r="U1188" s="1">
        <f t="shared" si="966"/>
        <v>0.35198049823598848</v>
      </c>
      <c r="V1188" s="1">
        <f t="shared" ca="1" si="967"/>
        <v>1.0152300000000001</v>
      </c>
      <c r="W1188" s="1">
        <f t="shared" ca="1" si="968"/>
        <v>1.1925000000000001</v>
      </c>
      <c r="X1188" s="1">
        <f t="shared" ca="1" si="969"/>
        <v>0.83250000000000002</v>
      </c>
      <c r="Y1188" s="1">
        <f t="shared" ca="1" si="970"/>
        <v>0.58499999999999996</v>
      </c>
      <c r="Z1188" s="1">
        <f t="shared" ca="1" si="971"/>
        <v>1.1775</v>
      </c>
      <c r="AA1188" s="1">
        <f t="shared" ca="1" si="972"/>
        <v>1.0275000000000001</v>
      </c>
      <c r="AB1188" s="1">
        <f t="shared" ca="1" si="973"/>
        <v>0.83250000000000002</v>
      </c>
      <c r="AC1188">
        <f t="shared" ca="1" si="974"/>
        <v>1.0152300000000001E-2</v>
      </c>
      <c r="AD1188">
        <f t="shared" ca="1" si="975"/>
        <v>2.3850000000000003E-2</v>
      </c>
      <c r="AE1188">
        <f t="shared" ca="1" si="976"/>
        <v>2.4975000000000001E-2</v>
      </c>
      <c r="AF1188">
        <f t="shared" ca="1" si="977"/>
        <v>2.3400000000000001E-2</v>
      </c>
      <c r="AG1188">
        <f t="shared" ca="1" si="978"/>
        <v>5.8875000000000004E-2</v>
      </c>
      <c r="AH1188">
        <f t="shared" ca="1" si="979"/>
        <v>0.10275000000000001</v>
      </c>
      <c r="AI1188">
        <f t="shared" ca="1" si="980"/>
        <v>0.16650000000000001</v>
      </c>
    </row>
    <row r="1189" spans="6:35" x14ac:dyDescent="0.2">
      <c r="F1189">
        <v>1188</v>
      </c>
      <c r="G1189" s="7">
        <f t="shared" ref="G1189:R1189" si="1014">G589</f>
        <v>22</v>
      </c>
      <c r="H1189" s="7">
        <f t="shared" si="1014"/>
        <v>40</v>
      </c>
      <c r="I1189" s="7">
        <f t="shared" si="1014"/>
        <v>10</v>
      </c>
      <c r="J1189" s="7">
        <f t="shared" si="1014"/>
        <v>0.09</v>
      </c>
      <c r="K1189" s="9">
        <f t="shared" si="1014"/>
        <v>0.65999999999999992</v>
      </c>
      <c r="L1189" s="9">
        <f t="shared" si="1014"/>
        <v>0.75</v>
      </c>
      <c r="M1189" s="9">
        <f t="shared" si="1014"/>
        <v>4.0000000000000001E-3</v>
      </c>
      <c r="N1189" s="9">
        <f t="shared" si="1014"/>
        <v>0.44999999999999996</v>
      </c>
      <c r="O1189" s="1">
        <f t="shared" si="963"/>
        <v>1.8639999999999999</v>
      </c>
      <c r="P1189" s="7">
        <f t="shared" si="1014"/>
        <v>1.8639999999999999</v>
      </c>
      <c r="Q1189" s="7">
        <f t="shared" si="1014"/>
        <v>1.8639999999999999</v>
      </c>
      <c r="R1189" s="7">
        <f t="shared" si="1014"/>
        <v>186.39999999999998</v>
      </c>
      <c r="S1189" s="1">
        <f t="shared" si="964"/>
        <v>53.648068669527902</v>
      </c>
      <c r="T1189" s="1">
        <f t="shared" si="965"/>
        <v>2.2704459080179622</v>
      </c>
      <c r="U1189" s="1">
        <f t="shared" si="966"/>
        <v>0.35611115956041572</v>
      </c>
      <c r="V1189" s="1">
        <f t="shared" ca="1" si="967"/>
        <v>1.2403000000000002</v>
      </c>
      <c r="W1189" s="1">
        <f t="shared" ca="1" si="968"/>
        <v>1.0649999999999999</v>
      </c>
      <c r="X1189" s="1">
        <f t="shared" ca="1" si="969"/>
        <v>1.335</v>
      </c>
      <c r="Y1189" s="1">
        <f t="shared" ca="1" si="970"/>
        <v>0.90749999999999997</v>
      </c>
      <c r="Z1189" s="1">
        <f t="shared" ca="1" si="971"/>
        <v>1.0050000000000001</v>
      </c>
      <c r="AA1189" s="1">
        <f t="shared" ca="1" si="972"/>
        <v>0.79500000000000004</v>
      </c>
      <c r="AB1189" s="1">
        <f t="shared" ca="1" si="973"/>
        <v>0.94500000000000006</v>
      </c>
      <c r="AC1189">
        <f t="shared" ca="1" si="974"/>
        <v>1.2403000000000003E-2</v>
      </c>
      <c r="AD1189">
        <f t="shared" ca="1" si="975"/>
        <v>2.1299999999999999E-2</v>
      </c>
      <c r="AE1189">
        <f t="shared" ca="1" si="976"/>
        <v>4.0049999999999995E-2</v>
      </c>
      <c r="AF1189">
        <f t="shared" ca="1" si="977"/>
        <v>3.6299999999999999E-2</v>
      </c>
      <c r="AG1189">
        <f t="shared" ca="1" si="978"/>
        <v>5.025000000000001E-2</v>
      </c>
      <c r="AH1189">
        <f t="shared" ca="1" si="979"/>
        <v>7.9500000000000015E-2</v>
      </c>
      <c r="AI1189">
        <f t="shared" ca="1" si="980"/>
        <v>0.18900000000000003</v>
      </c>
    </row>
    <row r="1190" spans="6:35" x14ac:dyDescent="0.2">
      <c r="F1190">
        <v>1189</v>
      </c>
      <c r="G1190" s="7">
        <f t="shared" ref="G1190:R1190" si="1015">G590</f>
        <v>25</v>
      </c>
      <c r="H1190" s="7">
        <f t="shared" si="1015"/>
        <v>40</v>
      </c>
      <c r="I1190" s="7">
        <f t="shared" si="1015"/>
        <v>10</v>
      </c>
      <c r="J1190" s="7">
        <f t="shared" si="1015"/>
        <v>0.09</v>
      </c>
      <c r="K1190" s="9">
        <f t="shared" si="1015"/>
        <v>0.75</v>
      </c>
      <c r="L1190" s="9">
        <f t="shared" si="1015"/>
        <v>0.75</v>
      </c>
      <c r="M1190" s="9">
        <f t="shared" si="1015"/>
        <v>4.0000000000000001E-3</v>
      </c>
      <c r="N1190" s="9">
        <f t="shared" si="1015"/>
        <v>0.44999999999999996</v>
      </c>
      <c r="O1190" s="1">
        <f t="shared" si="963"/>
        <v>1.954</v>
      </c>
      <c r="P1190" s="7">
        <f t="shared" si="1015"/>
        <v>1.954</v>
      </c>
      <c r="Q1190" s="7">
        <f t="shared" si="1015"/>
        <v>1.954</v>
      </c>
      <c r="R1190" s="7">
        <f t="shared" si="1015"/>
        <v>195.4</v>
      </c>
      <c r="S1190" s="1">
        <f t="shared" si="964"/>
        <v>51.177072671443192</v>
      </c>
      <c r="T1190" s="1">
        <f t="shared" si="965"/>
        <v>2.2909245593827543</v>
      </c>
      <c r="U1190" s="1">
        <f t="shared" si="966"/>
        <v>0.36001078801819331</v>
      </c>
      <c r="V1190" s="1">
        <f t="shared" ca="1" si="967"/>
        <v>0.83200000000000007</v>
      </c>
      <c r="W1190" s="1">
        <f t="shared" ca="1" si="968"/>
        <v>0.64500000000000002</v>
      </c>
      <c r="X1190" s="1">
        <f t="shared" ca="1" si="969"/>
        <v>0.55499999999999994</v>
      </c>
      <c r="Y1190" s="1">
        <f t="shared" ca="1" si="970"/>
        <v>0.57750000000000001</v>
      </c>
      <c r="Z1190" s="1">
        <f t="shared" ca="1" si="971"/>
        <v>1.08</v>
      </c>
      <c r="AA1190" s="1">
        <f t="shared" ca="1" si="972"/>
        <v>1.2974999999999999</v>
      </c>
      <c r="AB1190" s="1">
        <f t="shared" ca="1" si="973"/>
        <v>0.84749999999999992</v>
      </c>
      <c r="AC1190">
        <f t="shared" ca="1" si="974"/>
        <v>8.320000000000001E-3</v>
      </c>
      <c r="AD1190">
        <f t="shared" ca="1" si="975"/>
        <v>1.29E-2</v>
      </c>
      <c r="AE1190">
        <f t="shared" ca="1" si="976"/>
        <v>1.6649999999999998E-2</v>
      </c>
      <c r="AF1190">
        <f t="shared" ca="1" si="977"/>
        <v>2.3100000000000002E-2</v>
      </c>
      <c r="AG1190">
        <f t="shared" ca="1" si="978"/>
        <v>5.4000000000000006E-2</v>
      </c>
      <c r="AH1190">
        <f t="shared" ca="1" si="979"/>
        <v>0.12975</v>
      </c>
      <c r="AI1190">
        <f t="shared" ca="1" si="980"/>
        <v>0.16949999999999998</v>
      </c>
    </row>
    <row r="1191" spans="6:35" x14ac:dyDescent="0.2">
      <c r="F1191">
        <v>1190</v>
      </c>
      <c r="G1191" s="7">
        <f t="shared" ref="G1191:R1191" si="1016">G591</f>
        <v>28</v>
      </c>
      <c r="H1191" s="7">
        <f t="shared" si="1016"/>
        <v>40</v>
      </c>
      <c r="I1191" s="7">
        <f t="shared" si="1016"/>
        <v>10</v>
      </c>
      <c r="J1191" s="7">
        <f t="shared" si="1016"/>
        <v>0.09</v>
      </c>
      <c r="K1191" s="9">
        <f t="shared" si="1016"/>
        <v>0.84</v>
      </c>
      <c r="L1191" s="9">
        <f t="shared" si="1016"/>
        <v>0.75</v>
      </c>
      <c r="M1191" s="9">
        <f t="shared" si="1016"/>
        <v>4.0000000000000001E-3</v>
      </c>
      <c r="N1191" s="9">
        <f t="shared" si="1016"/>
        <v>0.44999999999999996</v>
      </c>
      <c r="O1191" s="1">
        <f t="shared" si="963"/>
        <v>2.0439999999999996</v>
      </c>
      <c r="P1191" s="7">
        <f t="shared" si="1016"/>
        <v>2.0439999999999996</v>
      </c>
      <c r="Q1191" s="7">
        <f t="shared" si="1016"/>
        <v>2.0439999999999996</v>
      </c>
      <c r="R1191" s="7">
        <f t="shared" si="1016"/>
        <v>204.39999999999995</v>
      </c>
      <c r="S1191" s="1">
        <f t="shared" si="964"/>
        <v>48.923679060665378</v>
      </c>
      <c r="T1191" s="1">
        <f t="shared" si="965"/>
        <v>2.3104808914626749</v>
      </c>
      <c r="U1191" s="1">
        <f t="shared" si="966"/>
        <v>0.36370238109249292</v>
      </c>
      <c r="V1191" s="1">
        <f t="shared" ca="1" si="967"/>
        <v>1.2529599999999999</v>
      </c>
      <c r="W1191" s="1">
        <f t="shared" ca="1" si="968"/>
        <v>0.53249999999999997</v>
      </c>
      <c r="X1191" s="1">
        <f t="shared" ca="1" si="969"/>
        <v>0.81</v>
      </c>
      <c r="Y1191" s="1">
        <f t="shared" ca="1" si="970"/>
        <v>0.57750000000000001</v>
      </c>
      <c r="Z1191" s="1">
        <f t="shared" ca="1" si="971"/>
        <v>1.2374999999999998</v>
      </c>
      <c r="AA1191" s="1">
        <f t="shared" ca="1" si="972"/>
        <v>0.78750000000000009</v>
      </c>
      <c r="AB1191" s="1">
        <f t="shared" ca="1" si="973"/>
        <v>0.66749999999999998</v>
      </c>
      <c r="AC1191">
        <f t="shared" ca="1" si="974"/>
        <v>1.2529599999999998E-2</v>
      </c>
      <c r="AD1191">
        <f t="shared" ca="1" si="975"/>
        <v>1.065E-2</v>
      </c>
      <c r="AE1191">
        <f t="shared" ca="1" si="976"/>
        <v>2.4300000000000002E-2</v>
      </c>
      <c r="AF1191">
        <f t="shared" ca="1" si="977"/>
        <v>2.3100000000000002E-2</v>
      </c>
      <c r="AG1191">
        <f t="shared" ca="1" si="978"/>
        <v>6.1874999999999993E-2</v>
      </c>
      <c r="AH1191">
        <f t="shared" ca="1" si="979"/>
        <v>7.8750000000000014E-2</v>
      </c>
      <c r="AI1191">
        <f t="shared" ca="1" si="980"/>
        <v>0.13350000000000001</v>
      </c>
    </row>
    <row r="1192" spans="6:35" x14ac:dyDescent="0.2">
      <c r="F1192">
        <v>1191</v>
      </c>
      <c r="G1192" s="7">
        <f t="shared" ref="G1192:R1192" si="1017">G592</f>
        <v>1</v>
      </c>
      <c r="H1192" s="7">
        <f t="shared" si="1017"/>
        <v>50</v>
      </c>
      <c r="I1192" s="7">
        <f t="shared" si="1017"/>
        <v>10</v>
      </c>
      <c r="J1192" s="7">
        <f t="shared" si="1017"/>
        <v>0.09</v>
      </c>
      <c r="K1192" s="9">
        <f t="shared" si="1017"/>
        <v>0.03</v>
      </c>
      <c r="L1192" s="9">
        <f t="shared" si="1017"/>
        <v>0.6</v>
      </c>
      <c r="M1192" s="9">
        <f t="shared" si="1017"/>
        <v>4.0000000000000001E-3</v>
      </c>
      <c r="N1192" s="9">
        <f t="shared" si="1017"/>
        <v>0.44999999999999996</v>
      </c>
      <c r="O1192" s="1">
        <f t="shared" si="963"/>
        <v>1.0840000000000001</v>
      </c>
      <c r="P1192" s="7">
        <f t="shared" si="1017"/>
        <v>1.0840000000000001</v>
      </c>
      <c r="Q1192" s="7">
        <f t="shared" si="1017"/>
        <v>1.0840000000000001</v>
      </c>
      <c r="R1192" s="7">
        <f t="shared" si="1017"/>
        <v>108.4</v>
      </c>
      <c r="S1192" s="1">
        <f t="shared" si="964"/>
        <v>92.250922509225092</v>
      </c>
      <c r="T1192" s="1">
        <f t="shared" si="965"/>
        <v>2.0350292822023679</v>
      </c>
      <c r="U1192" s="1">
        <f t="shared" si="966"/>
        <v>0.30857066270493033</v>
      </c>
      <c r="V1192" s="1">
        <f t="shared" ca="1" si="967"/>
        <v>0.77</v>
      </c>
      <c r="W1192" s="1">
        <f t="shared" ca="1" si="968"/>
        <v>0.79500000000000004</v>
      </c>
      <c r="X1192" s="1">
        <f t="shared" ca="1" si="969"/>
        <v>0.71249999999999991</v>
      </c>
      <c r="Y1192" s="1">
        <f t="shared" ca="1" si="970"/>
        <v>0.76500000000000001</v>
      </c>
      <c r="Z1192" s="1">
        <f t="shared" ca="1" si="971"/>
        <v>0.69750000000000001</v>
      </c>
      <c r="AA1192" s="1">
        <f t="shared" ca="1" si="972"/>
        <v>0.72750000000000004</v>
      </c>
      <c r="AB1192" s="1">
        <f t="shared" ca="1" si="973"/>
        <v>0.74249999999999994</v>
      </c>
      <c r="AC1192">
        <f t="shared" ca="1" si="974"/>
        <v>7.7000000000000002E-3</v>
      </c>
      <c r="AD1192">
        <f t="shared" ca="1" si="975"/>
        <v>1.5900000000000001E-2</v>
      </c>
      <c r="AE1192">
        <f t="shared" ca="1" si="976"/>
        <v>2.1374999999999998E-2</v>
      </c>
      <c r="AF1192">
        <f t="shared" ca="1" si="977"/>
        <v>3.0600000000000002E-2</v>
      </c>
      <c r="AG1192">
        <f t="shared" ca="1" si="978"/>
        <v>3.4875000000000003E-2</v>
      </c>
      <c r="AH1192">
        <f t="shared" ca="1" si="979"/>
        <v>7.2750000000000009E-2</v>
      </c>
      <c r="AI1192">
        <f t="shared" ca="1" si="980"/>
        <v>0.14849999999999999</v>
      </c>
    </row>
    <row r="1193" spans="6:35" x14ac:dyDescent="0.2">
      <c r="F1193">
        <v>1192</v>
      </c>
      <c r="G1193" s="7">
        <f t="shared" ref="G1193:R1193" si="1018">G593</f>
        <v>4</v>
      </c>
      <c r="H1193" s="7">
        <f t="shared" si="1018"/>
        <v>50</v>
      </c>
      <c r="I1193" s="7">
        <f t="shared" si="1018"/>
        <v>10</v>
      </c>
      <c r="J1193" s="7">
        <f t="shared" si="1018"/>
        <v>0.09</v>
      </c>
      <c r="K1193" s="9">
        <f t="shared" si="1018"/>
        <v>0.12</v>
      </c>
      <c r="L1193" s="9">
        <f t="shared" si="1018"/>
        <v>0.6</v>
      </c>
      <c r="M1193" s="9">
        <f t="shared" si="1018"/>
        <v>4.0000000000000001E-3</v>
      </c>
      <c r="N1193" s="9">
        <f t="shared" si="1018"/>
        <v>0.44999999999999996</v>
      </c>
      <c r="O1193" s="1">
        <f t="shared" si="963"/>
        <v>1.1739999999999999</v>
      </c>
      <c r="P1193" s="7">
        <f t="shared" si="1018"/>
        <v>1.1739999999999999</v>
      </c>
      <c r="Q1193" s="7">
        <f t="shared" si="1018"/>
        <v>1.1739999999999999</v>
      </c>
      <c r="R1193" s="7">
        <f t="shared" si="1018"/>
        <v>117.39999999999999</v>
      </c>
      <c r="S1193" s="1">
        <f t="shared" si="964"/>
        <v>85.178875638841575</v>
      </c>
      <c r="T1193" s="1">
        <f t="shared" si="965"/>
        <v>2.0696680969115957</v>
      </c>
      <c r="U1193" s="1">
        <f t="shared" si="966"/>
        <v>0.31590070524579206</v>
      </c>
      <c r="V1193" s="1">
        <f t="shared" ca="1" si="967"/>
        <v>0.75068000000000001</v>
      </c>
      <c r="W1193" s="1">
        <f t="shared" ca="1" si="968"/>
        <v>0.82500000000000007</v>
      </c>
      <c r="X1193" s="1">
        <f t="shared" ca="1" si="969"/>
        <v>0.78</v>
      </c>
      <c r="Y1193" s="1">
        <f t="shared" ca="1" si="970"/>
        <v>0.82500000000000007</v>
      </c>
      <c r="Z1193" s="1">
        <f t="shared" ca="1" si="971"/>
        <v>0.86249999999999993</v>
      </c>
      <c r="AA1193" s="1">
        <f t="shared" ca="1" si="972"/>
        <v>0.84749999999999992</v>
      </c>
      <c r="AB1193" s="1">
        <f t="shared" ca="1" si="973"/>
        <v>0.75</v>
      </c>
      <c r="AC1193">
        <f t="shared" ca="1" si="974"/>
        <v>7.5068000000000001E-3</v>
      </c>
      <c r="AD1193">
        <f t="shared" ca="1" si="975"/>
        <v>1.6500000000000001E-2</v>
      </c>
      <c r="AE1193">
        <f t="shared" ca="1" si="976"/>
        <v>2.3400000000000001E-2</v>
      </c>
      <c r="AF1193">
        <f t="shared" ca="1" si="977"/>
        <v>3.3000000000000002E-2</v>
      </c>
      <c r="AG1193">
        <f t="shared" ca="1" si="978"/>
        <v>4.3124999999999997E-2</v>
      </c>
      <c r="AH1193">
        <f t="shared" ca="1" si="979"/>
        <v>8.4749999999999992E-2</v>
      </c>
      <c r="AI1193">
        <f t="shared" ca="1" si="980"/>
        <v>0.15000000000000002</v>
      </c>
    </row>
    <row r="1194" spans="6:35" x14ac:dyDescent="0.2">
      <c r="F1194">
        <v>1193</v>
      </c>
      <c r="G1194" s="7">
        <f t="shared" ref="G1194:R1194" si="1019">G594</f>
        <v>7</v>
      </c>
      <c r="H1194" s="7">
        <f t="shared" si="1019"/>
        <v>50</v>
      </c>
      <c r="I1194" s="7">
        <f t="shared" si="1019"/>
        <v>10</v>
      </c>
      <c r="J1194" s="7">
        <f t="shared" si="1019"/>
        <v>0.09</v>
      </c>
      <c r="K1194" s="9">
        <f t="shared" si="1019"/>
        <v>0.21</v>
      </c>
      <c r="L1194" s="9">
        <f t="shared" si="1019"/>
        <v>0.6</v>
      </c>
      <c r="M1194" s="9">
        <f t="shared" si="1019"/>
        <v>4.0000000000000001E-3</v>
      </c>
      <c r="N1194" s="9">
        <f t="shared" si="1019"/>
        <v>0.44999999999999996</v>
      </c>
      <c r="O1194" s="1">
        <f t="shared" si="963"/>
        <v>1.2639999999999998</v>
      </c>
      <c r="P1194" s="7">
        <f t="shared" si="1019"/>
        <v>1.2639999999999998</v>
      </c>
      <c r="Q1194" s="7">
        <f t="shared" si="1019"/>
        <v>1.2639999999999998</v>
      </c>
      <c r="R1194" s="7">
        <f t="shared" si="1019"/>
        <v>126.39999999999998</v>
      </c>
      <c r="S1194" s="1">
        <f t="shared" si="964"/>
        <v>79.113924050632917</v>
      </c>
      <c r="T1194" s="1">
        <f t="shared" si="965"/>
        <v>2.101747073946366</v>
      </c>
      <c r="U1194" s="1">
        <f t="shared" si="966"/>
        <v>0.3225804514645631</v>
      </c>
      <c r="V1194" s="1">
        <f t="shared" ca="1" si="967"/>
        <v>0.96432000000000007</v>
      </c>
      <c r="W1194" s="1">
        <f t="shared" ca="1" si="968"/>
        <v>0.75750000000000006</v>
      </c>
      <c r="X1194" s="1">
        <f t="shared" ca="1" si="969"/>
        <v>0.67500000000000004</v>
      </c>
      <c r="Y1194" s="1">
        <f t="shared" ca="1" si="970"/>
        <v>0.83250000000000002</v>
      </c>
      <c r="Z1194" s="1">
        <f t="shared" ca="1" si="971"/>
        <v>0.82500000000000007</v>
      </c>
      <c r="AA1194" s="1">
        <f t="shared" ca="1" si="972"/>
        <v>0.78750000000000009</v>
      </c>
      <c r="AB1194" s="1">
        <f t="shared" ca="1" si="973"/>
        <v>0.9375</v>
      </c>
      <c r="AC1194">
        <f t="shared" ca="1" si="974"/>
        <v>9.6432000000000011E-3</v>
      </c>
      <c r="AD1194">
        <f t="shared" ca="1" si="975"/>
        <v>1.5150000000000002E-2</v>
      </c>
      <c r="AE1194">
        <f t="shared" ca="1" si="976"/>
        <v>2.0250000000000001E-2</v>
      </c>
      <c r="AF1194">
        <f t="shared" ca="1" si="977"/>
        <v>3.3300000000000003E-2</v>
      </c>
      <c r="AG1194">
        <f t="shared" ca="1" si="978"/>
        <v>4.1250000000000009E-2</v>
      </c>
      <c r="AH1194">
        <f t="shared" ca="1" si="979"/>
        <v>7.8750000000000014E-2</v>
      </c>
      <c r="AI1194">
        <f t="shared" ca="1" si="980"/>
        <v>0.1875</v>
      </c>
    </row>
    <row r="1195" spans="6:35" x14ac:dyDescent="0.2">
      <c r="F1195">
        <v>1194</v>
      </c>
      <c r="G1195" s="7">
        <f t="shared" ref="G1195:R1195" si="1020">G595</f>
        <v>10</v>
      </c>
      <c r="H1195" s="7">
        <f t="shared" si="1020"/>
        <v>50</v>
      </c>
      <c r="I1195" s="7">
        <f t="shared" si="1020"/>
        <v>10</v>
      </c>
      <c r="J1195" s="7">
        <f t="shared" si="1020"/>
        <v>0.09</v>
      </c>
      <c r="K1195" s="9">
        <f t="shared" si="1020"/>
        <v>0.3</v>
      </c>
      <c r="L1195" s="9">
        <f t="shared" si="1020"/>
        <v>0.6</v>
      </c>
      <c r="M1195" s="9">
        <f t="shared" si="1020"/>
        <v>4.0000000000000001E-3</v>
      </c>
      <c r="N1195" s="9">
        <f t="shared" si="1020"/>
        <v>0.44999999999999996</v>
      </c>
      <c r="O1195" s="1">
        <f t="shared" si="963"/>
        <v>1.3539999999999999</v>
      </c>
      <c r="P1195" s="7">
        <f t="shared" si="1020"/>
        <v>1.3539999999999999</v>
      </c>
      <c r="Q1195" s="7">
        <f t="shared" si="1020"/>
        <v>1.3539999999999999</v>
      </c>
      <c r="R1195" s="7">
        <f t="shared" si="1020"/>
        <v>135.39999999999998</v>
      </c>
      <c r="S1195" s="1">
        <f t="shared" si="964"/>
        <v>73.855243722304294</v>
      </c>
      <c r="T1195" s="1">
        <f t="shared" si="965"/>
        <v>2.1316186643491251</v>
      </c>
      <c r="U1195" s="1">
        <f t="shared" si="966"/>
        <v>0.32870951424683725</v>
      </c>
      <c r="V1195" s="1">
        <f t="shared" ca="1" si="967"/>
        <v>0.85653999999999997</v>
      </c>
      <c r="W1195" s="1">
        <f t="shared" ca="1" si="968"/>
        <v>0.86999999999999988</v>
      </c>
      <c r="X1195" s="1">
        <f t="shared" ca="1" si="969"/>
        <v>0.99750000000000005</v>
      </c>
      <c r="Y1195" s="1">
        <f t="shared" ca="1" si="970"/>
        <v>0.96</v>
      </c>
      <c r="Z1195" s="1">
        <f t="shared" ca="1" si="971"/>
        <v>0.94500000000000006</v>
      </c>
      <c r="AA1195" s="1">
        <f t="shared" ca="1" si="972"/>
        <v>0.96</v>
      </c>
      <c r="AB1195" s="1">
        <f t="shared" ca="1" si="973"/>
        <v>0.96</v>
      </c>
      <c r="AC1195">
        <f t="shared" ca="1" si="974"/>
        <v>8.5653999999999991E-3</v>
      </c>
      <c r="AD1195">
        <f t="shared" ca="1" si="975"/>
        <v>1.7399999999999999E-2</v>
      </c>
      <c r="AE1195">
        <f t="shared" ca="1" si="976"/>
        <v>2.9925E-2</v>
      </c>
      <c r="AF1195">
        <f t="shared" ca="1" si="977"/>
        <v>3.8399999999999997E-2</v>
      </c>
      <c r="AG1195">
        <f t="shared" ca="1" si="978"/>
        <v>4.7250000000000007E-2</v>
      </c>
      <c r="AH1195">
        <f t="shared" ca="1" si="979"/>
        <v>9.6000000000000002E-2</v>
      </c>
      <c r="AI1195">
        <f t="shared" ca="1" si="980"/>
        <v>0.192</v>
      </c>
    </row>
    <row r="1196" spans="6:35" x14ac:dyDescent="0.2">
      <c r="F1196">
        <v>1195</v>
      </c>
      <c r="G1196" s="7">
        <f t="shared" ref="G1196:R1196" si="1021">G596</f>
        <v>13</v>
      </c>
      <c r="H1196" s="7">
        <f t="shared" si="1021"/>
        <v>50</v>
      </c>
      <c r="I1196" s="7">
        <f t="shared" si="1021"/>
        <v>10</v>
      </c>
      <c r="J1196" s="7">
        <f t="shared" si="1021"/>
        <v>0.09</v>
      </c>
      <c r="K1196" s="9">
        <f t="shared" si="1021"/>
        <v>0.39</v>
      </c>
      <c r="L1196" s="9">
        <f t="shared" si="1021"/>
        <v>0.6</v>
      </c>
      <c r="M1196" s="9">
        <f t="shared" si="1021"/>
        <v>4.0000000000000001E-3</v>
      </c>
      <c r="N1196" s="9">
        <f t="shared" si="1021"/>
        <v>0.44999999999999996</v>
      </c>
      <c r="O1196" s="1">
        <f t="shared" si="963"/>
        <v>1.444</v>
      </c>
      <c r="P1196" s="7">
        <f t="shared" si="1021"/>
        <v>1.444</v>
      </c>
      <c r="Q1196" s="7">
        <f t="shared" si="1021"/>
        <v>1.444</v>
      </c>
      <c r="R1196" s="7">
        <f t="shared" si="1021"/>
        <v>144.4</v>
      </c>
      <c r="S1196" s="1">
        <f t="shared" si="964"/>
        <v>69.252077562326861</v>
      </c>
      <c r="T1196" s="1">
        <f t="shared" si="965"/>
        <v>2.1595671932336202</v>
      </c>
      <c r="U1196" s="1">
        <f t="shared" si="966"/>
        <v>0.3343667213247517</v>
      </c>
      <c r="V1196" s="1">
        <f t="shared" ca="1" si="967"/>
        <v>0.58574999999999999</v>
      </c>
      <c r="W1196" s="1">
        <f t="shared" ca="1" si="968"/>
        <v>0.86999999999999988</v>
      </c>
      <c r="X1196" s="1">
        <f t="shared" ca="1" si="969"/>
        <v>1.0725</v>
      </c>
      <c r="Y1196" s="1">
        <f t="shared" ca="1" si="970"/>
        <v>0.89999999999999991</v>
      </c>
      <c r="Z1196" s="1">
        <f t="shared" ca="1" si="971"/>
        <v>0.55499999999999994</v>
      </c>
      <c r="AA1196" s="1">
        <f t="shared" ca="1" si="972"/>
        <v>0.54</v>
      </c>
      <c r="AB1196" s="1">
        <f t="shared" ca="1" si="973"/>
        <v>1.0275000000000001</v>
      </c>
      <c r="AC1196">
        <f t="shared" ca="1" si="974"/>
        <v>5.8574999999999999E-3</v>
      </c>
      <c r="AD1196">
        <f t="shared" ca="1" si="975"/>
        <v>1.7399999999999999E-2</v>
      </c>
      <c r="AE1196">
        <f t="shared" ca="1" si="976"/>
        <v>3.2175000000000002E-2</v>
      </c>
      <c r="AF1196">
        <f t="shared" ca="1" si="977"/>
        <v>3.5999999999999997E-2</v>
      </c>
      <c r="AG1196">
        <f t="shared" ca="1" si="978"/>
        <v>2.7749999999999997E-2</v>
      </c>
      <c r="AH1196">
        <f t="shared" ca="1" si="979"/>
        <v>5.4000000000000006E-2</v>
      </c>
      <c r="AI1196">
        <f t="shared" ca="1" si="980"/>
        <v>0.20550000000000002</v>
      </c>
    </row>
    <row r="1197" spans="6:35" x14ac:dyDescent="0.2">
      <c r="F1197">
        <v>1196</v>
      </c>
      <c r="G1197" s="7">
        <f t="shared" ref="G1197:R1197" si="1022">G597</f>
        <v>16</v>
      </c>
      <c r="H1197" s="7">
        <f t="shared" si="1022"/>
        <v>50</v>
      </c>
      <c r="I1197" s="7">
        <f t="shared" si="1022"/>
        <v>10</v>
      </c>
      <c r="J1197" s="7">
        <f t="shared" si="1022"/>
        <v>0.09</v>
      </c>
      <c r="K1197" s="9">
        <f t="shared" si="1022"/>
        <v>0.48</v>
      </c>
      <c r="L1197" s="9">
        <f t="shared" si="1022"/>
        <v>0.6</v>
      </c>
      <c r="M1197" s="9">
        <f t="shared" si="1022"/>
        <v>4.0000000000000001E-3</v>
      </c>
      <c r="N1197" s="9">
        <f t="shared" si="1022"/>
        <v>0.44999999999999996</v>
      </c>
      <c r="O1197" s="1">
        <f t="shared" si="963"/>
        <v>1.534</v>
      </c>
      <c r="P1197" s="7">
        <f t="shared" si="1022"/>
        <v>1.534</v>
      </c>
      <c r="Q1197" s="7">
        <f t="shared" si="1022"/>
        <v>1.534</v>
      </c>
      <c r="R1197" s="7">
        <f t="shared" si="1022"/>
        <v>153.4</v>
      </c>
      <c r="S1197" s="1">
        <f t="shared" si="964"/>
        <v>65.189048239895698</v>
      </c>
      <c r="T1197" s="1">
        <f t="shared" si="965"/>
        <v>2.185825359612962</v>
      </c>
      <c r="U1197" s="1">
        <f t="shared" si="966"/>
        <v>0.33961546027323253</v>
      </c>
      <c r="V1197" s="1">
        <f t="shared" ca="1" si="967"/>
        <v>0.87744999999999995</v>
      </c>
      <c r="W1197" s="1">
        <f t="shared" ca="1" si="968"/>
        <v>1.0425</v>
      </c>
      <c r="X1197" s="1">
        <f t="shared" ca="1" si="969"/>
        <v>0.75750000000000006</v>
      </c>
      <c r="Y1197" s="1">
        <f t="shared" ca="1" si="970"/>
        <v>0.67500000000000004</v>
      </c>
      <c r="Z1197" s="1">
        <f t="shared" ca="1" si="971"/>
        <v>0.59250000000000003</v>
      </c>
      <c r="AA1197" s="1">
        <f t="shared" ca="1" si="972"/>
        <v>0.54</v>
      </c>
      <c r="AB1197" s="1">
        <f t="shared" ca="1" si="973"/>
        <v>0.51</v>
      </c>
      <c r="AC1197">
        <f t="shared" ca="1" si="974"/>
        <v>8.7744999999999993E-3</v>
      </c>
      <c r="AD1197">
        <f t="shared" ca="1" si="975"/>
        <v>2.085E-2</v>
      </c>
      <c r="AE1197">
        <f t="shared" ca="1" si="976"/>
        <v>2.2725000000000002E-2</v>
      </c>
      <c r="AF1197">
        <f t="shared" ca="1" si="977"/>
        <v>2.7000000000000003E-2</v>
      </c>
      <c r="AG1197">
        <f t="shared" ca="1" si="978"/>
        <v>2.9625000000000002E-2</v>
      </c>
      <c r="AH1197">
        <f t="shared" ca="1" si="979"/>
        <v>5.4000000000000006E-2</v>
      </c>
      <c r="AI1197">
        <f t="shared" ca="1" si="980"/>
        <v>0.10200000000000001</v>
      </c>
    </row>
    <row r="1198" spans="6:35" x14ac:dyDescent="0.2">
      <c r="F1198">
        <v>1197</v>
      </c>
      <c r="G1198" s="7">
        <f t="shared" ref="G1198:R1198" si="1023">G598</f>
        <v>19</v>
      </c>
      <c r="H1198" s="7">
        <f t="shared" si="1023"/>
        <v>50</v>
      </c>
      <c r="I1198" s="7">
        <f t="shared" si="1023"/>
        <v>10</v>
      </c>
      <c r="J1198" s="7">
        <f t="shared" si="1023"/>
        <v>0.09</v>
      </c>
      <c r="K1198" s="9">
        <f t="shared" si="1023"/>
        <v>0.56999999999999995</v>
      </c>
      <c r="L1198" s="9">
        <f t="shared" si="1023"/>
        <v>0.6</v>
      </c>
      <c r="M1198" s="9">
        <f t="shared" si="1023"/>
        <v>4.0000000000000001E-3</v>
      </c>
      <c r="N1198" s="9">
        <f t="shared" si="1023"/>
        <v>0.44999999999999996</v>
      </c>
      <c r="O1198" s="1">
        <f t="shared" si="963"/>
        <v>1.6239999999999999</v>
      </c>
      <c r="P1198" s="7">
        <f t="shared" si="1023"/>
        <v>1.6239999999999999</v>
      </c>
      <c r="Q1198" s="7">
        <f t="shared" si="1023"/>
        <v>1.6239999999999999</v>
      </c>
      <c r="R1198" s="7">
        <f t="shared" si="1023"/>
        <v>162.39999999999998</v>
      </c>
      <c r="S1198" s="1">
        <f t="shared" si="964"/>
        <v>61.576354679802968</v>
      </c>
      <c r="T1198" s="1">
        <f t="shared" si="965"/>
        <v>2.2105860249051563</v>
      </c>
      <c r="U1198" s="1">
        <f t="shared" si="966"/>
        <v>0.34450742013068342</v>
      </c>
      <c r="V1198" s="1">
        <f t="shared" ca="1" si="967"/>
        <v>0.69069000000000003</v>
      </c>
      <c r="W1198" s="1">
        <f t="shared" ca="1" si="968"/>
        <v>0.60750000000000004</v>
      </c>
      <c r="X1198" s="1">
        <f t="shared" ca="1" si="969"/>
        <v>1.0275000000000001</v>
      </c>
      <c r="Y1198" s="1">
        <f t="shared" ca="1" si="970"/>
        <v>1.1850000000000001</v>
      </c>
      <c r="Z1198" s="1">
        <f t="shared" ca="1" si="971"/>
        <v>1.2000000000000002</v>
      </c>
      <c r="AA1198" s="1">
        <f t="shared" ca="1" si="972"/>
        <v>0.91500000000000004</v>
      </c>
      <c r="AB1198" s="1">
        <f t="shared" ca="1" si="973"/>
        <v>0.59250000000000003</v>
      </c>
      <c r="AC1198">
        <f t="shared" ca="1" si="974"/>
        <v>6.9069000000000005E-3</v>
      </c>
      <c r="AD1198">
        <f t="shared" ca="1" si="975"/>
        <v>1.2150000000000001E-2</v>
      </c>
      <c r="AE1198">
        <f t="shared" ca="1" si="976"/>
        <v>3.0825000000000002E-2</v>
      </c>
      <c r="AF1198">
        <f t="shared" ca="1" si="977"/>
        <v>4.7400000000000005E-2</v>
      </c>
      <c r="AG1198">
        <f t="shared" ca="1" si="978"/>
        <v>6.0000000000000012E-2</v>
      </c>
      <c r="AH1198">
        <f t="shared" ca="1" si="979"/>
        <v>9.1500000000000012E-2</v>
      </c>
      <c r="AI1198">
        <f t="shared" ca="1" si="980"/>
        <v>0.11850000000000001</v>
      </c>
    </row>
    <row r="1199" spans="6:35" x14ac:dyDescent="0.2">
      <c r="F1199">
        <v>1198</v>
      </c>
      <c r="G1199" s="7">
        <f t="shared" ref="G1199:R1199" si="1024">G599</f>
        <v>22</v>
      </c>
      <c r="H1199" s="7">
        <f t="shared" si="1024"/>
        <v>50</v>
      </c>
      <c r="I1199" s="7">
        <f t="shared" si="1024"/>
        <v>10</v>
      </c>
      <c r="J1199" s="7">
        <f t="shared" si="1024"/>
        <v>0.09</v>
      </c>
      <c r="K1199" s="9">
        <f t="shared" si="1024"/>
        <v>0.65999999999999992</v>
      </c>
      <c r="L1199" s="9">
        <f t="shared" si="1024"/>
        <v>0.6</v>
      </c>
      <c r="M1199" s="9">
        <f t="shared" si="1024"/>
        <v>4.0000000000000001E-3</v>
      </c>
      <c r="N1199" s="9">
        <f t="shared" si="1024"/>
        <v>0.44999999999999996</v>
      </c>
      <c r="O1199" s="1">
        <f t="shared" si="963"/>
        <v>1.7139999999999997</v>
      </c>
      <c r="P1199" s="7">
        <f t="shared" si="1024"/>
        <v>1.7139999999999997</v>
      </c>
      <c r="Q1199" s="7">
        <f t="shared" si="1024"/>
        <v>1.7139999999999997</v>
      </c>
      <c r="R1199" s="7">
        <f t="shared" si="1024"/>
        <v>171.39999999999998</v>
      </c>
      <c r="S1199" s="1">
        <f t="shared" si="964"/>
        <v>58.343057176196048</v>
      </c>
      <c r="T1199" s="1">
        <f t="shared" si="965"/>
        <v>2.2340108175871793</v>
      </c>
      <c r="U1199" s="1">
        <f t="shared" si="966"/>
        <v>0.34908527173708576</v>
      </c>
      <c r="V1199" s="1">
        <f t="shared" ca="1" si="967"/>
        <v>1.2538800000000001</v>
      </c>
      <c r="W1199" s="1">
        <f t="shared" ca="1" si="968"/>
        <v>0.89999999999999991</v>
      </c>
      <c r="X1199" s="1">
        <f t="shared" ca="1" si="969"/>
        <v>1.1099999999999999</v>
      </c>
      <c r="Y1199" s="1">
        <f t="shared" ca="1" si="970"/>
        <v>1.2224999999999999</v>
      </c>
      <c r="Z1199" s="1">
        <f t="shared" ca="1" si="971"/>
        <v>0.55499999999999994</v>
      </c>
      <c r="AA1199" s="1">
        <f t="shared" ca="1" si="972"/>
        <v>1.2000000000000002</v>
      </c>
      <c r="AB1199" s="1">
        <f t="shared" ca="1" si="973"/>
        <v>0.50250000000000006</v>
      </c>
      <c r="AC1199">
        <f t="shared" ca="1" si="974"/>
        <v>1.2538800000000001E-2</v>
      </c>
      <c r="AD1199">
        <f t="shared" ca="1" si="975"/>
        <v>1.7999999999999999E-2</v>
      </c>
      <c r="AE1199">
        <f t="shared" ca="1" si="976"/>
        <v>3.3299999999999996E-2</v>
      </c>
      <c r="AF1199">
        <f t="shared" ca="1" si="977"/>
        <v>4.8899999999999999E-2</v>
      </c>
      <c r="AG1199">
        <f t="shared" ca="1" si="978"/>
        <v>2.7749999999999997E-2</v>
      </c>
      <c r="AH1199">
        <f t="shared" ca="1" si="979"/>
        <v>0.12000000000000002</v>
      </c>
      <c r="AI1199">
        <f t="shared" ca="1" si="980"/>
        <v>0.10050000000000002</v>
      </c>
    </row>
    <row r="1200" spans="6:35" x14ac:dyDescent="0.2">
      <c r="F1200">
        <v>1199</v>
      </c>
      <c r="G1200" s="7">
        <f t="shared" ref="G1200:R1200" si="1025">G600</f>
        <v>25</v>
      </c>
      <c r="H1200" s="7">
        <f t="shared" si="1025"/>
        <v>50</v>
      </c>
      <c r="I1200" s="7">
        <f t="shared" si="1025"/>
        <v>10</v>
      </c>
      <c r="J1200" s="7">
        <f t="shared" si="1025"/>
        <v>0.09</v>
      </c>
      <c r="K1200" s="9">
        <f t="shared" si="1025"/>
        <v>0.75</v>
      </c>
      <c r="L1200" s="9">
        <f t="shared" si="1025"/>
        <v>0.6</v>
      </c>
      <c r="M1200" s="9">
        <f t="shared" si="1025"/>
        <v>4.0000000000000001E-3</v>
      </c>
      <c r="N1200" s="9">
        <f t="shared" si="1025"/>
        <v>0.44999999999999996</v>
      </c>
      <c r="O1200" s="1">
        <f t="shared" si="963"/>
        <v>1.804</v>
      </c>
      <c r="P1200" s="7">
        <f t="shared" si="1025"/>
        <v>1.804</v>
      </c>
      <c r="Q1200" s="7">
        <f t="shared" si="1025"/>
        <v>1.804</v>
      </c>
      <c r="R1200" s="7">
        <f t="shared" si="1025"/>
        <v>180.4</v>
      </c>
      <c r="S1200" s="1">
        <f t="shared" si="964"/>
        <v>55.432372505543235</v>
      </c>
      <c r="T1200" s="1">
        <f t="shared" si="965"/>
        <v>2.2562365332059229</v>
      </c>
      <c r="U1200" s="1">
        <f t="shared" si="966"/>
        <v>0.35338462708494162</v>
      </c>
      <c r="V1200" s="1">
        <f t="shared" ca="1" si="967"/>
        <v>1.23556</v>
      </c>
      <c r="W1200" s="1">
        <f t="shared" ca="1" si="968"/>
        <v>0.99</v>
      </c>
      <c r="X1200" s="1">
        <f t="shared" ca="1" si="969"/>
        <v>1.1925000000000001</v>
      </c>
      <c r="Y1200" s="1">
        <f t="shared" ca="1" si="970"/>
        <v>0.60000000000000009</v>
      </c>
      <c r="Z1200" s="1">
        <f t="shared" ca="1" si="971"/>
        <v>1.1174999999999999</v>
      </c>
      <c r="AA1200" s="1">
        <f t="shared" ca="1" si="972"/>
        <v>0.64500000000000002</v>
      </c>
      <c r="AB1200" s="1">
        <f t="shared" ca="1" si="973"/>
        <v>1.3125</v>
      </c>
      <c r="AC1200">
        <f t="shared" ca="1" si="974"/>
        <v>1.23556E-2</v>
      </c>
      <c r="AD1200">
        <f t="shared" ca="1" si="975"/>
        <v>1.9800000000000002E-2</v>
      </c>
      <c r="AE1200">
        <f t="shared" ca="1" si="976"/>
        <v>3.5775000000000001E-2</v>
      </c>
      <c r="AF1200">
        <f t="shared" ca="1" si="977"/>
        <v>2.4000000000000004E-2</v>
      </c>
      <c r="AG1200">
        <f t="shared" ca="1" si="978"/>
        <v>5.5875000000000001E-2</v>
      </c>
      <c r="AH1200">
        <f t="shared" ca="1" si="979"/>
        <v>6.4500000000000002E-2</v>
      </c>
      <c r="AI1200">
        <f t="shared" ca="1" si="980"/>
        <v>0.26250000000000001</v>
      </c>
    </row>
    <row r="1201" spans="6:35" x14ac:dyDescent="0.2">
      <c r="F1201">
        <v>1200</v>
      </c>
      <c r="G1201" s="7">
        <f t="shared" ref="G1201:R1201" si="1026">G601</f>
        <v>28</v>
      </c>
      <c r="H1201" s="7">
        <f t="shared" si="1026"/>
        <v>50</v>
      </c>
      <c r="I1201" s="7">
        <f t="shared" si="1026"/>
        <v>10</v>
      </c>
      <c r="J1201" s="7">
        <f t="shared" si="1026"/>
        <v>0.09</v>
      </c>
      <c r="K1201" s="9">
        <f t="shared" si="1026"/>
        <v>0.84</v>
      </c>
      <c r="L1201" s="9">
        <f t="shared" si="1026"/>
        <v>0.6</v>
      </c>
      <c r="M1201" s="9">
        <f t="shared" si="1026"/>
        <v>4.0000000000000001E-3</v>
      </c>
      <c r="N1201" s="9">
        <f t="shared" si="1026"/>
        <v>0.44999999999999996</v>
      </c>
      <c r="O1201" s="1">
        <f t="shared" si="963"/>
        <v>1.8939999999999999</v>
      </c>
      <c r="P1201" s="7">
        <f t="shared" si="1026"/>
        <v>1.8939999999999999</v>
      </c>
      <c r="Q1201" s="7">
        <f t="shared" si="1026"/>
        <v>1.8939999999999999</v>
      </c>
      <c r="R1201" s="7">
        <f t="shared" si="1026"/>
        <v>189.39999999999998</v>
      </c>
      <c r="S1201" s="1">
        <f t="shared" si="964"/>
        <v>52.798310454065479</v>
      </c>
      <c r="T1201" s="1">
        <f t="shared" si="965"/>
        <v>2.2773799746672543</v>
      </c>
      <c r="U1201" s="1">
        <f t="shared" si="966"/>
        <v>0.35743549751625875</v>
      </c>
      <c r="V1201" s="1">
        <f t="shared" ca="1" si="967"/>
        <v>0.67907000000000006</v>
      </c>
      <c r="W1201" s="1">
        <f t="shared" ca="1" si="968"/>
        <v>0.43499999999999994</v>
      </c>
      <c r="X1201" s="1">
        <f t="shared" ca="1" si="969"/>
        <v>0.91500000000000004</v>
      </c>
      <c r="Y1201" s="1">
        <f t="shared" ca="1" si="970"/>
        <v>0.89249999999999996</v>
      </c>
      <c r="Z1201" s="1">
        <f t="shared" ca="1" si="971"/>
        <v>1.08</v>
      </c>
      <c r="AA1201" s="1">
        <f t="shared" ca="1" si="972"/>
        <v>0.89249999999999996</v>
      </c>
      <c r="AB1201" s="1">
        <f t="shared" ca="1" si="973"/>
        <v>1.4175</v>
      </c>
      <c r="AC1201">
        <f t="shared" ca="1" si="974"/>
        <v>6.7907000000000011E-3</v>
      </c>
      <c r="AD1201">
        <f t="shared" ca="1" si="975"/>
        <v>8.6999999999999994E-3</v>
      </c>
      <c r="AE1201">
        <f t="shared" ca="1" si="976"/>
        <v>2.7449999999999999E-2</v>
      </c>
      <c r="AF1201">
        <f t="shared" ca="1" si="977"/>
        <v>3.5700000000000003E-2</v>
      </c>
      <c r="AG1201">
        <f t="shared" ca="1" si="978"/>
        <v>5.4000000000000006E-2</v>
      </c>
      <c r="AH1201">
        <f t="shared" ca="1" si="979"/>
        <v>8.9249999999999996E-2</v>
      </c>
      <c r="AI1201">
        <f t="shared" ca="1" si="980"/>
        <v>0.28350000000000003</v>
      </c>
    </row>
  </sheetData>
  <autoFilter ref="A1:V601" xr:uid="{0039846B-FC22-0840-AAC4-3843EC49416C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Hakimjavadi, Hesamedin</dc:creator>
  <cp:lastModifiedBy>Hakimjavadi, Hesamedin</cp:lastModifiedBy>
  <dcterms:created xsi:type="dcterms:W3CDTF">2022-10-18T05:03:49Z</dcterms:created>
  <dcterms:modified xsi:type="dcterms:W3CDTF">2022-10-19T17:40:31Z</dcterms:modified>
</cp:coreProperties>
</file>