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报价单" sheetId="2" state="visible" r:id="rId2"/>
    <sheet xmlns:r="http://schemas.openxmlformats.org/officeDocument/2006/relationships" name="送货单" sheetId="3" state="visible" r:id="rId3"/>
    <sheet xmlns:r="http://schemas.openxmlformats.org/officeDocument/2006/relationships" name="销售单(收据)" sheetId="4" state="visible" r:id="rId4"/>
  </sheets>
  <definedNames>
    <definedName name="_xlnm.Print_Area" localSheetId="0">'使用说明'!$A$1:$B$30</definedName>
    <definedName name="_xlnm.Print_Area" localSheetId="1">'报价单'!$A$1:$G$29</definedName>
    <definedName name="_xlnm.Print_Area" localSheetId="2">'送货单'!$A$1:$G$29</definedName>
    <definedName name="_xlnm.Print_Area" localSheetId="3">'销售单(收据)'!$A$1:$G$29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15">
    <font>
      <name val="Calibri"/>
      <family val="2"/>
      <color theme="1"/>
      <sz val="11"/>
      <scheme val="minor"/>
    </font>
    <font>
      <name val="微软雅黑"/>
      <b val="1"/>
      <color rgb="001F4E5F"/>
      <sz val="20"/>
    </font>
    <font>
      <name val="微软雅黑"/>
      <color rgb="00666666"/>
      <sz val="11"/>
    </font>
    <font>
      <name val="微软雅黑"/>
      <b val="1"/>
      <color rgb="002E8B8B"/>
      <sz val="12"/>
    </font>
    <font>
      <name val="微软雅黑"/>
      <sz val="10"/>
    </font>
    <font>
      <name val="微软雅黑"/>
      <b val="1"/>
      <color rgb="001F4E5F"/>
      <sz val="12"/>
    </font>
    <font>
      <name val="微软雅黑"/>
      <b val="1"/>
      <color rgb="00C00000"/>
      <sz val="10"/>
    </font>
    <font>
      <name val="微软雅黑"/>
      <b val="1"/>
      <color rgb="00FFFFFF"/>
      <sz val="16"/>
    </font>
    <font>
      <name val="微软雅黑"/>
      <color rgb="00555555"/>
      <sz val="9"/>
    </font>
    <font>
      <name val="微软雅黑"/>
      <b val="1"/>
      <color rgb="001F4E5F"/>
      <sz val="22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b val="1"/>
      <color rgb="00000000"/>
      <sz val="11"/>
    </font>
    <font>
      <name val="微软雅黑"/>
      <b val="1"/>
      <color rgb="00C00000"/>
      <sz val="11"/>
    </font>
    <font>
      <name val="微软雅黑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E8F4F4"/>
      </patternFill>
    </fill>
    <fill>
      <patternFill patternType="solid">
        <fgColor rgb="001F4E5F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indent="1"/>
    </xf>
    <xf numFmtId="165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 indent="1"/>
    </xf>
    <xf numFmtId="4" fontId="12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>
      <c r="B2" s="1" t="inlineStr">
        <is>
          <t>单据三联套装（报价单 / 送货单 / 销售单）</t>
        </is>
      </c>
    </row>
    <row r="3">
      <c r="B3" s="2" t="inlineStr">
        <is>
          <t>适合：个体户 / 小工厂 / 装修队 / 批发商（要开单，但不想买软件）</t>
        </is>
      </c>
    </row>
    <row r="5">
      <c r="B5" s="3" t="inlineStr">
        <is>
          <t>① 先改抬头</t>
        </is>
      </c>
    </row>
    <row r="6" ht="40" customHeight="1">
      <c r="B6" s="4" t="inlineStr">
        <is>
          <t>把第 1 行「示例商贸有限公司」改成你的店名/厂名，第 2 行改成地址和电话。三张单据各改一次，一次改完全年用。</t>
        </is>
      </c>
    </row>
    <row r="8">
      <c r="B8" s="3" t="inlineStr">
        <is>
          <t>② 填客户信息</t>
        </is>
      </c>
    </row>
    <row r="9" ht="40" customHeight="1">
      <c r="B9" s="4" t="inlineStr">
        <is>
          <t>客户名称、地址、联系人/电话直接敲在浅色格子里。填了「日期」，右上角单号会自动生成「20261026-001」，序号想改成 002 就手工改。</t>
        </is>
      </c>
    </row>
    <row r="11">
      <c r="B11" s="3" t="inlineStr">
        <is>
          <t>③ 敲明细</t>
        </is>
      </c>
    </row>
    <row r="12" ht="40" customHeight="1">
      <c r="B12" s="4" t="inlineStr">
        <is>
          <t>序号已排好 1-12，只填品名、规格、单位、数量、单价；「金额」列自动 = 数量 × 单价，合计自动汇总，不用按计算器。</t>
        </is>
      </c>
    </row>
    <row r="14">
      <c r="B14" s="3" t="inlineStr">
        <is>
          <t>④ 折扣与税</t>
        </is>
      </c>
    </row>
    <row r="15" ht="40" customHeight="1">
      <c r="B15" s="4" t="inlineStr">
        <is>
          <t>「折扣（元）」直接填减掉多少钱；「税率」填 0.13 代表 13%，免税就填 0。税额、合计会自动算出来，小写合计不用手填。</t>
        </is>
      </c>
    </row>
    <row r="17">
      <c r="B17" s="3" t="inlineStr">
        <is>
          <t>⑤ 大写金额与签字</t>
        </is>
      </c>
    </row>
    <row r="18" ht="40" customHeight="1">
      <c r="B18" s="4" t="inlineStr">
        <is>
          <t>「合计（大写）」是浅黄格子，手工写（例如：壹万贰仟叁佰元整），本表不内置大写公式，保证任何 Excel/WPS 打开都不会报错。签字栏签好即可打印。</t>
        </is>
      </c>
    </row>
    <row r="21">
      <c r="B21" s="5" t="inlineStr">
        <is>
          <t>常见问题</t>
        </is>
      </c>
    </row>
    <row r="22" ht="36" customHeight="1">
      <c r="B22" s="4" t="inlineStr">
        <is>
          <t>Q：12 行不够用怎么办？   A：在第 12 行（序号 12 那行）下面点右键「插入行」，插在合计行上方，合计公式会自动把新行算进去；插完记得把「金额」公式往下拉一格。</t>
        </is>
      </c>
    </row>
    <row r="23" ht="36" customHeight="1">
      <c r="B23" s="4" t="inlineStr">
        <is>
          <t>Q：想一次打三联怎么办？   A：本文件一张单据就是一页 A4。三联的常规做法是：白联存根自留，红联给客户，黄联交财务——用彩色纸分别打印三次，或用无碳复写三联纸连打。</t>
        </is>
      </c>
    </row>
    <row r="24" ht="36" customHeight="1">
      <c r="B24" s="4" t="inlineStr">
        <is>
          <t>Q：大写金额能不能自动生成？   A：可以，但需要用数组公式，老版本 WPS 和部分手机版会算出错误结果，所以本表改为手写栏＋提示，宁可多写四个字，也不要交出去的单据金额是错的。</t>
        </is>
      </c>
    </row>
    <row r="26">
      <c r="B26" s="6" t="inlineStr">
        <is>
          <t>大写数字对照：零 壹 贰 叁 肆 伍 陆 柒 捌 玖 拾 佰 仟 万 亿 元 角 分 整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6" customWidth="1" min="4" max="4"/>
    <col width="8" customWidth="1" min="5" max="5"/>
    <col width="11" customWidth="1" min="6" max="6"/>
    <col width="13" customWidth="1" min="7" max="7"/>
  </cols>
  <sheetData>
    <row r="1" ht="34" customHeight="1">
      <c r="A1" s="7" t="inlineStr">
        <is>
          <t>示例商贸有限公司</t>
        </is>
      </c>
    </row>
    <row r="2" ht="22" customHeight="1">
      <c r="A2" s="8" t="inlineStr">
        <is>
          <t>地址：示例市示例区示例路 88 号　　电话：138****0000　　微信同号</t>
        </is>
      </c>
    </row>
    <row r="3" ht="42" customHeight="1">
      <c r="A3" s="9" t="inlineStr">
        <is>
          <t>报　价　单</t>
        </is>
      </c>
    </row>
    <row r="4" ht="26" customHeight="1">
      <c r="A4" s="10" t="inlineStr">
        <is>
          <t>客户名称：</t>
        </is>
      </c>
      <c r="B4" s="11" t="n"/>
      <c r="C4" s="12" t="n"/>
      <c r="D4" s="11" t="n"/>
      <c r="E4" s="10" t="inlineStr">
        <is>
          <t>日期：</t>
        </is>
      </c>
      <c r="F4" s="13" t="n"/>
      <c r="G4" s="11" t="n"/>
    </row>
    <row r="5" ht="26" customHeight="1">
      <c r="A5" s="10" t="inlineStr">
        <is>
          <t>客户地址：</t>
        </is>
      </c>
      <c r="B5" s="11" t="n"/>
      <c r="C5" s="12" t="n"/>
      <c r="D5" s="11" t="n"/>
      <c r="E5" s="10" t="inlineStr">
        <is>
          <t>单　号：</t>
        </is>
      </c>
      <c r="F5" s="14">
        <f>IF($F$4="","",TEXT($F$4,"yyyymmdd")&amp;"-001")</f>
        <v/>
      </c>
      <c r="G5" s="11" t="n"/>
    </row>
    <row r="6" ht="26" customHeight="1">
      <c r="A6" s="10" t="inlineStr">
        <is>
          <t>联系人/电话：</t>
        </is>
      </c>
      <c r="B6" s="11" t="n"/>
      <c r="C6" s="12" t="n"/>
      <c r="D6" s="11" t="n"/>
      <c r="E6" s="10" t="inlineStr">
        <is>
          <t>有效期：</t>
        </is>
      </c>
      <c r="F6" s="14" t="inlineStr">
        <is>
          <t>30 天</t>
        </is>
      </c>
      <c r="G6" s="11" t="n"/>
    </row>
    <row r="7" ht="8" customHeight="1"/>
    <row r="8" ht="28" customHeight="1">
      <c r="A8" s="15" t="inlineStr">
        <is>
          <t>序号</t>
        </is>
      </c>
      <c r="B8" s="15" t="inlineStr">
        <is>
          <t>品名 / 项目</t>
        </is>
      </c>
      <c r="C8" s="15" t="inlineStr">
        <is>
          <t>规格 / 型号</t>
        </is>
      </c>
      <c r="D8" s="15" t="inlineStr">
        <is>
          <t>单位</t>
        </is>
      </c>
      <c r="E8" s="15" t="inlineStr">
        <is>
          <t>数量</t>
        </is>
      </c>
      <c r="F8" s="15" t="inlineStr">
        <is>
          <t>单价(元)</t>
        </is>
      </c>
      <c r="G8" s="15" t="inlineStr">
        <is>
          <t>金额(元)</t>
        </is>
      </c>
    </row>
    <row r="9" ht="24" customHeight="1">
      <c r="A9" s="16" t="n">
        <v>1</v>
      </c>
      <c r="B9" s="17" t="n"/>
      <c r="C9" s="18" t="n"/>
      <c r="D9" s="16" t="n"/>
      <c r="E9" s="19" t="n"/>
      <c r="F9" s="20" t="n"/>
      <c r="G9" s="20">
        <f>IF(OR(E9="",F9=""),"",ROUND(E9*F9,2))</f>
        <v/>
      </c>
    </row>
    <row r="10" ht="24" customHeight="1">
      <c r="A10" s="16" t="n">
        <v>2</v>
      </c>
      <c r="B10" s="17" t="n"/>
      <c r="C10" s="18" t="n"/>
      <c r="D10" s="16" t="n"/>
      <c r="E10" s="19" t="n"/>
      <c r="F10" s="20" t="n"/>
      <c r="G10" s="20">
        <f>IF(OR(E10="",F10=""),"",ROUND(E10*F10,2))</f>
        <v/>
      </c>
    </row>
    <row r="11" ht="24" customHeight="1">
      <c r="A11" s="16" t="n">
        <v>3</v>
      </c>
      <c r="B11" s="17" t="n"/>
      <c r="C11" s="18" t="n"/>
      <c r="D11" s="16" t="n"/>
      <c r="E11" s="19" t="n"/>
      <c r="F11" s="20" t="n"/>
      <c r="G11" s="20">
        <f>IF(OR(E11="",F11=""),"",ROUND(E11*F11,2))</f>
        <v/>
      </c>
    </row>
    <row r="12" ht="24" customHeight="1">
      <c r="A12" s="16" t="n">
        <v>4</v>
      </c>
      <c r="B12" s="17" t="n"/>
      <c r="C12" s="18" t="n"/>
      <c r="D12" s="16" t="n"/>
      <c r="E12" s="19" t="n"/>
      <c r="F12" s="20" t="n"/>
      <c r="G12" s="20">
        <f>IF(OR(E12="",F12=""),"",ROUND(E12*F12,2))</f>
        <v/>
      </c>
    </row>
    <row r="13" ht="24" customHeight="1">
      <c r="A13" s="16" t="n">
        <v>5</v>
      </c>
      <c r="B13" s="17" t="n"/>
      <c r="C13" s="18" t="n"/>
      <c r="D13" s="16" t="n"/>
      <c r="E13" s="19" t="n"/>
      <c r="F13" s="20" t="n"/>
      <c r="G13" s="20">
        <f>IF(OR(E13="",F13=""),"",ROUND(E13*F13,2))</f>
        <v/>
      </c>
    </row>
    <row r="14" ht="24" customHeight="1">
      <c r="A14" s="16" t="n">
        <v>6</v>
      </c>
      <c r="B14" s="17" t="n"/>
      <c r="C14" s="18" t="n"/>
      <c r="D14" s="16" t="n"/>
      <c r="E14" s="19" t="n"/>
      <c r="F14" s="20" t="n"/>
      <c r="G14" s="20">
        <f>IF(OR(E14="",F14=""),"",ROUND(E14*F14,2))</f>
        <v/>
      </c>
    </row>
    <row r="15" ht="24" customHeight="1">
      <c r="A15" s="16" t="n">
        <v>7</v>
      </c>
      <c r="B15" s="17" t="n"/>
      <c r="C15" s="18" t="n"/>
      <c r="D15" s="16" t="n"/>
      <c r="E15" s="19" t="n"/>
      <c r="F15" s="20" t="n"/>
      <c r="G15" s="20">
        <f>IF(OR(E15="",F15=""),"",ROUND(E15*F15,2))</f>
        <v/>
      </c>
    </row>
    <row r="16" ht="24" customHeight="1">
      <c r="A16" s="16" t="n">
        <v>8</v>
      </c>
      <c r="B16" s="17" t="n"/>
      <c r="C16" s="18" t="n"/>
      <c r="D16" s="16" t="n"/>
      <c r="E16" s="19" t="n"/>
      <c r="F16" s="20" t="n"/>
      <c r="G16" s="20">
        <f>IF(OR(E16="",F16=""),"",ROUND(E16*F16,2))</f>
        <v/>
      </c>
    </row>
    <row r="17" ht="24" customHeight="1">
      <c r="A17" s="16" t="n">
        <v>9</v>
      </c>
      <c r="B17" s="17" t="n"/>
      <c r="C17" s="18" t="n"/>
      <c r="D17" s="16" t="n"/>
      <c r="E17" s="19" t="n"/>
      <c r="F17" s="20" t="n"/>
      <c r="G17" s="20">
        <f>IF(OR(E17="",F17=""),"",ROUND(E17*F17,2))</f>
        <v/>
      </c>
    </row>
    <row r="18" ht="24" customHeight="1">
      <c r="A18" s="16" t="n">
        <v>10</v>
      </c>
      <c r="B18" s="17" t="n"/>
      <c r="C18" s="18" t="n"/>
      <c r="D18" s="16" t="n"/>
      <c r="E18" s="19" t="n"/>
      <c r="F18" s="20" t="n"/>
      <c r="G18" s="20">
        <f>IF(OR(E18="",F18=""),"",ROUND(E18*F18,2))</f>
        <v/>
      </c>
    </row>
    <row r="19" ht="24" customHeight="1">
      <c r="A19" s="16" t="n">
        <v>11</v>
      </c>
      <c r="B19" s="17" t="n"/>
      <c r="C19" s="18" t="n"/>
      <c r="D19" s="16" t="n"/>
      <c r="E19" s="19" t="n"/>
      <c r="F19" s="20" t="n"/>
      <c r="G19" s="20">
        <f>IF(OR(E19="",F19=""),"",ROUND(E19*F19,2))</f>
        <v/>
      </c>
    </row>
    <row r="20" ht="24" customHeight="1">
      <c r="A20" s="16" t="n">
        <v>12</v>
      </c>
      <c r="B20" s="17" t="n"/>
      <c r="C20" s="18" t="n"/>
      <c r="D20" s="16" t="n"/>
      <c r="E20" s="19" t="n"/>
      <c r="F20" s="20" t="n"/>
      <c r="G20" s="20">
        <f>IF(OR(E20="",F20=""),"",ROUND(E20*F20,2))</f>
        <v/>
      </c>
    </row>
    <row r="21" ht="26" customHeight="1">
      <c r="A21" s="10" t="inlineStr">
        <is>
          <t>小计（未税）</t>
        </is>
      </c>
      <c r="B21" s="11" t="n"/>
      <c r="C21" s="11" t="n"/>
      <c r="D21" s="11" t="n"/>
      <c r="E21" s="11" t="n"/>
      <c r="F21" s="21">
        <f>IF(SUM(G9:G20)=0,"",SUM(G9:G20))</f>
        <v/>
      </c>
      <c r="G21" s="11" t="n"/>
    </row>
    <row r="22" ht="26" customHeight="1">
      <c r="A22" s="22" t="inlineStr">
        <is>
          <t>折扣（元）—— 直接填减掉多少钱</t>
        </is>
      </c>
      <c r="B22" s="11" t="n"/>
      <c r="C22" s="11" t="n"/>
      <c r="D22" s="11" t="n"/>
      <c r="E22" s="11" t="n"/>
      <c r="F22" s="23" t="n">
        <v>0</v>
      </c>
      <c r="G22" s="11" t="n"/>
    </row>
    <row r="23" ht="26" customHeight="1">
      <c r="A23" s="22" t="inlineStr">
        <is>
          <t>税率 —— 填 0.13 代表 13%，免税填 0</t>
        </is>
      </c>
      <c r="B23" s="11" t="n"/>
      <c r="C23" s="11" t="n"/>
      <c r="D23" s="11" t="n"/>
      <c r="E23" s="11" t="n"/>
      <c r="F23" s="23" t="n">
        <v>0</v>
      </c>
      <c r="G23" s="11" t="n"/>
    </row>
    <row r="24" ht="26" customHeight="1">
      <c r="A24" s="10" t="inlineStr">
        <is>
          <t>税额 =（小计 - 折扣）× 税率</t>
        </is>
      </c>
      <c r="B24" s="11" t="n"/>
      <c r="C24" s="11" t="n"/>
      <c r="D24" s="11" t="n"/>
      <c r="E24" s="11" t="n"/>
      <c r="F24" s="21">
        <f>IF($F$21="",0,ROUND((N($F$21)-N($F$22))*N($F$23),2))</f>
        <v/>
      </c>
      <c r="G24" s="11" t="n"/>
    </row>
    <row r="25" ht="26" customHeight="1">
      <c r="A25" s="10" t="inlineStr">
        <is>
          <t>合　计（小写）</t>
        </is>
      </c>
      <c r="B25" s="11" t="n"/>
      <c r="C25" s="11" t="n"/>
      <c r="D25" s="11" t="n"/>
      <c r="E25" s="11" t="n"/>
      <c r="F25" s="21">
        <f>IF($F$21="","",ROUND(N($F$21)-N($F$22)+N($F$24),2))</f>
        <v/>
      </c>
      <c r="G25" s="11" t="n"/>
    </row>
    <row r="26" ht="26" customHeight="1">
      <c r="A26" s="22" t="inlineStr">
        <is>
          <t>合计（大写）—— 请手工填写</t>
        </is>
      </c>
      <c r="B26" s="11" t="n"/>
      <c r="C26" s="11" t="n"/>
      <c r="D26" s="11" t="n"/>
      <c r="E26" s="11" t="n"/>
      <c r="F26" s="24" t="n"/>
      <c r="G26" s="11" t="n"/>
    </row>
    <row r="27" ht="28" customHeight="1">
      <c r="A27" s="10" t="inlineStr">
        <is>
          <t>报价说明：</t>
        </is>
      </c>
      <c r="B27" s="11" t="n"/>
      <c r="C27" s="25" t="inlineStr">
        <is>
          <t>1. 以上价格为含税价；2. 报价有效期 30 天；3. 交货期以双方确认为准。</t>
        </is>
      </c>
      <c r="D27" s="11" t="n"/>
      <c r="E27" s="11" t="n"/>
      <c r="F27" s="11" t="n"/>
      <c r="G27" s="11" t="n"/>
    </row>
    <row r="28" ht="28" customHeight="1">
      <c r="A28" s="10" t="inlineStr">
        <is>
          <t>制单人：</t>
        </is>
      </c>
      <c r="B28" s="11" t="n"/>
      <c r="C28" s="25" t="inlineStr"/>
      <c r="D28" s="11" t="n"/>
      <c r="E28" s="10" t="inlineStr">
        <is>
          <t>客户确认（签章）：</t>
        </is>
      </c>
      <c r="F28" s="11" t="n"/>
      <c r="G28" s="25" t="inlineStr"/>
    </row>
    <row r="29" ht="24" customHeight="1">
      <c r="A29" s="26" t="inlineStr">
        <is>
          <t>说明：本报价单为通用参考格式，价格与条款请按实际情况填写；空白明细行留空不影响打印。</t>
        </is>
      </c>
    </row>
  </sheetData>
  <mergeCells count="30">
    <mergeCell ref="F4:G4"/>
    <mergeCell ref="C6:D6"/>
    <mergeCell ref="A24:E24"/>
    <mergeCell ref="F25:G25"/>
    <mergeCell ref="C5:D5"/>
    <mergeCell ref="F6:G6"/>
    <mergeCell ref="A29:G29"/>
    <mergeCell ref="A6:B6"/>
    <mergeCell ref="C4:D4"/>
    <mergeCell ref="F21:G21"/>
    <mergeCell ref="F24:G24"/>
    <mergeCell ref="A25:E25"/>
    <mergeCell ref="F5:G5"/>
    <mergeCell ref="E28:F28"/>
    <mergeCell ref="F26:G26"/>
    <mergeCell ref="A27:B27"/>
    <mergeCell ref="A21:E21"/>
    <mergeCell ref="A1:G1"/>
    <mergeCell ref="A26:E26"/>
    <mergeCell ref="F23:G23"/>
    <mergeCell ref="A5:B5"/>
    <mergeCell ref="C27:G27"/>
    <mergeCell ref="F22:G22"/>
    <mergeCell ref="A23:E23"/>
    <mergeCell ref="A22:E22"/>
    <mergeCell ref="A4:B4"/>
    <mergeCell ref="A3:G3"/>
    <mergeCell ref="A28:B28"/>
    <mergeCell ref="C28:D28"/>
    <mergeCell ref="A2:G2"/>
  </mergeCells>
  <printOptions horizontalCentered="1"/>
  <pageMargins left="0.5" right="0.5" top="0.6" bottom="0.5" header="0.3" footer="0.3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6" customWidth="1" min="4" max="4"/>
    <col width="8" customWidth="1" min="5" max="5"/>
    <col width="11" customWidth="1" min="6" max="6"/>
    <col width="13" customWidth="1" min="7" max="7"/>
  </cols>
  <sheetData>
    <row r="1" ht="34" customHeight="1">
      <c r="A1" s="7" t="inlineStr">
        <is>
          <t>示例商贸有限公司</t>
        </is>
      </c>
    </row>
    <row r="2" ht="22" customHeight="1">
      <c r="A2" s="8" t="inlineStr">
        <is>
          <t>地址：示例市示例区示例路 88 号　　电话：138****0000　　微信同号</t>
        </is>
      </c>
    </row>
    <row r="3" ht="42" customHeight="1">
      <c r="A3" s="9" t="inlineStr">
        <is>
          <t>送　货　单</t>
        </is>
      </c>
    </row>
    <row r="4" ht="26" customHeight="1">
      <c r="A4" s="10" t="inlineStr">
        <is>
          <t>客户名称：</t>
        </is>
      </c>
      <c r="B4" s="11" t="n"/>
      <c r="C4" s="12" t="n"/>
      <c r="D4" s="11" t="n"/>
      <c r="E4" s="10" t="inlineStr">
        <is>
          <t>日期：</t>
        </is>
      </c>
      <c r="F4" s="13" t="n"/>
      <c r="G4" s="11" t="n"/>
    </row>
    <row r="5" ht="26" customHeight="1">
      <c r="A5" s="10" t="inlineStr">
        <is>
          <t>客户地址：</t>
        </is>
      </c>
      <c r="B5" s="11" t="n"/>
      <c r="C5" s="12" t="n"/>
      <c r="D5" s="11" t="n"/>
      <c r="E5" s="10" t="inlineStr">
        <is>
          <t>单　号：</t>
        </is>
      </c>
      <c r="F5" s="14">
        <f>IF($F$4="","",TEXT($F$4,"yyyymmdd")&amp;"-001")</f>
        <v/>
      </c>
      <c r="G5" s="11" t="n"/>
    </row>
    <row r="6" ht="26" customHeight="1">
      <c r="A6" s="10" t="inlineStr">
        <is>
          <t>联系人/电话：</t>
        </is>
      </c>
      <c r="B6" s="11" t="n"/>
      <c r="C6" s="12" t="n"/>
      <c r="D6" s="11" t="n"/>
      <c r="E6" s="10" t="inlineStr">
        <is>
          <t>送货日期：</t>
        </is>
      </c>
      <c r="F6" s="14" t="n"/>
      <c r="G6" s="11" t="n"/>
    </row>
    <row r="7" ht="8" customHeight="1"/>
    <row r="8" ht="28" customHeight="1">
      <c r="A8" s="15" t="inlineStr">
        <is>
          <t>序号</t>
        </is>
      </c>
      <c r="B8" s="15" t="inlineStr">
        <is>
          <t>品名 / 项目</t>
        </is>
      </c>
      <c r="C8" s="15" t="inlineStr">
        <is>
          <t>规格 / 型号</t>
        </is>
      </c>
      <c r="D8" s="15" t="inlineStr">
        <is>
          <t>单位</t>
        </is>
      </c>
      <c r="E8" s="15" t="inlineStr">
        <is>
          <t>数量</t>
        </is>
      </c>
      <c r="F8" s="15" t="inlineStr">
        <is>
          <t>单价(元)</t>
        </is>
      </c>
      <c r="G8" s="15" t="inlineStr">
        <is>
          <t>金额(元)</t>
        </is>
      </c>
    </row>
    <row r="9" ht="24" customHeight="1">
      <c r="A9" s="16" t="n">
        <v>1</v>
      </c>
      <c r="B9" s="17" t="n"/>
      <c r="C9" s="18" t="n"/>
      <c r="D9" s="16" t="n"/>
      <c r="E9" s="19" t="n"/>
      <c r="F9" s="20" t="n"/>
      <c r="G9" s="20">
        <f>IF(OR(E9="",F9=""),"",ROUND(E9*F9,2))</f>
        <v/>
      </c>
    </row>
    <row r="10" ht="24" customHeight="1">
      <c r="A10" s="16" t="n">
        <v>2</v>
      </c>
      <c r="B10" s="17" t="n"/>
      <c r="C10" s="18" t="n"/>
      <c r="D10" s="16" t="n"/>
      <c r="E10" s="19" t="n"/>
      <c r="F10" s="20" t="n"/>
      <c r="G10" s="20">
        <f>IF(OR(E10="",F10=""),"",ROUND(E10*F10,2))</f>
        <v/>
      </c>
    </row>
    <row r="11" ht="24" customHeight="1">
      <c r="A11" s="16" t="n">
        <v>3</v>
      </c>
      <c r="B11" s="17" t="n"/>
      <c r="C11" s="18" t="n"/>
      <c r="D11" s="16" t="n"/>
      <c r="E11" s="19" t="n"/>
      <c r="F11" s="20" t="n"/>
      <c r="G11" s="20">
        <f>IF(OR(E11="",F11=""),"",ROUND(E11*F11,2))</f>
        <v/>
      </c>
    </row>
    <row r="12" ht="24" customHeight="1">
      <c r="A12" s="16" t="n">
        <v>4</v>
      </c>
      <c r="B12" s="17" t="n"/>
      <c r="C12" s="18" t="n"/>
      <c r="D12" s="16" t="n"/>
      <c r="E12" s="19" t="n"/>
      <c r="F12" s="20" t="n"/>
      <c r="G12" s="20">
        <f>IF(OR(E12="",F12=""),"",ROUND(E12*F12,2))</f>
        <v/>
      </c>
    </row>
    <row r="13" ht="24" customHeight="1">
      <c r="A13" s="16" t="n">
        <v>5</v>
      </c>
      <c r="B13" s="17" t="n"/>
      <c r="C13" s="18" t="n"/>
      <c r="D13" s="16" t="n"/>
      <c r="E13" s="19" t="n"/>
      <c r="F13" s="20" t="n"/>
      <c r="G13" s="20">
        <f>IF(OR(E13="",F13=""),"",ROUND(E13*F13,2))</f>
        <v/>
      </c>
    </row>
    <row r="14" ht="24" customHeight="1">
      <c r="A14" s="16" t="n">
        <v>6</v>
      </c>
      <c r="B14" s="17" t="n"/>
      <c r="C14" s="18" t="n"/>
      <c r="D14" s="16" t="n"/>
      <c r="E14" s="19" t="n"/>
      <c r="F14" s="20" t="n"/>
      <c r="G14" s="20">
        <f>IF(OR(E14="",F14=""),"",ROUND(E14*F14,2))</f>
        <v/>
      </c>
    </row>
    <row r="15" ht="24" customHeight="1">
      <c r="A15" s="16" t="n">
        <v>7</v>
      </c>
      <c r="B15" s="17" t="n"/>
      <c r="C15" s="18" t="n"/>
      <c r="D15" s="16" t="n"/>
      <c r="E15" s="19" t="n"/>
      <c r="F15" s="20" t="n"/>
      <c r="G15" s="20">
        <f>IF(OR(E15="",F15=""),"",ROUND(E15*F15,2))</f>
        <v/>
      </c>
    </row>
    <row r="16" ht="24" customHeight="1">
      <c r="A16" s="16" t="n">
        <v>8</v>
      </c>
      <c r="B16" s="17" t="n"/>
      <c r="C16" s="18" t="n"/>
      <c r="D16" s="16" t="n"/>
      <c r="E16" s="19" t="n"/>
      <c r="F16" s="20" t="n"/>
      <c r="G16" s="20">
        <f>IF(OR(E16="",F16=""),"",ROUND(E16*F16,2))</f>
        <v/>
      </c>
    </row>
    <row r="17" ht="24" customHeight="1">
      <c r="A17" s="16" t="n">
        <v>9</v>
      </c>
      <c r="B17" s="17" t="n"/>
      <c r="C17" s="18" t="n"/>
      <c r="D17" s="16" t="n"/>
      <c r="E17" s="19" t="n"/>
      <c r="F17" s="20" t="n"/>
      <c r="G17" s="20">
        <f>IF(OR(E17="",F17=""),"",ROUND(E17*F17,2))</f>
        <v/>
      </c>
    </row>
    <row r="18" ht="24" customHeight="1">
      <c r="A18" s="16" t="n">
        <v>10</v>
      </c>
      <c r="B18" s="17" t="n"/>
      <c r="C18" s="18" t="n"/>
      <c r="D18" s="16" t="n"/>
      <c r="E18" s="19" t="n"/>
      <c r="F18" s="20" t="n"/>
      <c r="G18" s="20">
        <f>IF(OR(E18="",F18=""),"",ROUND(E18*F18,2))</f>
        <v/>
      </c>
    </row>
    <row r="19" ht="24" customHeight="1">
      <c r="A19" s="16" t="n">
        <v>11</v>
      </c>
      <c r="B19" s="17" t="n"/>
      <c r="C19" s="18" t="n"/>
      <c r="D19" s="16" t="n"/>
      <c r="E19" s="19" t="n"/>
      <c r="F19" s="20" t="n"/>
      <c r="G19" s="20">
        <f>IF(OR(E19="",F19=""),"",ROUND(E19*F19,2))</f>
        <v/>
      </c>
    </row>
    <row r="20" ht="24" customHeight="1">
      <c r="A20" s="16" t="n">
        <v>12</v>
      </c>
      <c r="B20" s="17" t="n"/>
      <c r="C20" s="18" t="n"/>
      <c r="D20" s="16" t="n"/>
      <c r="E20" s="19" t="n"/>
      <c r="F20" s="20" t="n"/>
      <c r="G20" s="20">
        <f>IF(OR(E20="",F20=""),"",ROUND(E20*F20,2))</f>
        <v/>
      </c>
    </row>
    <row r="21" ht="26" customHeight="1">
      <c r="A21" s="10" t="inlineStr">
        <is>
          <t>小计（未税）</t>
        </is>
      </c>
      <c r="B21" s="11" t="n"/>
      <c r="C21" s="11" t="n"/>
      <c r="D21" s="11" t="n"/>
      <c r="E21" s="11" t="n"/>
      <c r="F21" s="21">
        <f>IF(SUM(G9:G20)=0,"",SUM(G9:G20))</f>
        <v/>
      </c>
      <c r="G21" s="11" t="n"/>
    </row>
    <row r="22" ht="26" customHeight="1">
      <c r="A22" s="22" t="inlineStr">
        <is>
          <t>折扣（元）—— 直接填减掉多少钱</t>
        </is>
      </c>
      <c r="B22" s="11" t="n"/>
      <c r="C22" s="11" t="n"/>
      <c r="D22" s="11" t="n"/>
      <c r="E22" s="11" t="n"/>
      <c r="F22" s="23" t="n">
        <v>0</v>
      </c>
      <c r="G22" s="11" t="n"/>
    </row>
    <row r="23" ht="26" customHeight="1">
      <c r="A23" s="22" t="inlineStr">
        <is>
          <t>税率 —— 填 0.13 代表 13%，免税填 0</t>
        </is>
      </c>
      <c r="B23" s="11" t="n"/>
      <c r="C23" s="11" t="n"/>
      <c r="D23" s="11" t="n"/>
      <c r="E23" s="11" t="n"/>
      <c r="F23" s="23" t="n">
        <v>0</v>
      </c>
      <c r="G23" s="11" t="n"/>
    </row>
    <row r="24" ht="26" customHeight="1">
      <c r="A24" s="10" t="inlineStr">
        <is>
          <t>税额 =（小计 - 折扣）× 税率</t>
        </is>
      </c>
      <c r="B24" s="11" t="n"/>
      <c r="C24" s="11" t="n"/>
      <c r="D24" s="11" t="n"/>
      <c r="E24" s="11" t="n"/>
      <c r="F24" s="21">
        <f>IF($F$21="",0,ROUND((N($F$21)-N($F$22))*N($F$23),2))</f>
        <v/>
      </c>
      <c r="G24" s="11" t="n"/>
    </row>
    <row r="25" ht="26" customHeight="1">
      <c r="A25" s="10" t="inlineStr">
        <is>
          <t>合　计（小写）</t>
        </is>
      </c>
      <c r="B25" s="11" t="n"/>
      <c r="C25" s="11" t="n"/>
      <c r="D25" s="11" t="n"/>
      <c r="E25" s="11" t="n"/>
      <c r="F25" s="21">
        <f>IF($F$21="","",ROUND(N($F$21)-N($F$22)+N($F$24),2))</f>
        <v/>
      </c>
      <c r="G25" s="11" t="n"/>
    </row>
    <row r="26" ht="26" customHeight="1">
      <c r="A26" s="22" t="inlineStr">
        <is>
          <t>合计（大写）—— 请手工填写</t>
        </is>
      </c>
      <c r="B26" s="11" t="n"/>
      <c r="C26" s="11" t="n"/>
      <c r="D26" s="11" t="n"/>
      <c r="E26" s="11" t="n"/>
      <c r="F26" s="24" t="n"/>
      <c r="G26" s="11" t="n"/>
    </row>
    <row r="27" ht="28" customHeight="1">
      <c r="A27" s="10" t="inlineStr">
        <is>
          <t>收货人签字：</t>
        </is>
      </c>
      <c r="B27" s="11" t="n"/>
      <c r="C27" s="25" t="inlineStr"/>
      <c r="D27" s="11" t="n"/>
      <c r="E27" s="10" t="inlineStr">
        <is>
          <t>送货人：</t>
        </is>
      </c>
      <c r="F27" s="11" t="n"/>
      <c r="G27" s="25" t="inlineStr"/>
    </row>
    <row r="28" ht="28" customHeight="1">
      <c r="A28" s="10" t="inlineStr">
        <is>
          <t>收货日期：</t>
        </is>
      </c>
      <c r="B28" s="11" t="n"/>
      <c r="C28" s="25" t="inlineStr"/>
      <c r="D28" s="11" t="n"/>
      <c r="E28" s="10" t="inlineStr">
        <is>
          <t>联系电话：</t>
        </is>
      </c>
      <c r="F28" s="11" t="n"/>
      <c r="G28" s="25" t="inlineStr"/>
    </row>
    <row r="29" ht="24" customHeight="1">
      <c r="A29" s="26" t="inlineStr">
        <is>
          <t>一式三联：第一联 存根（白，自留）｜第二联 客户（红，随货）｜第三联 财务（黄，对账）。收货人签字后即视为数量、外观验收无误。</t>
        </is>
      </c>
    </row>
  </sheetData>
  <mergeCells count="31">
    <mergeCell ref="F4:G4"/>
    <mergeCell ref="C6:D6"/>
    <mergeCell ref="A24:E24"/>
    <mergeCell ref="F25:G25"/>
    <mergeCell ref="C5:D5"/>
    <mergeCell ref="F6:G6"/>
    <mergeCell ref="A29:G29"/>
    <mergeCell ref="A6:B6"/>
    <mergeCell ref="C4:D4"/>
    <mergeCell ref="F21:G21"/>
    <mergeCell ref="F24:G24"/>
    <mergeCell ref="A25:E25"/>
    <mergeCell ref="F5:G5"/>
    <mergeCell ref="E28:F28"/>
    <mergeCell ref="F26:G26"/>
    <mergeCell ref="A27:B27"/>
    <mergeCell ref="A21:E21"/>
    <mergeCell ref="A1:G1"/>
    <mergeCell ref="A26:E26"/>
    <mergeCell ref="C27:D27"/>
    <mergeCell ref="F23:G23"/>
    <mergeCell ref="A5:B5"/>
    <mergeCell ref="E27:F27"/>
    <mergeCell ref="F22:G22"/>
    <mergeCell ref="A23:E23"/>
    <mergeCell ref="A22:E22"/>
    <mergeCell ref="A4:B4"/>
    <mergeCell ref="A3:G3"/>
    <mergeCell ref="A28:B28"/>
    <mergeCell ref="C28:D28"/>
    <mergeCell ref="A2:G2"/>
  </mergeCells>
  <printOptions horizontalCentered="1"/>
  <pageMargins left="0.5" right="0.5" top="0.6" bottom="0.5" header="0.3" footer="0.3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6" customWidth="1" min="4" max="4"/>
    <col width="8" customWidth="1" min="5" max="5"/>
    <col width="11" customWidth="1" min="6" max="6"/>
    <col width="13" customWidth="1" min="7" max="7"/>
  </cols>
  <sheetData>
    <row r="1" ht="34" customHeight="1">
      <c r="A1" s="7" t="inlineStr">
        <is>
          <t>示例商贸有限公司</t>
        </is>
      </c>
    </row>
    <row r="2" ht="22" customHeight="1">
      <c r="A2" s="8" t="inlineStr">
        <is>
          <t>地址：示例市示例区示例路 88 号　　电话：138****0000　　微信同号</t>
        </is>
      </c>
    </row>
    <row r="3" ht="42" customHeight="1">
      <c r="A3" s="9" t="inlineStr">
        <is>
          <t>销 售 单（收 据）</t>
        </is>
      </c>
    </row>
    <row r="4" ht="26" customHeight="1">
      <c r="A4" s="10" t="inlineStr">
        <is>
          <t>客户名称：</t>
        </is>
      </c>
      <c r="B4" s="11" t="n"/>
      <c r="C4" s="12" t="n"/>
      <c r="D4" s="11" t="n"/>
      <c r="E4" s="10" t="inlineStr">
        <is>
          <t>日期：</t>
        </is>
      </c>
      <c r="F4" s="13" t="n"/>
      <c r="G4" s="11" t="n"/>
    </row>
    <row r="5" ht="26" customHeight="1">
      <c r="A5" s="10" t="inlineStr">
        <is>
          <t>客户地址：</t>
        </is>
      </c>
      <c r="B5" s="11" t="n"/>
      <c r="C5" s="12" t="n"/>
      <c r="D5" s="11" t="n"/>
      <c r="E5" s="10" t="inlineStr">
        <is>
          <t>单　号：</t>
        </is>
      </c>
      <c r="F5" s="14">
        <f>IF($F$4="","",TEXT($F$4,"yyyymmdd")&amp;"-001")</f>
        <v/>
      </c>
      <c r="G5" s="11" t="n"/>
    </row>
    <row r="6" ht="26" customHeight="1">
      <c r="A6" s="10" t="inlineStr">
        <is>
          <t>联系人/电话：</t>
        </is>
      </c>
      <c r="B6" s="11" t="n"/>
      <c r="C6" s="12" t="n"/>
      <c r="D6" s="11" t="n"/>
      <c r="E6" s="10" t="inlineStr">
        <is>
          <t>发票：</t>
        </is>
      </c>
      <c r="F6" s="14" t="inlineStr">
        <is>
          <t>□ 需要　□ 不需要</t>
        </is>
      </c>
      <c r="G6" s="11" t="n"/>
    </row>
    <row r="7" ht="8" customHeight="1"/>
    <row r="8" ht="28" customHeight="1">
      <c r="A8" s="15" t="inlineStr">
        <is>
          <t>序号</t>
        </is>
      </c>
      <c r="B8" s="15" t="inlineStr">
        <is>
          <t>品名 / 项目</t>
        </is>
      </c>
      <c r="C8" s="15" t="inlineStr">
        <is>
          <t>规格 / 型号</t>
        </is>
      </c>
      <c r="D8" s="15" t="inlineStr">
        <is>
          <t>单位</t>
        </is>
      </c>
      <c r="E8" s="15" t="inlineStr">
        <is>
          <t>数量</t>
        </is>
      </c>
      <c r="F8" s="15" t="inlineStr">
        <is>
          <t>单价(元)</t>
        </is>
      </c>
      <c r="G8" s="15" t="inlineStr">
        <is>
          <t>金额(元)</t>
        </is>
      </c>
    </row>
    <row r="9" ht="24" customHeight="1">
      <c r="A9" s="16" t="n">
        <v>1</v>
      </c>
      <c r="B9" s="17" t="n"/>
      <c r="C9" s="18" t="n"/>
      <c r="D9" s="16" t="n"/>
      <c r="E9" s="19" t="n"/>
      <c r="F9" s="20" t="n"/>
      <c r="G9" s="20">
        <f>IF(OR(E9="",F9=""),"",ROUND(E9*F9,2))</f>
        <v/>
      </c>
    </row>
    <row r="10" ht="24" customHeight="1">
      <c r="A10" s="16" t="n">
        <v>2</v>
      </c>
      <c r="B10" s="17" t="n"/>
      <c r="C10" s="18" t="n"/>
      <c r="D10" s="16" t="n"/>
      <c r="E10" s="19" t="n"/>
      <c r="F10" s="20" t="n"/>
      <c r="G10" s="20">
        <f>IF(OR(E10="",F10=""),"",ROUND(E10*F10,2))</f>
        <v/>
      </c>
    </row>
    <row r="11" ht="24" customHeight="1">
      <c r="A11" s="16" t="n">
        <v>3</v>
      </c>
      <c r="B11" s="17" t="n"/>
      <c r="C11" s="18" t="n"/>
      <c r="D11" s="16" t="n"/>
      <c r="E11" s="19" t="n"/>
      <c r="F11" s="20" t="n"/>
      <c r="G11" s="20">
        <f>IF(OR(E11="",F11=""),"",ROUND(E11*F11,2))</f>
        <v/>
      </c>
    </row>
    <row r="12" ht="24" customHeight="1">
      <c r="A12" s="16" t="n">
        <v>4</v>
      </c>
      <c r="B12" s="17" t="n"/>
      <c r="C12" s="18" t="n"/>
      <c r="D12" s="16" t="n"/>
      <c r="E12" s="19" t="n"/>
      <c r="F12" s="20" t="n"/>
      <c r="G12" s="20">
        <f>IF(OR(E12="",F12=""),"",ROUND(E12*F12,2))</f>
        <v/>
      </c>
    </row>
    <row r="13" ht="24" customHeight="1">
      <c r="A13" s="16" t="n">
        <v>5</v>
      </c>
      <c r="B13" s="17" t="n"/>
      <c r="C13" s="18" t="n"/>
      <c r="D13" s="16" t="n"/>
      <c r="E13" s="19" t="n"/>
      <c r="F13" s="20" t="n"/>
      <c r="G13" s="20">
        <f>IF(OR(E13="",F13=""),"",ROUND(E13*F13,2))</f>
        <v/>
      </c>
    </row>
    <row r="14" ht="24" customHeight="1">
      <c r="A14" s="16" t="n">
        <v>6</v>
      </c>
      <c r="B14" s="17" t="n"/>
      <c r="C14" s="18" t="n"/>
      <c r="D14" s="16" t="n"/>
      <c r="E14" s="19" t="n"/>
      <c r="F14" s="20" t="n"/>
      <c r="G14" s="20">
        <f>IF(OR(E14="",F14=""),"",ROUND(E14*F14,2))</f>
        <v/>
      </c>
    </row>
    <row r="15" ht="24" customHeight="1">
      <c r="A15" s="16" t="n">
        <v>7</v>
      </c>
      <c r="B15" s="17" t="n"/>
      <c r="C15" s="18" t="n"/>
      <c r="D15" s="16" t="n"/>
      <c r="E15" s="19" t="n"/>
      <c r="F15" s="20" t="n"/>
      <c r="G15" s="20">
        <f>IF(OR(E15="",F15=""),"",ROUND(E15*F15,2))</f>
        <v/>
      </c>
    </row>
    <row r="16" ht="24" customHeight="1">
      <c r="A16" s="16" t="n">
        <v>8</v>
      </c>
      <c r="B16" s="17" t="n"/>
      <c r="C16" s="18" t="n"/>
      <c r="D16" s="16" t="n"/>
      <c r="E16" s="19" t="n"/>
      <c r="F16" s="20" t="n"/>
      <c r="G16" s="20">
        <f>IF(OR(E16="",F16=""),"",ROUND(E16*F16,2))</f>
        <v/>
      </c>
    </row>
    <row r="17" ht="24" customHeight="1">
      <c r="A17" s="16" t="n">
        <v>9</v>
      </c>
      <c r="B17" s="17" t="n"/>
      <c r="C17" s="18" t="n"/>
      <c r="D17" s="16" t="n"/>
      <c r="E17" s="19" t="n"/>
      <c r="F17" s="20" t="n"/>
      <c r="G17" s="20">
        <f>IF(OR(E17="",F17=""),"",ROUND(E17*F17,2))</f>
        <v/>
      </c>
    </row>
    <row r="18" ht="24" customHeight="1">
      <c r="A18" s="16" t="n">
        <v>10</v>
      </c>
      <c r="B18" s="17" t="n"/>
      <c r="C18" s="18" t="n"/>
      <c r="D18" s="16" t="n"/>
      <c r="E18" s="19" t="n"/>
      <c r="F18" s="20" t="n"/>
      <c r="G18" s="20">
        <f>IF(OR(E18="",F18=""),"",ROUND(E18*F18,2))</f>
        <v/>
      </c>
    </row>
    <row r="19" ht="24" customHeight="1">
      <c r="A19" s="16" t="n">
        <v>11</v>
      </c>
      <c r="B19" s="17" t="n"/>
      <c r="C19" s="18" t="n"/>
      <c r="D19" s="16" t="n"/>
      <c r="E19" s="19" t="n"/>
      <c r="F19" s="20" t="n"/>
      <c r="G19" s="20">
        <f>IF(OR(E19="",F19=""),"",ROUND(E19*F19,2))</f>
        <v/>
      </c>
    </row>
    <row r="20" ht="24" customHeight="1">
      <c r="A20" s="16" t="n">
        <v>12</v>
      </c>
      <c r="B20" s="17" t="n"/>
      <c r="C20" s="18" t="n"/>
      <c r="D20" s="16" t="n"/>
      <c r="E20" s="19" t="n"/>
      <c r="F20" s="20" t="n"/>
      <c r="G20" s="20">
        <f>IF(OR(E20="",F20=""),"",ROUND(E20*F20,2))</f>
        <v/>
      </c>
    </row>
    <row r="21" ht="26" customHeight="1">
      <c r="A21" s="10" t="inlineStr">
        <is>
          <t>小计（未税）</t>
        </is>
      </c>
      <c r="B21" s="11" t="n"/>
      <c r="C21" s="11" t="n"/>
      <c r="D21" s="11" t="n"/>
      <c r="E21" s="11" t="n"/>
      <c r="F21" s="21">
        <f>IF(SUM(G9:G20)=0,"",SUM(G9:G20))</f>
        <v/>
      </c>
      <c r="G21" s="11" t="n"/>
    </row>
    <row r="22" ht="26" customHeight="1">
      <c r="A22" s="22" t="inlineStr">
        <is>
          <t>折扣（元）—— 直接填减掉多少钱</t>
        </is>
      </c>
      <c r="B22" s="11" t="n"/>
      <c r="C22" s="11" t="n"/>
      <c r="D22" s="11" t="n"/>
      <c r="E22" s="11" t="n"/>
      <c r="F22" s="23" t="n">
        <v>0</v>
      </c>
      <c r="G22" s="11" t="n"/>
    </row>
    <row r="23" ht="26" customHeight="1">
      <c r="A23" s="22" t="inlineStr">
        <is>
          <t>税率 —— 填 0.13 代表 13%，免税填 0</t>
        </is>
      </c>
      <c r="B23" s="11" t="n"/>
      <c r="C23" s="11" t="n"/>
      <c r="D23" s="11" t="n"/>
      <c r="E23" s="11" t="n"/>
      <c r="F23" s="23" t="n">
        <v>0</v>
      </c>
      <c r="G23" s="11" t="n"/>
    </row>
    <row r="24" ht="26" customHeight="1">
      <c r="A24" s="10" t="inlineStr">
        <is>
          <t>税额 =（小计 - 折扣）× 税率</t>
        </is>
      </c>
      <c r="B24" s="11" t="n"/>
      <c r="C24" s="11" t="n"/>
      <c r="D24" s="11" t="n"/>
      <c r="E24" s="11" t="n"/>
      <c r="F24" s="21">
        <f>IF($F$21="",0,ROUND((N($F$21)-N($F$22))*N($F$23),2))</f>
        <v/>
      </c>
      <c r="G24" s="11" t="n"/>
    </row>
    <row r="25" ht="26" customHeight="1">
      <c r="A25" s="10" t="inlineStr">
        <is>
          <t>合　计（小写）</t>
        </is>
      </c>
      <c r="B25" s="11" t="n"/>
      <c r="C25" s="11" t="n"/>
      <c r="D25" s="11" t="n"/>
      <c r="E25" s="11" t="n"/>
      <c r="F25" s="21">
        <f>IF($F$21="","",ROUND(N($F$21)-N($F$22)+N($F$24),2))</f>
        <v/>
      </c>
      <c r="G25" s="11" t="n"/>
    </row>
    <row r="26" ht="26" customHeight="1">
      <c r="A26" s="22" t="inlineStr">
        <is>
          <t>合计（大写）—— 请手工填写</t>
        </is>
      </c>
      <c r="B26" s="11" t="n"/>
      <c r="C26" s="11" t="n"/>
      <c r="D26" s="11" t="n"/>
      <c r="E26" s="11" t="n"/>
      <c r="F26" s="24" t="n"/>
      <c r="G26" s="11" t="n"/>
    </row>
    <row r="27" ht="28" customHeight="1">
      <c r="A27" s="25" t="inlineStr">
        <is>
          <t>收款方式：　□ 现金　　□ 微信　　□ 支付宝　　□ 银行转账　　□ 赊账　　□ 其他 ＿＿＿＿＿</t>
        </is>
      </c>
      <c r="B27" s="11" t="n"/>
      <c r="C27" s="11" t="n"/>
      <c r="D27" s="11" t="n"/>
      <c r="E27" s="11" t="n"/>
      <c r="F27" s="11" t="n"/>
      <c r="G27" s="11" t="n"/>
    </row>
    <row r="28" ht="28" customHeight="1">
      <c r="A28" s="10" t="inlineStr">
        <is>
          <t>经手人：</t>
        </is>
      </c>
      <c r="B28" s="11" t="n"/>
      <c r="C28" s="25" t="inlineStr"/>
      <c r="D28" s="11" t="n"/>
      <c r="E28" s="10" t="inlineStr">
        <is>
          <t>客户签字：</t>
        </is>
      </c>
      <c r="F28" s="11" t="n"/>
      <c r="G28" s="25" t="inlineStr"/>
    </row>
    <row r="29" ht="24" customHeight="1">
      <c r="A29" s="26" t="inlineStr">
        <is>
          <t>本单据为交易凭证，请妥善保存；已收款请经营手人签字确认。如需开具发票，请另附发票。</t>
        </is>
      </c>
    </row>
  </sheetData>
  <mergeCells count="29">
    <mergeCell ref="F4:G4"/>
    <mergeCell ref="C6:D6"/>
    <mergeCell ref="A24:E24"/>
    <mergeCell ref="F25:G25"/>
    <mergeCell ref="C5:D5"/>
    <mergeCell ref="F6:G6"/>
    <mergeCell ref="A29:G29"/>
    <mergeCell ref="A6:B6"/>
    <mergeCell ref="C4:D4"/>
    <mergeCell ref="F21:G21"/>
    <mergeCell ref="F24:G24"/>
    <mergeCell ref="A25:E25"/>
    <mergeCell ref="F5:G5"/>
    <mergeCell ref="E28:F28"/>
    <mergeCell ref="F26:G26"/>
    <mergeCell ref="A21:E21"/>
    <mergeCell ref="A1:G1"/>
    <mergeCell ref="A26:E26"/>
    <mergeCell ref="F23:G23"/>
    <mergeCell ref="A5:B5"/>
    <mergeCell ref="F22:G22"/>
    <mergeCell ref="A23:E23"/>
    <mergeCell ref="A22:E22"/>
    <mergeCell ref="A4:B4"/>
    <mergeCell ref="A27:G27"/>
    <mergeCell ref="A3:G3"/>
    <mergeCell ref="A28:B28"/>
    <mergeCell ref="C28:D28"/>
    <mergeCell ref="A2:G2"/>
  </mergeCells>
  <printOptions horizontalCentered="1"/>
  <pageMargins left="0.5" right="0.5" top="0.6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2026-10-26T15:52:39Z</dcterms:created>
  <dcterms:modified xmlns:dcterms="http://purl.org/dc/terms/" xmlns:xsi="http://www.w3.org/2001/XMLSchema-instance" xsi:type="dcterms:W3CDTF">2026-10-26T15:52:39Z</dcterms:modified>
</cp:coreProperties>
</file>