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1968d50d58e8d38/Everything/scVI/13 Merged 2-3-5-10-11-12/Reconstruction of CD8_TumourOnly/Mechanistic Modelling/PKN/"/>
    </mc:Choice>
  </mc:AlternateContent>
  <xr:revisionPtr revIDLastSave="1439" documentId="8_{585DB641-3D72-44DB-BC41-3022CBEA8C86}" xr6:coauthVersionLast="47" xr6:coauthVersionMax="47" xr10:uidLastSave="{290FE09C-E0E2-4B26-A4D0-0349CAB4AFB5}"/>
  <bookViews>
    <workbookView xWindow="-110" yWindow="-110" windowWidth="19420" windowHeight="10300" xr2:uid="{A7BCF55A-7BB2-45E7-B75A-FEED6D0589BD}"/>
  </bookViews>
  <sheets>
    <sheet name="Module 1" sheetId="1" r:id="rId1"/>
    <sheet name="Module 2" sheetId="2" r:id="rId2"/>
    <sheet name="Module 3" sheetId="3" r:id="rId3"/>
    <sheet name="Module 4" sheetId="4" r:id="rId4"/>
    <sheet name="Module 5" sheetId="5" r:id="rId5"/>
  </sheets>
  <definedNames>
    <definedName name="_xlnm._FilterDatabase" localSheetId="0" hidden="1">'Module 1'!$A$5:$AB$5</definedName>
    <definedName name="_xlnm._FilterDatabase" localSheetId="1" hidden="1">'Module 2'!$A$5:$AB$5</definedName>
    <definedName name="_xlnm._FilterDatabase" localSheetId="2" hidden="1">'Module 3'!$A$5:$AB$5</definedName>
    <definedName name="_xlnm._FilterDatabase" localSheetId="3" hidden="1">'Module 4'!$A$5:$AB$28</definedName>
    <definedName name="_xlnm._FilterDatabase" localSheetId="4" hidden="1">'Module 5'!$A$5:$AB$5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<sst xmlns="http://schemas.openxmlformats.org/spreadsheetml/2006/main" count="2578" uniqueCount="646">
  <si>
    <t>TCR</t>
  </si>
  <si>
    <t>LCK</t>
  </si>
  <si>
    <t>FYN</t>
  </si>
  <si>
    <t>CBLB</t>
  </si>
  <si>
    <t>CD28</t>
  </si>
  <si>
    <t>ZAP70</t>
  </si>
  <si>
    <t>PI3K</t>
  </si>
  <si>
    <t>CTLA4</t>
  </si>
  <si>
    <t>SHP2</t>
  </si>
  <si>
    <t>TNFRSF9</t>
  </si>
  <si>
    <t>PTEN</t>
  </si>
  <si>
    <t>LAT</t>
  </si>
  <si>
    <t>PIP3</t>
  </si>
  <si>
    <t>GRB2</t>
  </si>
  <si>
    <t>RASGRP</t>
  </si>
  <si>
    <t>ORAI1</t>
  </si>
  <si>
    <t>IL2</t>
  </si>
  <si>
    <t>DUSP4</t>
  </si>
  <si>
    <t>FOS</t>
  </si>
  <si>
    <t>AP1</t>
  </si>
  <si>
    <t>Calcineurin</t>
  </si>
  <si>
    <t>TOX</t>
  </si>
  <si>
    <t>NR4A</t>
  </si>
  <si>
    <t>Exhaustion</t>
  </si>
  <si>
    <t>STAT1</t>
  </si>
  <si>
    <t>IRF1</t>
  </si>
  <si>
    <t>CIITA</t>
  </si>
  <si>
    <t>TGFb</t>
  </si>
  <si>
    <t>TGFBR</t>
  </si>
  <si>
    <t>SMAD2_3</t>
  </si>
  <si>
    <t>JAKSTAT3_Pressure</t>
  </si>
  <si>
    <t>IL6</t>
  </si>
  <si>
    <t>IL6R_gp130</t>
  </si>
  <si>
    <t>JAK_STAT3</t>
  </si>
  <si>
    <t>STAT3</t>
  </si>
  <si>
    <t>SOCS3</t>
  </si>
  <si>
    <t>TNFR</t>
  </si>
  <si>
    <t>IFN_Response</t>
  </si>
  <si>
    <t>Restriction_Point_Module</t>
  </si>
  <si>
    <t>VCAM1</t>
  </si>
  <si>
    <t>SIGNOR-95626</t>
  </si>
  <si>
    <t>SIGNOR-135952</t>
  </si>
  <si>
    <t>SIGNOR-30905</t>
  </si>
  <si>
    <t>SIGNOR-255752</t>
  </si>
  <si>
    <t>SIGNOR-254532</t>
  </si>
  <si>
    <t>AKT</t>
  </si>
  <si>
    <t>FOXO</t>
  </si>
  <si>
    <t>TORC1</t>
  </si>
  <si>
    <t>AMPK</t>
  </si>
  <si>
    <t>FAS</t>
  </si>
  <si>
    <t>FAO</t>
  </si>
  <si>
    <t>OXPHOS</t>
  </si>
  <si>
    <t>Metabolic_Competence</t>
  </si>
  <si>
    <t>CPT1</t>
  </si>
  <si>
    <t>cATP_ADP</t>
  </si>
  <si>
    <t>AMP_ATP</t>
  </si>
  <si>
    <t>GLYCOLYSIS</t>
  </si>
  <si>
    <t>cMYC</t>
  </si>
  <si>
    <t>HIF1A</t>
  </si>
  <si>
    <t>SREBP</t>
  </si>
  <si>
    <t>E2F1</t>
  </si>
  <si>
    <t>G1S_Entry</t>
  </si>
  <si>
    <t>CDCA4</t>
  </si>
  <si>
    <t>Replication_Stress_G2M_Module</t>
  </si>
  <si>
    <t>Replication_Stress</t>
  </si>
  <si>
    <t>ATR</t>
  </si>
  <si>
    <t>CDK1</t>
  </si>
  <si>
    <t>Mitotic_Commitment</t>
  </si>
  <si>
    <t>FANCG</t>
  </si>
  <si>
    <t>Proliferation</t>
  </si>
  <si>
    <t>protein</t>
  </si>
  <si>
    <t>P06239</t>
  </si>
  <si>
    <t>UNIPROT</t>
  </si>
  <si>
    <t>P43403</t>
  </si>
  <si>
    <t>up-regulates activity</t>
  </si>
  <si>
    <t>binding</t>
  </si>
  <si>
    <t>phosphorylation:Tyr319</t>
  </si>
  <si>
    <t>TSVYESPySDPEELK</t>
  </si>
  <si>
    <t>YES</t>
  </si>
  <si>
    <t>lperfetto</t>
  </si>
  <si>
    <t>Phosphopeptide encompassing the motif harboring tyr319, ysdp, interacted with lcksh2;tyr319-mediated binding of the sh2 domain of lck is crucial for zap-70 activation and consequently for the propagation of the signaling cascade leading to t-cell activation</t>
  </si>
  <si>
    <t>SIGNOR-67443</t>
  </si>
  <si>
    <t>ENTITYA</t>
  </si>
  <si>
    <t>TYPEA</t>
  </si>
  <si>
    <t>IDA</t>
  </si>
  <si>
    <t>DATABASEA</t>
  </si>
  <si>
    <t>ENTITYB</t>
  </si>
  <si>
    <t>TYPEB</t>
  </si>
  <si>
    <t>IDB</t>
  </si>
  <si>
    <t>DATABASEB</t>
  </si>
  <si>
    <t>EFFECT</t>
  </si>
  <si>
    <t>MECHANISM</t>
  </si>
  <si>
    <t>RESIDUE</t>
  </si>
  <si>
    <t>SEQUENCE</t>
  </si>
  <si>
    <t>TAX_ID</t>
  </si>
  <si>
    <t>CELL_DATA</t>
  </si>
  <si>
    <t>TISSUE_DATA</t>
  </si>
  <si>
    <t>MODULATOR_COMPLEX</t>
  </si>
  <si>
    <t>TARGET_COMPLEX</t>
  </si>
  <si>
    <t>MODIFICATIONA</t>
  </si>
  <si>
    <t>MODASEQ</t>
  </si>
  <si>
    <t>MODIFICATIONB</t>
  </si>
  <si>
    <t>MODBSEQ</t>
  </si>
  <si>
    <t>PMID</t>
  </si>
  <si>
    <t>DIRECT</t>
  </si>
  <si>
    <t>NOTES</t>
  </si>
  <si>
    <t>ANNOTATOR</t>
  </si>
  <si>
    <t>SENTENCE</t>
  </si>
  <si>
    <t>SCORE</t>
  </si>
  <si>
    <t>SIGNOR_ID</t>
  </si>
  <si>
    <t>O43561</t>
  </si>
  <si>
    <t>phosphorylation</t>
  </si>
  <si>
    <t>Tyr255</t>
  </si>
  <si>
    <t>EEEGAPDyENLQELN</t>
  </si>
  <si>
    <t>In the present study we reconstituted the LAT signalling pathway by demonstrating that a direct tyrosine phosphorylation of LAT with activated protein-tyrosine kinase Zap70 is necessary and sufficient for the association and activation of signalling proteins. Zap-70 efficiently phosphorylates LAT on tyrosine residues at positions 226, 191, 171, 132 and 127.</t>
  </si>
  <si>
    <t>SIGNOR-247034</t>
  </si>
  <si>
    <t>LCP2</t>
  </si>
  <si>
    <t>Q13094</t>
  </si>
  <si>
    <t>Tyr128</t>
  </si>
  <si>
    <t>DGEDDGDyESPNEEE</t>
  </si>
  <si>
    <t>BTO:0000782</t>
  </si>
  <si>
    <t>Phosphorylation of slp-76 is required for prolonged erk activation in response to sdf-1_  cr signal transduction results in slp-76 tyrosine phosphorylation at the amino-terminal tyrosines 113, 128, and 145 via a mechanism requiring the zap-70 tyrosine kinase.</t>
  </si>
  <si>
    <t>SIGNOR-102511</t>
  </si>
  <si>
    <t>complex</t>
  </si>
  <si>
    <t>SIGNOR-C156</t>
  </si>
  <si>
    <t>SIGNOR</t>
  </si>
  <si>
    <t>smallmolecule</t>
  </si>
  <si>
    <t>CHEBI:16618</t>
  </si>
  <si>
    <t>ChEBI</t>
  </si>
  <si>
    <t>up-regulates quantity</t>
  </si>
  <si>
    <t>chemical modification</t>
  </si>
  <si>
    <t>Stimulation of tyrosine kinase receptors initiates a signaling cascade that activates pi3k. Activated pi3k uses pip2 to generate pip3, 24647478</t>
  </si>
  <si>
    <t>SIGNOR-252712</t>
  </si>
  <si>
    <t>PLCG1</t>
  </si>
  <si>
    <t>P19174</t>
  </si>
  <si>
    <t>phosphorylation:Tyr161;Tyr200</t>
  </si>
  <si>
    <t>DDYHNPGyLVVLPDS;SMESIDDyVNVPESG</t>
  </si>
  <si>
    <t>By substituting these tyrosine residues in LAT with phenylalanine and by utilizing phosphorylated peptides derived from these sites, we mapped the tyrosine residues in LAT required for the direct interaction and activation of Vav, p85/p110alpha and phospholipase Cgamma1 (PLCgamma1). Our results indicate that Tyr(226) and Tyr(191) are required for Vav binding, whereas Tyr(171) and Tyr(132) are necessary for association and activation of phosphoinositide 3-kinase activity and PLCgamma1 respectively.</t>
  </si>
  <si>
    <t>SIGNOR-246060</t>
  </si>
  <si>
    <t>P62993</t>
  </si>
  <si>
    <t>up-regulates</t>
  </si>
  <si>
    <t>BTO:0000661</t>
  </si>
  <si>
    <t>Our results showed that three distal tyrosines, Tyr(171), Tyr(191), and Tyr(226), are responsible for Grb2-binding;</t>
  </si>
  <si>
    <t>SIGNOR-251521</t>
  </si>
  <si>
    <t>1,2-diacyl-sn-glycerol</t>
  </si>
  <si>
    <t>CHEBI:17815</t>
  </si>
  <si>
    <t>miannu</t>
  </si>
  <si>
    <t>Phospholipase C (PLC) converts phosphatidylinositol 4,5-bisphosphate (PIP2) to inositol 1,4,5-trisphosphate (IP3) and diacylglycerol (DAG).</t>
  </si>
  <si>
    <t>SIGNOR-251558</t>
  </si>
  <si>
    <t>SOS1</t>
  </si>
  <si>
    <t>Q07889</t>
  </si>
  <si>
    <t>relocalization</t>
  </si>
  <si>
    <t>BTO:0000669</t>
  </si>
  <si>
    <t>GRB2 associated guanine nucleotide exchange factor Sos activates Ras through the exchange of GDP for GTP</t>
  </si>
  <si>
    <t>Interaction domains of sos1/grb2 are finely tuned for cooperative control of embryonic stem cell fate.</t>
  </si>
  <si>
    <t>SIGNOR-235773</t>
  </si>
  <si>
    <t>HRAS</t>
  </si>
  <si>
    <t>P01112</t>
  </si>
  <si>
    <t>guanine nucleotide exchange factor</t>
  </si>
  <si>
    <t>The enhancement of H-Ras GTP levels induced by oncogenic K-Ras was abrogated when the expression of endogenous Sos was suppressed, implicating Sos as an essential intermediate in the cross talk between oncogenic K-Ras and WT H-Ras.</t>
  </si>
  <si>
    <t>SIGNOR-59472</t>
  </si>
  <si>
    <t>BRAF</t>
  </si>
  <si>
    <t>P15056</t>
  </si>
  <si>
    <t>The raf family of proteins (raf-1, a-raf, and b-raf) is serine/threonine kinases that bind to the effector region of ras-gtp, thus inducing translocation of the protein to the plasma membrane. Once there, raf proteins are activated and phosphorylated by different protein kinases.</t>
  </si>
  <si>
    <t>SIGNOR-147327</t>
  </si>
  <si>
    <t>MEK1/2</t>
  </si>
  <si>
    <t>proteinfamily</t>
  </si>
  <si>
    <t>SIGNOR-PF25</t>
  </si>
  <si>
    <t>We show that, consequently, b-raf interacts with mek-1 and mek-2 with a better affinity than does c-raf-1, thus strengthening the notion that b-raf is a stronger mek activator than c-raf-l.</t>
  </si>
  <si>
    <t>SIGNOR-244843</t>
  </si>
  <si>
    <t>ERK1/2</t>
  </si>
  <si>
    <t>SIGNOR-PF1</t>
  </si>
  <si>
    <t>Mapk1 is phosphorylated by map2k1/mek1 and map2k2/mek2 on thr-185 and tyr-187 in response to external stimuli like insulin or ngf. Both phosphorylations are required for activity.</t>
  </si>
  <si>
    <t>SIGNOR-244776</t>
  </si>
  <si>
    <t>IKK-complex</t>
  </si>
  <si>
    <t>SIGNOR-C14</t>
  </si>
  <si>
    <t>NFKBIA</t>
  </si>
  <si>
    <t>P25963</t>
  </si>
  <si>
    <t>down-regulates quantity by destabilization</t>
  </si>
  <si>
    <t>Ser36</t>
  </si>
  <si>
    <t>RHDSGLDsMKDEEYE</t>
  </si>
  <si>
    <t>BTO:0000567</t>
  </si>
  <si>
    <t>We described the purification of a 900 kda protein kinase complex, the ikb kinase (ikk), that phosphorylates ikbalfa and ikbbeta at the sites that mediate their ubiquitination and degradation</t>
  </si>
  <si>
    <t>SIGNOR-209773</t>
  </si>
  <si>
    <t>NfKb-p65/p50</t>
  </si>
  <si>
    <t>SIGNOR-C13</t>
  </si>
  <si>
    <t>down-regulates activity</t>
  </si>
  <si>
    <t>Nf-kappa b is an inducible transcription factor comprised of a 50-kd (p50) and a 65-kd (p65) subunit. Induction of nf-kappa b activity, which is a critical event in many signal transduction pathways, involves release from a cytoplasmic inhibitory protein, i kappa b, followed by translocation of the active transcription factor complex into the nucleus. we demonstrate by in vitro and in vivo methods that the recently cloned i kappa b/mad-3 interacts with both the p50 and p65 subunits of nf-kappa b</t>
  </si>
  <si>
    <t>SIGNOR-217394</t>
  </si>
  <si>
    <t>calcium(2+)</t>
  </si>
  <si>
    <t>CHEBI:29108</t>
  </si>
  <si>
    <t>CALM1</t>
  </si>
  <si>
    <t>P0DP23</t>
  </si>
  <si>
    <t>chemical activation</t>
  </si>
  <si>
    <t>Calmodulin is the best studied and prototypical example of the e-f-hand family of ca2+-sensing proteins. In the event of a transient rise in Ca2+, the Ca2+ ion is coordinated in each Ca2+-binding loop of Ca2+Ã‚â€“CaM by seven, primarily carboxylate, ligands. The binding of Ca2+ leads to substantial alterations in the interhelical angles within the EÃ‚â€“F hands in each domain and dramatically changes the two domains of CaM to produce more Ã‚â€˜openÃ‚â€™ conformations</t>
  </si>
  <si>
    <t>SIGNOR-78915</t>
  </si>
  <si>
    <t>SIGNOR-C155</t>
  </si>
  <si>
    <t>gcesareni</t>
  </si>
  <si>
    <t>Calcium-bound calmodulin associates with calcineurin (cn), releasing the phosphatase from the repressive effects on an autoinhibitory domain.</t>
  </si>
  <si>
    <t>SIGNOR-252337</t>
  </si>
  <si>
    <t>NFATC1</t>
  </si>
  <si>
    <t>O95644</t>
  </si>
  <si>
    <t>dephosphorylation</t>
  </si>
  <si>
    <t>Calcineurin directly dephosphorylates nfat resulting in the nuclear import of nfat.</t>
  </si>
  <si>
    <t>SIGNOR-252323</t>
  </si>
  <si>
    <t>1D-myo-inositol 1,4,5-trisphosphate</t>
  </si>
  <si>
    <t>CHEBI:16595</t>
  </si>
  <si>
    <t>Phospholypase c is an enzyme which catalyzes the hydrolysis of phosphatidylinositol-4,5-biphosphate (p(4,5)p(2)) into second messangers inositol-1,4,5-triphosphate (ins(1,4,5)p3) and dag.</t>
  </si>
  <si>
    <t>SIGNOR-176609</t>
  </si>
  <si>
    <t>ITPR1</t>
  </si>
  <si>
    <t>Q14643</t>
  </si>
  <si>
    <t>The key event in activation of fluid secretion is an increase in intracellular [ca2+] ([ca2+]i) triggered by ip3-induced release of ca2+ from er via the ip3r.  ip3rs determine the site of initiation and the pattern of [ca2+]i signal in the cell.</t>
  </si>
  <si>
    <t>SIGNOR-256239</t>
  </si>
  <si>
    <t>SIGNOR-256238</t>
  </si>
  <si>
    <t>Immune_response</t>
  </si>
  <si>
    <t>phenotype</t>
  </si>
  <si>
    <t>SIGNOR-PH17</t>
  </si>
  <si>
    <t>NO</t>
  </si>
  <si>
    <t>The transcription factors interferon regulatory factor 3 (IRF3) and NF-B are required for the expression of many genes involved in the innate immune response.</t>
  </si>
  <si>
    <t>SIGNOR-216319</t>
  </si>
  <si>
    <t>Q01094</t>
  </si>
  <si>
    <t>Erk also undergoes rapid translocation into the nucleus, where it phosphorylates and activates a variety of transcription factor targets, including sp1, e2f, elk-1, and ap1.</t>
  </si>
  <si>
    <t>SIGNOR-233526</t>
  </si>
  <si>
    <t>P01100</t>
  </si>
  <si>
    <t>Thr325</t>
  </si>
  <si>
    <t>TELEPLCtPVVTCTP</t>
  </si>
  <si>
    <t>In a previous study we have observed that exposure of nih 3t3 cells to pdgf or serum leads to c-fos phosphorylation by erk on specific residues, thr232, thr325, thr331, and ser374, within the cooh-terminal c-fos tad we have recently shown that erk phosphorylates multiple residues within the carboxylterminal transactivation domain (tad) of c-fos, thus resulting in its increased transcriptional activity.</t>
  </si>
  <si>
    <t>SIGNOR-251522</t>
  </si>
  <si>
    <t>SIGNOR-C154</t>
  </si>
  <si>
    <t>form complex</t>
  </si>
  <si>
    <t>irozzo</t>
  </si>
  <si>
    <t>The c-Jun and c-fos proto-oncogenes encode proteins that form a complex which regulates transcription from promoters containing AP-1 activation elements. c-Jun has specific DNA binding activity, while c-Fos has homology to the putative DNA binding domain of c-Jun.</t>
  </si>
  <si>
    <t>SIGNOR-256366</t>
  </si>
  <si>
    <t>P60568</t>
  </si>
  <si>
    <t>up-regulates quantity by expression</t>
  </si>
  <si>
    <t>transcriptional regulation</t>
  </si>
  <si>
    <t>Barakat</t>
  </si>
  <si>
    <t>Together, our results demonstrate that dnNFAT inhibits the production of IL-2. Thus, the NFAT transcription factor contributes to the regulation of IL-2 gene expression and therefore plays a critical role in the initiation of immune responses.</t>
  </si>
  <si>
    <t>SIGNOR-275405</t>
  </si>
  <si>
    <t>Q13115</t>
  </si>
  <si>
    <t>inferred from 70% of family members</t>
  </si>
  <si>
    <t>Dephosphorylation and Inactivation of ERKs|ERK1 phosphorylated on either threonine (ERK1*Y204F) or tyrosine alone (ERK1*T202A) was utilized as a substrate for HVH2. Threonine 202 and tyrosine 204 in ERK1 (53) correspond to threonine 183 and tyrosine 185 in ERK2 which are the activation-phosphorylation sites by MEK(14, 15, 16). ERK1*, a kinase-deficient mutant, was phosphorylated on both threonine and tyrosine by MEK2 (Fig. 3B). ERK1*T202A, having threonine 202 substituted by an alanine, was phosphorylated only on tyrosine while ERK1*Y204F, having tyrosine 204 substituted by a phenylalanine, was phosphorylated only on threonine (Fig. 3B). GST-HVH2 dephosphorylated all three ERK1* mutants (Fig. 3A), suggesting that double phosphorylations of adjacent threonine and tyrosine were not a prerequisite for HVH2 recognition. However, HVH2 dephosphorylated ERK1* and ERK1*T202A more efficiently than ERK1*Y204F (Fig. 3A), indicating that HVH2 preferred phosphotyrosine over phosphothreonine. Interestingly, MEK also phosphorylated tyrosine residues more efficiently than threonine residues of ERK</t>
  </si>
  <si>
    <t>SIGNOR-269933</t>
  </si>
  <si>
    <t>P10747</t>
  </si>
  <si>
    <t>Tyr191</t>
  </si>
  <si>
    <t>SRLLHSDyMNMTPRR</t>
  </si>
  <si>
    <t>We demonstrate that emt can phosphorylate all four tyrosines of the cd28 tail, in contrast to lck, which phosphorylates only tyrosine 173. Together with evidence that in vivo, tyrosines other than tyrosine 173 become phosphorylated following cd28 stimulation, this finding suggests that, like lck, one function of emt during cd28 signaling is phosphorylation of the receptor</t>
  </si>
  <si>
    <t>SIGNOR-198755</t>
  </si>
  <si>
    <t>SIGNOR-C153</t>
  </si>
  <si>
    <t>Last, we demonstrate directly that members of the CD3 complex, including the gamma, delta, and epsilon chains, as well as a putative zeta subunit, can be phosphorylated at tyrosine residues by the CD4/CD8.p56lck complex.</t>
  </si>
  <si>
    <t>SIGNOR-259932</t>
  </si>
  <si>
    <t>down-regulates</t>
  </si>
  <si>
    <t>down-regulates quantity</t>
  </si>
  <si>
    <t>down-regulates quantity by repression</t>
  </si>
  <si>
    <t>up-regulates quantity by stabilization</t>
  </si>
  <si>
    <t>catalytic activity</t>
  </si>
  <si>
    <t>transcriptional activation</t>
  </si>
  <si>
    <t>chemical inhibition</t>
  </si>
  <si>
    <t>stimulus</t>
  </si>
  <si>
    <t>P60484</t>
  </si>
  <si>
    <t>Tyr315</t>
  </si>
  <si>
    <t>RADNDKEyLVLTLTK</t>
  </si>
  <si>
    <t>BTO:0002035</t>
  </si>
  <si>
    <t>MMAC/PTEN is tyrosine phosphorylated. U251 glioblastoma cells were cotransfected with MMAC/PTEN and either Src Lck expression plasmids.Reduced tyrosine phosphorylation of MMAC/PTEN was observed when tyrosine 240 or 315 mutants were mutated to nonphosphorylated residues (Figure 1e).</t>
  </si>
  <si>
    <t>SIGNOR-275983</t>
  </si>
  <si>
    <t>P06241</t>
  </si>
  <si>
    <t xml:space="preserve">These findings provide direct evidence for a significant association of p59fyn with the TcR-CD3 complex under physiologically relevant conditions in functional T lymphocytes. </t>
  </si>
  <si>
    <t>Our results show that CD28 co-stimulation specifically accelerated recruitment of ZAP70 to the TCRζ chain in MCs and increased ZAP70 activation. CD28-mediated acceleration of ZAP70 recruitment was driven by enhanced Lck recruitment to the MCs</t>
  </si>
  <si>
    <t>The increase in associated PI 3-kinase activity was therefore primarily due to PI 3-kinase recruitment by CD28</t>
  </si>
  <si>
    <t>These data reveal a mechanism of immune regulation in which CTLA-4 acts as an effector molecule to inhibit CD28 costimulation by the cell-extrinsic depletion of ligands, accounting for many of the known features of the CD28-CTLA-4 system</t>
  </si>
  <si>
    <t>P16410</t>
  </si>
  <si>
    <t>TP53</t>
  </si>
  <si>
    <t>P04637</t>
  </si>
  <si>
    <t>CDKN1A</t>
  </si>
  <si>
    <t>P38936</t>
  </si>
  <si>
    <t>P53 then transcriptionally upregulates the expression of target genes, of which p21 is critical for inhibiting G1/S entry.</t>
  </si>
  <si>
    <t>SIGNOR-173425</t>
  </si>
  <si>
    <t>CyclinE/CDK2</t>
  </si>
  <si>
    <t>SIGNOR-C16</t>
  </si>
  <si>
    <t>BTO:0000093</t>
  </si>
  <si>
    <t>Overexpression of p16INK4a in cells with functional pRb results in inhibition of both Cdk4- and Cdk6-associated kinase activity and pRb phosphorylation, with subsequent cell cycle arrest (46, 50). In addition, inhibition of D cyclin-Cdk4 complex formation by p16INK4a prevents sequestration of p21Cip1 and p27Kip1 by these complexes in early G1, leading to suppression of cyclin E-Cdk2 activity</t>
  </si>
  <si>
    <t>SIGNOR-245462</t>
  </si>
  <si>
    <t>CyclinD/CDK4</t>
  </si>
  <si>
    <t>SIGNOR-C18</t>
  </si>
  <si>
    <t>RB1</t>
  </si>
  <si>
    <t>P06400</t>
  </si>
  <si>
    <t>Thr356</t>
  </si>
  <si>
    <t>DSFETQRtPRKSNLD</t>
  </si>
  <si>
    <t>llicata</t>
  </si>
  <si>
    <t>In summary, we have shown evidence that CDK4-cyclin D1 phosphorylates Thr5, Ser249, Thr252, Thr356, Thr373, Ser788, Ser795, Ser807, Ser811, and Thr826Â of pRB.</t>
  </si>
  <si>
    <t>SIGNOR-250760</t>
  </si>
  <si>
    <t>We have found that cell cycle regulation of cyclin E transcription is mediated by E2F binding sites present in the promoter. The activity of this promoter can be regulated negatively by pRB.</t>
  </si>
  <si>
    <t>SIGNOR-245471</t>
  </si>
  <si>
    <t>G1/S_transition</t>
  </si>
  <si>
    <t>SIGNOR-PH50</t>
  </si>
  <si>
    <t>In its hypophosphorylated state, pRb binds transcription factors of the E2F family which are required for cell cycle progression. As the level of CyclinD/Cdk4/6 complexes increases, pRb becomes phosphorylated and progression through G1 occurs. At a critical level of phosphorylation, E2F is released from pRb. This activates the transcription of CyclinE which complexes with Cdk2 to fully release pRb repression by further phosphorylation, establishing a positive feedback loop. E2F further promotes the transcription of S-phase genes. Thus, CyclinD/Cdk4/6 and CyclinE/Cdk2 together regulate S-phase entry via phosphorylating pRb, which controls pRb binding to E2F</t>
  </si>
  <si>
    <t>SIGNOR-245477</t>
  </si>
  <si>
    <t>amattioni</t>
  </si>
  <si>
    <t>E2f binds rb. E2f activation domain is the target for rb-induced repression. Rb can silence the 57 residue e2f activation domain. Rb can mask e2f residues involved in the activation process, possibly by mimicking a component of the transcriptional machinery</t>
  </si>
  <si>
    <t>SIGNOR-37305</t>
  </si>
  <si>
    <t>Ser608</t>
  </si>
  <si>
    <t>TAADMYLsPVRSPKK</t>
  </si>
  <si>
    <t>BTO:0001968</t>
  </si>
  <si>
    <t>In the present assay, Î”P3,4HA repressed E2F-mediated transcription similarly to wild-type pRB, suggesting that phosphorylation at other sites on Î”P3,4HA can disrupt its interaction with E2F and that these two sites are not sufficient to regulate E2F binding on DNA. This result is consistent with another report which showed that mutation of the human sites 8 and 9 (human Ser608 and Ser612) repressed E2F-mediated transcription to the same level as wild-type pRB (2). | Surprisingly, no one CDK site regulated the interaction of pRB with E2F when E2F was bound to DNA. Instead, disruption of transcriptional repression resulted from accumulation of phosphate groups on the RB molecule.</t>
  </si>
  <si>
    <t>SIGNOR-250747</t>
  </si>
  <si>
    <t>CDKN1B</t>
  </si>
  <si>
    <t>P46527</t>
  </si>
  <si>
    <t>P27, an important cell cycle regulator, blocks the g(1)/s transition in cells by binding and inhibiting cdk2/cyclin a and cdk2/cyclin e complexes (cdk2/e).</t>
  </si>
  <si>
    <t>SIGNOR-217505</t>
  </si>
  <si>
    <t>MYC</t>
  </si>
  <si>
    <t>P01106</t>
  </si>
  <si>
    <t>C-myc also directly represses transcription of cdk kinase inhibitors including p27kip1, p21cip1, p15ink4b and p16ink4a</t>
  </si>
  <si>
    <t>SIGNOR-102740</t>
  </si>
  <si>
    <t>mTORC1</t>
  </si>
  <si>
    <t>SIGNOR-C3</t>
  </si>
  <si>
    <t>MTORC1 and mTORC2 converge on c-Myc to control metabolic reprogramming in cancer. mTORC1 and mTORC2 conspire to link growth factor receptorâ€“PI3K signaling with c-Myc-dependent metabolic reprogramming by controlling both c-Myc levels and activity</t>
  </si>
  <si>
    <t>SIGNOR-256172</t>
  </si>
  <si>
    <t>DNA_damage</t>
  </si>
  <si>
    <t>SIGNOR-ST1</t>
  </si>
  <si>
    <t>In the case of DNA-damage, phosphorylation of both p53 and Mdm2 by the checkpoint kinases ATM, ATR, Chk1 and Chk2 contributes to the dissociation of the Mdm2-p53 complex, leading to enhanced cellular p53 levels that primarily accumulate in the nucleus.</t>
  </si>
  <si>
    <t>SIGNOR-209690</t>
  </si>
  <si>
    <t>Ser62</t>
  </si>
  <si>
    <t>LLPTPPLsPSRRSGL</t>
  </si>
  <si>
    <t>BTO:0004725</t>
  </si>
  <si>
    <t>Phosphorylation of Ser 62 is required for Ras-induced stabilization of Myc, likely mediated through the action of ERK.</t>
  </si>
  <si>
    <t>SIGNOR-252079</t>
  </si>
  <si>
    <t>SIGNOR-PF27</t>
  </si>
  <si>
    <t>inferred from 70% family members</t>
  </si>
  <si>
    <t>Phosphorylation of foxo3a by erk1/2 at residues ser 294, ser 344 and ser 425 increases foxo3amdm2 interaction and enhances foxo3a degradation via an mdm2-dependent ubiquitin-proteasome pathway</t>
  </si>
  <si>
    <t>SIGNOR-270146</t>
  </si>
  <si>
    <t>AFX transcriptionally activates p27kip1, resulting in increased protein levels.</t>
  </si>
  <si>
    <t>SIGNOR-252928</t>
  </si>
  <si>
    <t>P06493</t>
  </si>
  <si>
    <t>CyclinB/CDK1</t>
  </si>
  <si>
    <t>SIGNOR-C17</t>
  </si>
  <si>
    <t>The central mitotic kinase, cyclin-dependent kinase-1 (human cdk1 is present through all stages of the cell cycle, but its activity is cell-cycle regulated by phosphorylation/dephosphorylation and cyclin binding.Cdk1-cyclin b phosphorylates ser/thr residues directly preceding pro; thus, it is classified as a proline-directed kinase.</t>
  </si>
  <si>
    <t>SIGNOR-205593</t>
  </si>
  <si>
    <t>PLK1</t>
  </si>
  <si>
    <t>P53350</t>
  </si>
  <si>
    <t>Moreover, CDK1 phosphorylates RSF1 at Ser1375, and this phosphorylation is necessary for PLK1 recruitment. Subsequently, PLK1 phosphorylates RSF1 at Ser1359, stabilizing PLK1 deposition.</t>
  </si>
  <si>
    <t>SIGNOR-273589</t>
  </si>
  <si>
    <t>FOXM1</t>
  </si>
  <si>
    <t>Q08050</t>
  </si>
  <si>
    <t>Ser251</t>
  </si>
  <si>
    <t>MIQFAINsTERKRMT</t>
  </si>
  <si>
    <t>A conserved phosphorylation site within the forkhead domain of foxm1b is required for its activation by cyclin-cdk1the phosphorylation at ser-251 is critical for the activation of foxm1.</t>
  </si>
  <si>
    <t>SIGNOR-187876</t>
  </si>
  <si>
    <t>CDC25C</t>
  </si>
  <si>
    <t>P30307</t>
  </si>
  <si>
    <t>Thr67</t>
  </si>
  <si>
    <t>LSILSGGtPKRCLDL</t>
  </si>
  <si>
    <t>Activation of human cdc25c at the g2/m transition occurs concomitantly with phosphorylation of five serine/threonine-proline sites: thr48, thr67, ser122, thr130, and ser214, presumably by cdc2-cyclin b.</t>
  </si>
  <si>
    <t>SIGNOR-78432</t>
  </si>
  <si>
    <t>WEE1</t>
  </si>
  <si>
    <t>P30291</t>
  </si>
  <si>
    <t>Tyr15</t>
  </si>
  <si>
    <t>EKIGEGTyGVVYKGR</t>
  </si>
  <si>
    <t>The wee1 kinase phosphorylates and inhibits cyclin-dependent kinase 1 (cdk1), thereby delaying entry into mitosis until appropriate conditions have been met</t>
  </si>
  <si>
    <t>SIGNOR-139491</t>
  </si>
  <si>
    <t>At the onset of mitosis, the protein phosphatase Cdc25C activates the Cdc2 and cyclin B1 complex by removing the inhibitory phosphate groups from Thr 14 and Tyr 15 on Cdc2.|Dephosphorylation of Tyr15 of Cdc2 is catalyzed by Cdc25C phosphatases, and this reaction is believed to be the rate limited step for the entrance into mitosis .</t>
  </si>
  <si>
    <t>SIGNOR-276944</t>
  </si>
  <si>
    <t>Ser53</t>
  </si>
  <si>
    <t>GHSTGEDsAFQEPDS</t>
  </si>
  <si>
    <t>Â In the present study, we show that phosphorylation of S123 (pS123) by CDK promoted the binding of Wee1A to beta-TrCP through three independent mechanisms.Â  S123 phosphorylation creates a PBD-binding motif and accelerates S53 phosphorylation by Plk1.</t>
  </si>
  <si>
    <t>SIGNOR-276040</t>
  </si>
  <si>
    <t>CHEK1</t>
  </si>
  <si>
    <t>O14757</t>
  </si>
  <si>
    <t>Chk1 also phosphorylates and stabilizes wee1.</t>
  </si>
  <si>
    <t>SIGNOR-163164</t>
  </si>
  <si>
    <t>Q13535</t>
  </si>
  <si>
    <t>Ser345</t>
  </si>
  <si>
    <t>LVQGISFsQPTCPDH</t>
  </si>
  <si>
    <t>Atr activation typically leads to chk1 phosphorylation and activation. In response to genotoxic stress, chk1 is phosphorylated on serines 317 (s317) and 345 (s345) by the ataxia-telangiectasia-related (atr) protein kinase.</t>
  </si>
  <si>
    <t>SIGNOR-134716</t>
  </si>
  <si>
    <t>Ser216</t>
  </si>
  <si>
    <t>SGLYRSPsMPENLNR</t>
  </si>
  <si>
    <t>The signal for ubiquitination after uv and ir exposure is created by phosphorylation of cdc25a mediated by chk1 and chk2, respectively. Chk1 is a major kinase phosphorylating cdc25a (ser76/124) and cdc25c (ser216).</t>
  </si>
  <si>
    <t>SIGNOR-163158</t>
  </si>
  <si>
    <t>Ser739</t>
  </si>
  <si>
    <t>SKILLDIsFPGLDED</t>
  </si>
  <si>
    <t>It has been reported that plk1 could directly phosphorylate foxm1 at ser-715 and ser-724 for full activation and proper mitotic progression</t>
  </si>
  <si>
    <t>SIGNOR-187892</t>
  </si>
  <si>
    <t>Ser198</t>
  </si>
  <si>
    <t>SDELMEFsLKDQEAK</t>
  </si>
  <si>
    <t>The nuclear accumulation of active m-phase promoting factor (mpf) during prophase is thought to be essential for coordinating m-phase events in vertebrate cells. The protein phosphatase cdc25c, an activator of mpf, enters the nucleus to keep mpf active in the nucleus during prophase. these results suggest that plk1 phosphorylates cdc25c on ser198 and regulates nuclear translocation of cdc25c during prophase.</t>
  </si>
  <si>
    <t>SIGNOR-115993</t>
  </si>
  <si>
    <t>Here we show that c-Myc inhibits FOXO3a-mediated activation of the p27 promoter in multiple cell lines.</t>
  </si>
  <si>
    <t>We demonstrate that activation of wild-type, but not mutant, MycER is sufficient to transiently induce cyclin D1 RNA as well as protein expression to physiological levels, and promote G0/G1 to S phase transition of the cell cycle.</t>
  </si>
  <si>
    <t>BTO:0003293</t>
  </si>
  <si>
    <t>p21 effectively inhibits Cdk2, Cdk3, Cdk4, and Cdk6 kinases (Ki 0.5-15 nM) but is much less effective toward Cdc2/cyclin B (Ki -400 nM) and Cdk5/p35 (Ki &gt;2 gM), and does not associate with Cdk7/cyclin H.</t>
  </si>
  <si>
    <t>The data reported here support a direct role for cyclin D1 and its associated kinase in cell cycle regulation of E2F activity and S phase-specific gene expression.</t>
  </si>
  <si>
    <t>Using CAT reporter co-transfection assays we show here that transcription from the MYC P2 promoter is induced efficiently by E2F-1, but repressed by RB.</t>
  </si>
  <si>
    <t>Analysis of CDCA4 promoter constructs showed that an E2F-responsive sequence in the vicinity of the transcription initiation site is necessary for the E2F1-4-induced activation of CDCA4 gene transcription. Chromatin immunoprecipitation analysis demonstrated that E2F1 and E2F4 bound to an E2F-responsive sequence of the human CDCA4 gene.</t>
  </si>
  <si>
    <t xml:space="preserve">Q9BXL8 </t>
  </si>
  <si>
    <t>Furthermore, cyclin E-cdk2 is unable to phosphorylate pRb in the absence of prior phosphorylation by cyclin D-cdk4/6 complexes. Complete phosphorylation of pRb, inactivation of E2F binding, and activation of E2F transcription occur only after sequential action of at least two distinct G1 cyclin kinase complexes.</t>
  </si>
  <si>
    <t>SIGNOR-PF24</t>
  </si>
  <si>
    <t>Binding of IGF to IGF-1R activates PI3K to generate PIP3 which in turn recruits and activates proteins that contain a pleckstrin homology ph) domain, including AKT and PDK1.</t>
  </si>
  <si>
    <t>SIGNOR-236509</t>
  </si>
  <si>
    <t>PDPK1</t>
  </si>
  <si>
    <t>O15530</t>
  </si>
  <si>
    <t>PIP3 recruits PDK1 and AKT to the plasma membrane, where PDK1 phosphorylates AKT on Thr308 in the activation loop of the kinase domain.</t>
  </si>
  <si>
    <t>SIGNOR-249628</t>
  </si>
  <si>
    <t>mTORC2</t>
  </si>
  <si>
    <t>SIGNOR-C2</t>
  </si>
  <si>
    <t>PtdIns(3,4,5)P3, but not other PtdInsPn species, interacts with SIN1-PH to release its inhibition on the mTOR kinase domain, thereby triggering mTORC2 activation</t>
  </si>
  <si>
    <t>SIGNOR-252430</t>
  </si>
  <si>
    <t>Thr308</t>
  </si>
  <si>
    <t>KDGATMKtFCGTPEY</t>
  </si>
  <si>
    <t>Akt/PKB activation requires the phosphorylation of Thr308 in the activation loop by the phosphoinositide-dependent kinase 1 (PDK1) and Ser473 within the carboxyl-terminal hydrophobic motif by an unknown kinase.</t>
  </si>
  <si>
    <t>SIGNOR-243203</t>
  </si>
  <si>
    <t>SGK1</t>
  </si>
  <si>
    <t>O00141</t>
  </si>
  <si>
    <t>Thr256</t>
  </si>
  <si>
    <t>EHNSTTStFCGTPEY</t>
  </si>
  <si>
    <t>BTO:0000007</t>
  </si>
  <si>
    <t>This is followed by the ptdins(3,4,5)p3-independent phosphorylation at thr256 that activates sgk, and is catalysed by pdk1</t>
  </si>
  <si>
    <t>SIGNOR-236796</t>
  </si>
  <si>
    <t>Ser253</t>
  </si>
  <si>
    <t>APRRRAVsMDNSNKY</t>
  </si>
  <si>
    <t>Protein kinase SGK mediates survival signals by phosphorylating the forkhead transcription factor FKHRL1 (FOXO3a)|However, SGK and Akt display differences with respect to the efficacy with which they phosphorylate the three regulatory sites on FKHRL1. While both kinases can phosphorylate Thr-32, SGK displays a marked preference for Ser-315 whereas Akt favors Ser-253. These findings suggest that SGK and Akt may coordinately regulate the function of FKHRL1 by phosphorylating this transcription factor at distinct sites. The efficient phosphorylation of these three sites on FKHRL1 by SGK and Akt appears to be critical to the ability of growth factors to suppress FKHRL1-dependent transcription, thereby preventing FKHRL1 from inducing cell cycle arrest and apoptosis.</t>
  </si>
  <si>
    <t>SIGNOR-252987</t>
  </si>
  <si>
    <t>Ser422</t>
  </si>
  <si>
    <t>AEAFLGFsYAPPTDS</t>
  </si>
  <si>
    <t>Mtorc2 immunoprecipitated from wild-type, but not from mlst8- or rictor-knockout cells, phosphorylated sgk1 at ser(422)</t>
  </si>
  <si>
    <t>SIGNOR-217016</t>
  </si>
  <si>
    <t>Ser262</t>
  </si>
  <si>
    <t>TFRPRSSsNASSVST</t>
  </si>
  <si>
    <t>Foxo4 transcription factor, also referred to afx, contains three putative phosphorylation motif sites for protein kinase b (pkb), thr32, ser197, and ser262, and it is proposed that phosphorylated foxo4 stays in the cytosol and is imported to the nucleus through dephosphorylation to induce target gene expression</t>
  </si>
  <si>
    <t>SIGNOR-252829</t>
  </si>
  <si>
    <t>BTO:0000887;BTO:0001103;BTO:0001760</t>
  </si>
  <si>
    <t>Pras40 is an insulin-regulated inhibitor of the mtorc1 protein kinase. Insulin stimulates akt/pkb-mediated phosphorylation of pras40, which prevents its inhibition of mtorc1 in cells and in vitro. Phosphorylation of pras40 on thr246 by pkb/akt facilitates efficient phosphorylation of ser183 by mtorc1.</t>
  </si>
  <si>
    <t>SIGNOR-217586</t>
  </si>
  <si>
    <t>BTO:0000132</t>
  </si>
  <si>
    <t>Protein kinase B (PKB, Akt) is a Ser/Thr kinase involved in the regulation of cell survival, proliferation, and metabolism and is activated by dual phosphorylation on Thr(308) in the activation loop and Ser(473) in the hydrophobic motif. It plays a contributory role to platelet function, although little is known about its regulation. In this study, we investigated the role of the mammalian target of rapamycin complex (mTORC)-2 in Akt regulation using the recently identified small molecule ATP competitive mTOR inhibitors PP242 and Torin1.</t>
  </si>
  <si>
    <t>SIGNOR-251983</t>
  </si>
  <si>
    <t>SIGNOR-C15</t>
  </si>
  <si>
    <t>Ser588</t>
  </si>
  <si>
    <t>QTLSDSLsGSSLYST</t>
  </si>
  <si>
    <t>Phosphorylation by AMPK leads to the activtion of FOXO3 transcriptional activity without affecting FOXO3 subcellular localization.</t>
  </si>
  <si>
    <t>SIGNOR-252883</t>
  </si>
  <si>
    <t>A recent study revealed that ampk can inhibit mtorc1 independently of tsc2 by phosphorylating raptor at ser863.</t>
  </si>
  <si>
    <t>SIGNOR-216422</t>
  </si>
  <si>
    <t>Q16665</t>
  </si>
  <si>
    <t>Hif1alfa is the transcription factor downstream of mtorc1 in the control of glycolytic genes.</t>
  </si>
  <si>
    <t>SIGNOR-167187</t>
  </si>
  <si>
    <t>Glycolysis</t>
  </si>
  <si>
    <t>SIGNOR-PH34</t>
  </si>
  <si>
    <t>HIF-1 has been known as a major transcription factor for the induction of virtually all genes encoding glucose transporters and glycolytic enzymes, which allows hypoxic tumor cells to take up glucose more efficiently and metabolize pyruvate to lactate</t>
  </si>
  <si>
    <t>SIGNOR-259381</t>
  </si>
  <si>
    <t>IFNG</t>
  </si>
  <si>
    <t>P01579</t>
  </si>
  <si>
    <t>IFNGR1</t>
  </si>
  <si>
    <t>P15260</t>
  </si>
  <si>
    <t>Ifn-g Binds to the ifn-g Receptor binding subunit (ifn-gR1;receptor chain 1), a species-specific cell surface transmembrane receptor chain (41, 42). A second transmembrane protein (ifn-gR2) (4345) is required for signal transduction</t>
  </si>
  <si>
    <t>JAK1</t>
  </si>
  <si>
    <t>P23458</t>
  </si>
  <si>
    <t>The only type ii ifn, ifn-g, binds a distinct cell-surface receptor, which is known as the type ii ifn receptor. This receptor is also composed of two subunits, ifngr1 and ifngr2, which are associated with jak1 and jak2, respectively. Activation of the jaks that are associated with the type i ifn receptor results in tyrosine phosphorylation of stat2</t>
  </si>
  <si>
    <t>P42224</t>
  </si>
  <si>
    <t>Tyr701</t>
  </si>
  <si>
    <t>DGPKGTGyIKTELIS</t>
  </si>
  <si>
    <t>Stat1 was phosphorylated at tyr 701 in jak immune complex kinase reaction. The stat1 and stat2 proteins are present in the cytoplasm of untreated cells;upon stimulation with ifn-g, They become rapidly activated by tyrosine phosphorylation at a single site catalyzed by receptor associated jak (janus) kinases.</t>
  </si>
  <si>
    <t>IRF2</t>
  </si>
  <si>
    <t>P14316</t>
  </si>
  <si>
    <t>We show that IRF-2 forms a complex with STAT1 and the cytokine-responsive region of the TAP1 promoter in any TPO or IFN-gamma target cells tested. Interaction of IRF-2 and STAT1 on the promoter depends on the DNA-binding domain of IRF-2.</t>
  </si>
  <si>
    <t>P33076</t>
  </si>
  <si>
    <t>BTO:0001103</t>
  </si>
  <si>
    <t>Federica Ferrentino</t>
  </si>
  <si>
    <t>A role for STAT1 in regulation of the CIITA promoter is shown by the rescue of IFN-gamma induction by expression of STAT1 in STAT1-defective U3A cells</t>
  </si>
  <si>
    <t>In addition to IRF-1, IRF-2, another member of the IRF family, also activates the human CIITA type IV promoter, and IRF-2 cooperates with IRF-1 to activate the promoter in transient transfection assays.</t>
  </si>
  <si>
    <t>SIGNOR-271681</t>
  </si>
  <si>
    <t>HLA-DRB1</t>
  </si>
  <si>
    <t>P01911</t>
  </si>
  <si>
    <t>BTO:0002417</t>
  </si>
  <si>
    <t>These results indicate that impaired up-regulation of HLA-DR in response to IFN-gamma results from insufficient induction of CIITA, but not from the signal from IFN-gamma receptor to the nucleus. The abnormal regulation of HLA-DR expression caused by impaired induction of CIITA may affect CD4+ T cell development in thymoma.</t>
  </si>
  <si>
    <t>SIGNOR-253976</t>
  </si>
  <si>
    <t>SIGNOR-PF5</t>
  </si>
  <si>
    <t>TGFBR2</t>
  </si>
  <si>
    <t>P37173</t>
  </si>
  <si>
    <t>BTO:0000801</t>
  </si>
  <si>
    <t>TGFbeta signals are transmitted via a cell surface receptor complex consisting of the TGFbeta type I receptor (TbetaRI) and TGFbeta type II receptor (TbetaRII). To initiate signal transduction, TGFbeta binds to TbetaRII, which in turn recruits TbetaRI, leading to the formation of a tetrameric receptor complex.</t>
  </si>
  <si>
    <t>SIGNOR-256179</t>
  </si>
  <si>
    <t>P05231</t>
  </si>
  <si>
    <t>IL6R</t>
  </si>
  <si>
    <t>P08887</t>
  </si>
  <si>
    <t>milica</t>
  </si>
  <si>
    <t>In classical il-6 signaling, the cytokine first binds to the membrane-bound il-6 receptor (il-6r;cd126) that is induced to associate with a homodimer of gp130 which then transmits the intracellular signal.</t>
  </si>
  <si>
    <t>IL6ST</t>
  </si>
  <si>
    <t>P40189</t>
  </si>
  <si>
    <t>SIGNOR-202033</t>
  </si>
  <si>
    <t>BTO:0000938</t>
  </si>
  <si>
    <t>BTO:0000142</t>
  </si>
  <si>
    <t>fspada</t>
  </si>
  <si>
    <t>We first observed that cultured mouse embryonic dorsal root ganglia exhibited dramatic neurite extension by simultaneous addition of il-6 and soluble il-6r (sil-6r), a complex that is known to interact with and activate a signal transducing receptor component, gp130</t>
  </si>
  <si>
    <t>SIGNOR-42866</t>
  </si>
  <si>
    <t>The binding of lif to the lifr induces its heterodimerization with gp130. The formation of this complex results in the activation of the receptor-associated janus kinases (jaks), in the phosphorylation of receptor docking sites, and finally in the recruitment of src homology-2 (sh2) domain containing proteins such as stat3 (signal transducer and activator of transcription 3).</t>
  </si>
  <si>
    <t>SIGNOR-204841</t>
  </si>
  <si>
    <t>O14543</t>
  </si>
  <si>
    <t>P40763</t>
  </si>
  <si>
    <t>SOCS3 attenuates IL-6-induced STAT3 anti-inflammatory effects, as well as IL-4-induced insulin receptor substrate-2/PI3K-mediated gene expression.</t>
  </si>
  <si>
    <t>SIGNOR-249567</t>
  </si>
  <si>
    <t>SOCS3 binds specific receptor-JAK complexes to control cytokine signaling by direct kinase inhibition</t>
  </si>
  <si>
    <t>SIGNOR-253051</t>
  </si>
  <si>
    <t>We also found that the wild type SOCS-3 promoter construct has significantly greater activity in non-small-cell lung cancer cell lines than in normal cells in accordance with STAT3 disregulation in these cells</t>
  </si>
  <si>
    <t>SIGNOR-253583</t>
  </si>
  <si>
    <t>Tyr705</t>
  </si>
  <si>
    <t>DPGSAAPyLKTKFIC</t>
  </si>
  <si>
    <t>IL10R2 recruits cytoplasmic protein Jak1 followed by phosphorylation of tyrosine at position 705 in the STAT3 (705Y-STAT3) molecule. Phosphorylated STAT3 forms a homodimer, which is then translocated to the nucleus to facilitate transcriptional regulation of target genes.</t>
  </si>
  <si>
    <t>SIGNOR-249546</t>
  </si>
  <si>
    <t>andrea cerquone perpetuini</t>
  </si>
  <si>
    <t>IL-6 induced dose-dependent increase in satellite cell proliferation by activating the JAK2/STAT3/cyclin D1 pathway.Treatment with 1 ng/ml IL-6 for 3 h significantly increased p-STAT3+/MyoD+ cell numbers by 44% compared to control media only .</t>
  </si>
  <si>
    <t>SIGNOR-255415</t>
  </si>
  <si>
    <t>TNF</t>
  </si>
  <si>
    <t>P01375</t>
  </si>
  <si>
    <t>TNFRSF1B</t>
  </si>
  <si>
    <t>P20333</t>
  </si>
  <si>
    <t>[...] two distinct types of TNF-Rs have been identified and molecularly cloned: TNF-R55 (also referred to as TNFR1, p55 or CD120a) and TNF-R75 (also called TNFR2, p75 or CD120b)</t>
  </si>
  <si>
    <t>SIGNOR-253594</t>
  </si>
  <si>
    <t>Transient-transfection studies reveal that expression of either NF-ATp or the p50-RelA NF-kB heterodimer leads to the potent transactivation of both the CD28RE enhancer and the intact IL-2 promoter in mitogen-stimulated cells.</t>
  </si>
  <si>
    <t>Nuclear ERK dephosphorylation was found to be tightly correlated with the rapid expression of DUSP4 phosphatase induced in an MEK-dependent manner</t>
  </si>
  <si>
    <t>We show that the high-mobility group (HMG)-box transcription factors TOX and TOX2, as well as members of the NR4A family of nuclear receptors, are targets of the calcium/calcineurin-regulated transcription factor NFAT, even in the absence of its partner AP-1 (FOS-JUN).</t>
  </si>
  <si>
    <t>SIGNOR-PH221</t>
  </si>
  <si>
    <t>O94900 </t>
  </si>
  <si>
    <t>P22736 </t>
  </si>
  <si>
    <t>Western blot analysis indicated that 4-1BB signaling still enhanced AKT phosphorylation of CD8+ T cells in the absence of CD28–B7 signaling</t>
  </si>
  <si>
    <t>Q07011</t>
  </si>
  <si>
    <t>TRAF2</t>
  </si>
  <si>
    <t>Q12933 </t>
  </si>
  <si>
    <t>We found that tumor necrosis factor receptor-associated factor (TRAF) 1, TRAF2, and TRAF3, all interacted with the cytoplasmic domain of 4-1BB</t>
  </si>
  <si>
    <t>Overexpression of TRAF2, but not TRAF1 or TRAF3, was sufficient to induce NF-KB activation</t>
  </si>
  <si>
    <t>These data indicate that Tox and Nr4a transcription factors are critical for the transcriptional program of CD8⁺ T cell exhaustion downstream of NFAT.</t>
  </si>
  <si>
    <t>CAMKK2</t>
  </si>
  <si>
    <t>Q96RR4</t>
  </si>
  <si>
    <t>The ca2+-calmodulin-dependent protein kinase (cam kinase) cascade includes three kinases: cam-kinase kinase (camkk);and the cam kinases camki and camkiv, which are phosphorylated and activated by camkk.</t>
  </si>
  <si>
    <t>SIGNOR-61922</t>
  </si>
  <si>
    <t>PD-1 Y248 phosphorylation was necessary and sufficient for interaction with SHP-2 because mutation of ITIM (Y223F) did not affect this interaction.</t>
  </si>
  <si>
    <t>PDCD1</t>
  </si>
  <si>
    <t>Q15116</t>
  </si>
  <si>
    <t>Q06124</t>
  </si>
  <si>
    <t>Src family kinases Fyn and Lck, but not ZAP-70, mediated phosphorylation of PD-1 ITSM Y248, and PD-1: SHP-2 interaction.</t>
  </si>
  <si>
    <t>Tyr248</t>
  </si>
  <si>
    <t>Subsequently, Lck and Fyn phosphorylate and activate the Syk family kinase ZAP-70 when it is recruited to the phosphorylated ITAM motifs  xref  .</t>
  </si>
  <si>
    <t>SIGNOR-279043</t>
  </si>
  <si>
    <t>Q13191</t>
  </si>
  <si>
    <t>PIK3R1</t>
  </si>
  <si>
    <t>P27986</t>
  </si>
  <si>
    <t>polyubiquitination</t>
  </si>
  <si>
    <t>Cbl-b, a RING-type E3 ubiquitin ligase, targets phosphatidylinositol 3-kinase for ubiquitination in T cells.Here it is shown that Cbl-b interacts with and induces ubiquitin conjugation to the p85 regulatory subunit of phosphatidylinositol 3-kinase, an upstream regulator of Vav.</t>
  </si>
  <si>
    <t>SIGNOR-272583</t>
  </si>
  <si>
    <t>As shown in Figure 4D, recombinant, active Lck, but not ZAP-70, phosphorylated Cbl-b in vitro.</t>
  </si>
  <si>
    <t>PRKCQ</t>
  </si>
  <si>
    <t>Q04759</t>
  </si>
  <si>
    <t>PKCs (PRKCA, PRKCB and PRKCG) are activated by calcium and diacylglycerol (DAG) in the presence of phosphatidylserine.</t>
  </si>
  <si>
    <t>The molecular requirements for diacylglycerol (dag) and calcium (ca2+) to promote pkc membrane translocation, the hallmark of pkc activation, have been clarified.</t>
  </si>
  <si>
    <t>SIGNOR-242596</t>
  </si>
  <si>
    <t>PTEN dephosphorylates PI3P, lowering its cellular levels and resulting in the down-regulation of AKT.</t>
  </si>
  <si>
    <t>SIGNOR-228145</t>
  </si>
  <si>
    <t>Collectively, these experiments show that optimal TCR signaling relies on the compartmentalization of SLP-76 and that one critical function of LAT is to bring SLP-76 and its associated proteins to the membrane.</t>
  </si>
  <si>
    <t>The results suggest that SLP-76 associates with p85 after T cell activation and that LAT recruits this complex to the membrane, leading to Akt activation.</t>
  </si>
  <si>
    <t>SLP76 promotes PLCG1 GEM recruitment and is required for PLCG1 Tyr783 phosphorylation, but phosphorylation is likely mediated through associated kinases such as ITK rather than direct SLP76 enzymatic activity.</t>
  </si>
  <si>
    <t>In addition to LAT, PLC-γ1 GEM recruitment depended on SLP-76, and, in particular, required the Gads-binding domain of SLP-76</t>
  </si>
  <si>
    <t>O95267</t>
  </si>
  <si>
    <t>Overexpression of RasGRP in T cells enhanced TCR-Ras-Erk signaling and augmented interleukin-2 secretion in response to calcium ionophore plus DAG analogues phorbol ester myristate or bryostatin-1.</t>
  </si>
  <si>
    <t>DAG/DAG analogues activate RASGRP1 through its DAG-binding domain; this links TCR/PLCG1 signalling to Ras-Erk activation.</t>
  </si>
  <si>
    <t>The IP3R-STIM1 association is only observed after IP3R activation, as evidenced by FRET experiments and co-immunoprecipitation assays.</t>
  </si>
  <si>
    <t>IP3R associates with STIM1 after IP3R activation; this supports IP3R–STIM1 complex formation and enhanced STIM1 puncta/SOCE, but it is not T-cell-specific evidence.</t>
  </si>
  <si>
    <t>STIM1</t>
  </si>
  <si>
    <t>Q13586</t>
  </si>
  <si>
    <t>Q96D31</t>
  </si>
  <si>
    <t>GST-CAD coprecipitated Orai1, while GST alone did not, indicating that CAD binds directly to Orai1 in vitro</t>
  </si>
  <si>
    <t>Expression of wild-type Orai1 in SCID T cells restores store-operated Ca²⁺ influx and the CRAC current.</t>
  </si>
  <si>
    <t>ORAI1 is required for store-operated Ca²⁺ entry/CRAC current; wild-type ORAI1 restores Ca²⁺ influx in ORAI1-mutant SCID T cells.</t>
  </si>
  <si>
    <t>Together, these data indicate that PKC-θ activates IKKβ through selective phosphorylation of IKKβ. It remains unknown whether this reaction involves a direct or indirect mechanism.</t>
  </si>
  <si>
    <t>Membranes from TCR-stimulated Jurkat T cells exhibited increased RasGRP and increased Ras-guanyl nucleotide association activity that was inhibited by antibodies directed against RasGRP.</t>
  </si>
  <si>
    <t>Mutations in the proximal AP-1 site greatly diminish or abrogate induction of the IL-2 promoter, indicating that the site is also functional in vivo.</t>
  </si>
  <si>
    <t>CARD11</t>
  </si>
  <si>
    <t>Q9BXL7</t>
  </si>
  <si>
    <t>Ser109</t>
  </si>
  <si>
    <t>Wild-type Myc-CARMA1 was isolated in phosphoproteins with cotransfection of CaMKII but the S109A mutant was not (Fig. 6C), indicating that CaMKII phosphorylates CARMA1 on Ser109.</t>
  </si>
  <si>
    <t>IKK IP-kinase assays confirmed a failure to activate the IKK complex in the ΔCARD pool in response to αCD3/αCD28 cross-linking, as compared with that observed in the control and wild-type CARD11 pools.</t>
  </si>
  <si>
    <t>Zap70 also failed to enhance Y323F p38 activity (Fig. 4c). Thus, T cell Src family kinases and Zap70 activate p38 by phosphorylating Tyr323.</t>
  </si>
  <si>
    <t>MAPK14</t>
  </si>
  <si>
    <t>Q16539</t>
  </si>
  <si>
    <t>AKT1</t>
  </si>
  <si>
    <t>P31749</t>
  </si>
  <si>
    <t>Akt is a serine-threonine protein kinase that plays important roles in cell growth, proliferation and apoptosis. It is activated after binding to phosphatidylinositol phosphates pips) with phosphate groups at positions 3,4 and 3,4,5 on the inositol ring.</t>
  </si>
  <si>
    <t>SIGNOR-252641</t>
  </si>
  <si>
    <t>Ser15</t>
  </si>
  <si>
    <t>PSVEPPLsQETFSDL</t>
  </si>
  <si>
    <t>P38 regulates p53, but also in p53-defective tumor cells rewire their checkpoint response and become dependent in the p38/mk2 pathway in mcf-7 cells, p38 kinase activated p53 more effectively than other members of the ras pathway. p53 and p38 kinase exist in the same physical complex, and co-expression of p38 stabilized p53 protein. In vitro, p38 kinase phosphorylated p53 at ser33 and ser46, a newly identified site.</t>
  </si>
  <si>
    <t>SIGNOR-105737</t>
  </si>
  <si>
    <t>These data indicate that the camkks function in intact cells as ampkks, predicting wider roles for these kinases in regulating ampk activity in vivo.</t>
  </si>
  <si>
    <t>SIGNOR-217496</t>
  </si>
  <si>
    <t>BTO:0002572</t>
  </si>
  <si>
    <t>Akt1/PKBalpha was found to be the major regulator of phosphorylation and nuclear export of FoxO1, whose presence in the nucleus strongly attenuates adipocyte differentiation</t>
  </si>
  <si>
    <t>SIGNOR-252837</t>
  </si>
  <si>
    <t>This association involves the Myc box II domain of c-Myc and the N-terminal DNA-binding portion of FOXO3a.</t>
  </si>
  <si>
    <t>BTO:0001093</t>
  </si>
  <si>
    <t>Silencing of mTOR or raptor, but not rictor, prevented Akt-dependent induction of FASN and SREBP1 expression.</t>
  </si>
  <si>
    <t>P36956</t>
  </si>
  <si>
    <t>By inhibiting the formation of malonyl-CoA from ACC1, AMPK can restrain FAS, whereas inhibition of ACC2, which is associated with the mitochondria, relieves the allosteric inhibition of malonyl-CoA on CPT1, the rate-limiting enzyme in FAO.”</t>
  </si>
  <si>
    <t>Carnitine palmitoyltransferase I … is the malonyl-CoA-sensitive enzyme and represents a primary control site in the physiological regulation of hepatic fatty acid oxidation and ketogenesis</t>
  </si>
  <si>
    <t>It is shown that malonyl-CoA specifically inhibits carnitine palmitoyltransferase I and thereby blocks fatty acid oxidation.</t>
  </si>
  <si>
    <t>Within individual cells, AMPK is activated by a rise in the AMP/ATP ratio that occurs following a fall in ATP levels.</t>
  </si>
  <si>
    <t>ATP competitively inhibits the binding of both AMP and ADP to the γ-subunit, which suggests that AMPK is a sensor of AMP/ATP or ADP/ATP ratios.</t>
  </si>
  <si>
    <t>Deletion of Myc significantly impaired activation-induced glycolytic flux at both early and late time points.</t>
  </si>
  <si>
    <t>These in vivo and in vitro results indicate that SREBP is involved in the nutritional induction of the FAS promoter via the -278/-131 region and that the -150 SRE is the target sequence.</t>
  </si>
  <si>
    <t>Cholestrol_Biosynthesis</t>
  </si>
  <si>
    <t>These results demonstrate that SREBPs activate every step of cholesterol synthetic pathway, contributing to an efficient cholesterol synthesis.</t>
  </si>
  <si>
    <t>Family-level shortcut: SREBP1 mainly supports fatty-acid synthesis, whereas SREBP2 mainly supports cholesterol-biosynthetic/homeostatic gene expression.</t>
  </si>
  <si>
    <t>Also evident is that basal OCR was inhibited by etomoxir (Figure 5B, left), further demonstrating that IL-15 memory T cells use FAO for energy in a resting state.</t>
  </si>
  <si>
    <t>OCR was used as a functional readout of mitochondrial respiration/OXPHOS; etomoxir-sensitive OCR indicates FAO-dependent respiratory output.</t>
  </si>
  <si>
    <t>Oxidative phosphorylation provides most cellular ATP and is regulated by the cellular energy state, including the ATP/ADP/Pi relationship.</t>
  </si>
  <si>
    <t>If ATP consumption exceeds ATP production, the ADP:ATP ratio rises and this is converted by adenylate kinase into an even larger rise in AMP:ATP ratio.</t>
  </si>
  <si>
    <t>Glycolysis involves 10 reactions that take place in the cytosol and generates two ATP molecules without the requirement of molecular oxygen.</t>
  </si>
  <si>
    <t>Q15796</t>
  </si>
  <si>
    <t>P36897</t>
  </si>
  <si>
    <t>Phosphorylation of MADR2 by the receptor complex occurs on the C-terminal serine residues, and this activity requires activation of receptor I by receptor II.</t>
  </si>
  <si>
    <t>P19438</t>
  </si>
  <si>
    <t>TNF-alpha induces activation of inhibitor of NF-kappaB (IkappaB) kinase-beta (IKK-beta), a protein kinase that phosphorylates the NF-kappaB inhibitor IkappaB, and thereby targets the latter for degradation via the ubiquitin-proteasome pathway.</t>
  </si>
  <si>
    <t>P19320</t>
  </si>
  <si>
    <t>BTO:0005239</t>
  </si>
  <si>
    <t>Two NF-kappaB binding sites in the VCAM1 promoter are critical for the TNF-alpha-induced VCAM1 transcriptional up-regulation, and both sites bind to p65-p50 NF-kappaB complexes.</t>
  </si>
  <si>
    <t>P42227</t>
  </si>
  <si>
    <t>Q02242</t>
  </si>
  <si>
    <t>Mechanistically, signals from IL-6 were propagated through activation of the transcription factor STAT3, resulting in IL-6–dependent binding of STAT3 to Pdcd1 cis-regulatory elements.</t>
  </si>
  <si>
    <t>model-level abstractions, collapsed nodes, and simulation inputs; no molecular counterpart in interaction databases</t>
  </si>
  <si>
    <t>SIGNOR-derived interactions with SIGNOR identifiers</t>
  </si>
  <si>
    <t>IFN_Response is a module-level output node summarising STAT1/IRF1-driven interferon-response programmes.</t>
  </si>
  <si>
    <t>Restriction_Point_Module aggregates p53/p21/RB–E2F restriction-point control; edge denotes functional dependency, not direct interaction.</t>
  </si>
  <si>
    <t>JAKSTAT3_Pressure is an externally fixed simulation input representing sustained cytokine pressure.</t>
  </si>
  <si>
    <t>P10914</t>
  </si>
  <si>
    <t>Collapsed nodes. Underlying molecular steps annotated individually in this module (IL6→IL6R, IL6R→IL6ST, IL6ST→JAK1, JAK1→STAT3).</t>
  </si>
  <si>
    <t>manually curated interactions with primary literature support</t>
  </si>
  <si>
    <t>P50416</t>
  </si>
  <si>
    <t>P49327</t>
  </si>
  <si>
    <t>Six metabolic programmes converge on Metabolic_Competence in the full PKN. In the reduced executable model this is represented as TORC1 &amp; cMYC &amp; !AMPK (Table 1), where TORC1 and cMYC are retained explicitly and the glycolytic, oxidative, fatty-acid and nucleotide-state programmes are represented collectively through the AMPK energy-state input.</t>
  </si>
  <si>
    <t>Replication_Stress_G2M_Module aggregates ATR/CHK1/Wee1-mediated checkpoint control; edge denotes functional dependency, not direct interaction. In the reduced model this is represented as Replication_Stress = G1S_Entry &amp; (Replication_Stress_Input | Inflammatory_Pressure) (Table 1).</t>
  </si>
  <si>
    <t>Both nodes are module-level. In the reduced model, G1S_Entry = E2F1 &amp; Metabolic_Competence &amp; !p21 &amp; !p27Kip1 (Table 1).</t>
  </si>
  <si>
    <t>We show that transcriptional activation of cyclin B by FoxM1 is essential for timely mitotic entry, whereas CENP-F, another direct target of FoxM1 identified here, is essential for precise functioning of the mitotic spindle checkpoint.</t>
  </si>
  <si>
    <t>Collapsed edge representing FOXM1-driven mitotic transcriptional regulation. FOXM1 is an established master regulator of the G2/M transcriptional programme, of which PLK1 is a component; this edge encodes that programme-level dependency rather than a single validated promoter interaction.</t>
  </si>
  <si>
    <t>Q13351</t>
  </si>
  <si>
    <t>In the reduced model, Replication_Stress = G1S_Entry &amp; (Replication_Stress_Input | Inflammatory_Pressure) (Table 1), where replication stress is conditioned on prior G1/S entry.</t>
  </si>
  <si>
    <t>FANCG is represented in the full PKN as a replication-stress/DNA-repair component; not retained in the reduced executable model.</t>
  </si>
  <si>
    <t>Replication_Stress is a module-level node representing stalled or damaged replication forks; edge denotes functional dependency on the replication-stress state rather than a direct molecular interaction. Retained in the reduced model as ATR = Replication_Stress (Table 1).</t>
  </si>
  <si>
    <t>Mitotic_Commitment is a module-level output summarising entry into and progression through mitosis. In the reduced model, Mitotic_Commitment = G1S_Entry &amp; CDK1 &amp; Plk1 &amp; !CHK1 (Table 1), so CDK1 is one of four required conditions rather than a sufficient driver.</t>
  </si>
  <si>
    <t>Both nodes are module-level outputs. Proliferation is the terminal readout of the model and is defined as Proliferation = Mitotic_Commitment (Table 1); the edge represents completion of the mitotic programme rather than a molecular 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</si>
</sst>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8"/>
      <name val="Aptos Narrow"/>
      <family val="2"/>
      <scheme val="minor"/>
    </font>
    <font>
      <sz val="11"/>
      <name val="Carlito"/>
    </font>
    <font>
      <b/>
      <sz val="11"/>
      <color theme="1"/>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6" tint="0.79998168889431442"/>
        <bgColor indexed="64"/>
      </patternFill>
    </fill>
    <fill>
      <patternFill patternType="solid">
        <fgColor theme="2" tint="-9.9978637043366805E-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18">
    <xf numFmtId="0" fontId="0" fillId="0" borderId="0" xfId="0"/>
    <xf numFmtId="0" fontId="0" fillId="0" borderId="6" xfId="0" applyBorder="1"/>
    <xf numFmtId="0" fontId="0" fillId="0" borderId="7" xfId="0" applyBorder="1"/>
    <xf numFmtId="0" fontId="0" fillId="3" borderId="6" xfId="0" applyFill="1" applyBorder="1"/>
    <xf numFmtId="0" fontId="0" fillId="2" borderId="6" xfId="0" applyFill="1" applyBorder="1"/>
    <xf numFmtId="0" fontId="3" fillId="0" borderId="0" xfId="0" applyFont="1" applyBorder="1"/>
    <xf numFmtId="0" fontId="3" fillId="0" borderId="1" xfId="0" applyFont="1" applyBorder="1"/>
    <xf numFmtId="0" fontId="3" fillId="0" borderId="2" xfId="0" applyFont="1" applyBorder="1"/>
    <xf numFmtId="0" fontId="3" fillId="0" borderId="8" xfId="0" applyFont="1" applyBorder="1"/>
    <xf numFmtId="0" fontId="3" fillId="3" borderId="3" xfId="0" applyFont="1" applyFill="1" applyBorder="1"/>
    <xf numFmtId="0" fontId="3" fillId="0" borderId="9" xfId="0" applyFont="1" applyBorder="1"/>
    <xf numFmtId="0" fontId="3" fillId="2" borderId="4" xfId="0" applyFont="1" applyFill="1" applyBorder="1"/>
    <xf numFmtId="0" fontId="3" fillId="0" borderId="5" xfId="0" applyFont="1" applyBorder="1"/>
    <xf numFmtId="0" fontId="3" fillId="0" borderId="10" xfId="0" applyFont="1" applyBorder="1"/>
    <xf numFmtId="0" fontId="0" fillId="0" borderId="0" xfId="0" applyBorder="1"/>
    <xf numFmtId="0" fontId="0" fillId="0" borderId="6" xfId="0" applyFill="1" applyBorder="1"/>
    <xf numFmtId="0" fontId="0" fillId="4" borderId="11" xfId="0" applyFill="1" applyBorder="1"/>
    <xf numFmtId="0" fontId="0" fillId="4" borderId="6" xfId="0" applyFill="1" applyBorder="1"/>
  </cellXfs>
  <cellStyles count="2">
    <cellStyle name="Normal" xfId="0" builtinId="0"/>
    <cellStyle name="Normal 2" xfId="1" xr:uid="{B7BFF79E-60A3-4926-AFAA-3BB336CC8C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33FAF-7791-4383-B52A-D99B3229EBD1}">
  <dimension ref="A1:AB71"/>
  <sheetViews>
    <sheetView tabSelected="1" zoomScale="60" zoomScaleNormal="60" workbookViewId="0">
      <selection activeCell="K10" sqref="K10"/>
    </sheetView>
  </sheetViews>
  <sheetFormatPr defaultRowHeight="14.5"/>
  <cols>
    <col min="2" max="2" width="9.1796875" customWidth="1"/>
    <col min="16" max="16" width="15.7265625" customWidth="1"/>
    <col min="22" max="22" width="11.54296875" customWidth="1"/>
    <col min="25" max="25" width="11.81640625" customWidth="1"/>
  </cols>
  <sheetData>
    <row r="1" spans="1:28">
      <c r="A1" s="6"/>
      <c r="B1" s="7" t="s">
        <v>625</v>
      </c>
      <c r="C1" s="7"/>
      <c r="D1" s="7"/>
      <c r="E1" s="7"/>
      <c r="F1" s="7"/>
      <c r="G1" s="7"/>
      <c r="H1" s="7"/>
      <c r="I1" s="7"/>
      <c r="J1" s="7"/>
      <c r="K1" s="7"/>
      <c r="L1" s="8"/>
    </row>
    <row r="2" spans="1:28">
      <c r="A2" s="9"/>
      <c r="B2" s="5" t="s">
        <v>632</v>
      </c>
      <c r="C2" s="5"/>
      <c r="D2" s="5"/>
      <c r="E2" s="5"/>
      <c r="F2" s="5"/>
      <c r="G2" s="5"/>
      <c r="H2" s="5"/>
      <c r="I2" s="5"/>
      <c r="J2" s="5"/>
      <c r="K2" s="5"/>
      <c r="L2" s="10"/>
    </row>
    <row r="3" spans="1:28" ht="15" thickBot="1">
      <c r="A3" s="11"/>
      <c r="B3" s="12" t="s">
        <v>626</v>
      </c>
      <c r="C3" s="12"/>
      <c r="D3" s="12"/>
      <c r="E3" s="12"/>
      <c r="F3" s="12"/>
      <c r="G3" s="12"/>
      <c r="H3" s="12"/>
      <c r="I3" s="12"/>
      <c r="J3" s="12"/>
      <c r="K3" s="12"/>
      <c r="L3" s="13"/>
    </row>
    <row r="4" spans="1:28" s="14" customFormat="1"/>
    <row r="5" spans="1:28" s="17" customFormat="1">
      <c r="A5" s="17" t="s">
        <v>82</v>
      </c>
      <c r="B5" s="17" t="s">
        <v>83</v>
      </c>
      <c r="C5" s="17" t="s">
        <v>84</v>
      </c>
      <c r="D5" s="17" t="s">
        <v>85</v>
      </c>
      <c r="E5" s="17" t="s">
        <v>86</v>
      </c>
      <c r="F5" s="17" t="s">
        <v>87</v>
      </c>
      <c r="G5" s="17" t="s">
        <v>88</v>
      </c>
      <c r="H5" s="17" t="s">
        <v>89</v>
      </c>
      <c r="I5" s="17" t="s">
        <v>90</v>
      </c>
      <c r="J5" s="17" t="s">
        <v>91</v>
      </c>
      <c r="K5" s="17" t="s">
        <v>92</v>
      </c>
      <c r="L5" s="17" t="s">
        <v>93</v>
      </c>
      <c r="M5" s="17" t="s">
        <v>94</v>
      </c>
      <c r="N5" s="17" t="s">
        <v>95</v>
      </c>
      <c r="O5" s="17" t="s">
        <v>96</v>
      </c>
      <c r="P5" s="17" t="s">
        <v>97</v>
      </c>
      <c r="Q5" s="17" t="s">
        <v>98</v>
      </c>
      <c r="R5" s="17" t="s">
        <v>99</v>
      </c>
      <c r="S5" s="17" t="s">
        <v>100</v>
      </c>
      <c r="T5" s="17" t="s">
        <v>101</v>
      </c>
      <c r="U5" s="17" t="s">
        <v>102</v>
      </c>
      <c r="V5" s="17" t="s">
        <v>103</v>
      </c>
      <c r="W5" s="17" t="s">
        <v>104</v>
      </c>
      <c r="X5" s="17" t="s">
        <v>105</v>
      </c>
      <c r="Y5" s="17" t="s">
        <v>106</v>
      </c>
      <c r="Z5" s="17" t="s">
        <v>107</v>
      </c>
      <c r="AA5" s="17" t="s">
        <v>108</v>
      </c>
      <c r="AB5" s="17" t="s">
        <v>109</v>
      </c>
    </row>
    <row r="6" spans="1:28" s="3" customFormat="1">
      <c r="A6" s="3" t="s">
        <v>5</v>
      </c>
      <c r="B6" s="3" t="s">
        <v>70</v>
      </c>
      <c r="C6" s="3" t="s">
        <v>73</v>
      </c>
      <c r="D6" s="3" t="s">
        <v>72</v>
      </c>
      <c r="E6" s="3" t="s">
        <v>580</v>
      </c>
      <c r="F6" s="3" t="s">
        <v>70</v>
      </c>
      <c r="G6" s="3" t="s">
        <v>581</v>
      </c>
      <c r="H6" s="3" t="s">
        <v>72</v>
      </c>
      <c r="I6" s="3" t="s">
        <v>74</v>
      </c>
      <c r="J6" s="3" t="s">
        <v>111</v>
      </c>
      <c r="M6" s="3">
        <v>9606</v>
      </c>
      <c r="N6" s="3" t="s">
        <v>141</v>
      </c>
      <c r="V6" s="3">
        <v>15735648</v>
      </c>
      <c r="W6" s="3" t="s">
        <v>78</v>
      </c>
      <c r="Y6" s="3" t="s">
        <v>236</v>
      </c>
      <c r="Z6" s="3" t="s">
        <v>579</v>
      </c>
    </row>
    <row r="7" spans="1:28" s="3" customFormat="1">
      <c r="A7" s="3" t="s">
        <v>530</v>
      </c>
      <c r="B7" s="3" t="s">
        <v>70</v>
      </c>
      <c r="C7" s="3" t="s">
        <v>531</v>
      </c>
      <c r="D7" s="3" t="s">
        <v>72</v>
      </c>
      <c r="E7" s="3" t="s">
        <v>574</v>
      </c>
      <c r="F7" s="3" t="s">
        <v>70</v>
      </c>
      <c r="G7" s="3" t="s">
        <v>575</v>
      </c>
      <c r="H7" s="3" t="s">
        <v>72</v>
      </c>
      <c r="I7" s="3" t="s">
        <v>74</v>
      </c>
      <c r="J7" s="3" t="s">
        <v>111</v>
      </c>
      <c r="K7" s="3" t="s">
        <v>576</v>
      </c>
      <c r="M7" s="3">
        <v>9606</v>
      </c>
      <c r="N7" s="3" t="s">
        <v>141</v>
      </c>
      <c r="V7" s="3">
        <v>16809782</v>
      </c>
      <c r="W7" s="3" t="s">
        <v>78</v>
      </c>
      <c r="Y7" s="3" t="s">
        <v>236</v>
      </c>
      <c r="Z7" s="3" t="s">
        <v>577</v>
      </c>
    </row>
    <row r="8" spans="1:28" s="3" customFormat="1">
      <c r="A8" s="3" t="s">
        <v>574</v>
      </c>
      <c r="B8" s="3" t="s">
        <v>70</v>
      </c>
      <c r="C8" s="3" t="s">
        <v>575</v>
      </c>
      <c r="D8" s="3" t="s">
        <v>72</v>
      </c>
      <c r="E8" s="3" t="s">
        <v>174</v>
      </c>
      <c r="F8" s="3" t="s">
        <v>123</v>
      </c>
      <c r="G8" s="3" t="s">
        <v>175</v>
      </c>
      <c r="H8" s="3" t="s">
        <v>125</v>
      </c>
      <c r="I8" s="3" t="s">
        <v>74</v>
      </c>
      <c r="M8" s="3">
        <v>9606</v>
      </c>
      <c r="N8" s="3" t="s">
        <v>141</v>
      </c>
      <c r="V8" s="3">
        <v>12356734</v>
      </c>
      <c r="W8" s="3" t="s">
        <v>217</v>
      </c>
      <c r="Y8" s="3" t="s">
        <v>236</v>
      </c>
      <c r="Z8" s="3" t="s">
        <v>578</v>
      </c>
    </row>
    <row r="9" spans="1:28" s="3" customFormat="1">
      <c r="A9" s="3" t="s">
        <v>19</v>
      </c>
      <c r="B9" s="3" t="s">
        <v>123</v>
      </c>
      <c r="C9" s="3" t="s">
        <v>228</v>
      </c>
      <c r="D9" s="3" t="s">
        <v>125</v>
      </c>
      <c r="E9" s="3" t="s">
        <v>16</v>
      </c>
      <c r="F9" s="3" t="s">
        <v>70</v>
      </c>
      <c r="G9" s="3" t="s">
        <v>233</v>
      </c>
      <c r="H9" s="3" t="s">
        <v>72</v>
      </c>
      <c r="I9" s="3" t="s">
        <v>234</v>
      </c>
      <c r="J9" s="3" t="s">
        <v>235</v>
      </c>
      <c r="M9" s="3">
        <v>10090</v>
      </c>
      <c r="N9" s="3" t="s">
        <v>120</v>
      </c>
      <c r="V9" s="3">
        <v>1737937</v>
      </c>
      <c r="W9" s="3" t="s">
        <v>78</v>
      </c>
      <c r="Y9" s="3" t="s">
        <v>236</v>
      </c>
      <c r="Z9" s="3" t="s">
        <v>573</v>
      </c>
    </row>
    <row r="10" spans="1:28" s="3" customFormat="1">
      <c r="A10" s="3" t="s">
        <v>14</v>
      </c>
      <c r="B10" s="3" t="s">
        <v>70</v>
      </c>
      <c r="C10" s="3" t="s">
        <v>560</v>
      </c>
      <c r="D10" s="3" t="s">
        <v>72</v>
      </c>
      <c r="E10" s="3" t="s">
        <v>156</v>
      </c>
      <c r="F10" s="3" t="s">
        <v>70</v>
      </c>
      <c r="G10" s="3" t="s">
        <v>157</v>
      </c>
      <c r="H10" s="3" t="s">
        <v>72</v>
      </c>
      <c r="I10" s="3" t="s">
        <v>74</v>
      </c>
      <c r="J10" s="3" t="s">
        <v>158</v>
      </c>
      <c r="M10" s="3">
        <v>9606</v>
      </c>
      <c r="N10" s="3" t="s">
        <v>141</v>
      </c>
      <c r="V10" s="3">
        <v>10807788</v>
      </c>
      <c r="W10" s="3" t="s">
        <v>78</v>
      </c>
      <c r="Y10" s="3" t="s">
        <v>236</v>
      </c>
      <c r="Z10" s="3" t="s">
        <v>572</v>
      </c>
    </row>
    <row r="11" spans="1:28" s="3" customFormat="1">
      <c r="A11" s="3" t="s">
        <v>549</v>
      </c>
      <c r="B11" s="3" t="s">
        <v>70</v>
      </c>
      <c r="C11" s="3" t="s">
        <v>550</v>
      </c>
      <c r="D11" s="3" t="s">
        <v>72</v>
      </c>
      <c r="E11" s="3" t="s">
        <v>174</v>
      </c>
      <c r="F11" s="3" t="s">
        <v>123</v>
      </c>
      <c r="G11" s="3" t="s">
        <v>175</v>
      </c>
      <c r="H11" s="3" t="s">
        <v>125</v>
      </c>
      <c r="I11" s="3" t="s">
        <v>74</v>
      </c>
      <c r="J11" s="3" t="s">
        <v>111</v>
      </c>
      <c r="M11" s="3">
        <v>9606</v>
      </c>
      <c r="N11" s="3" t="s">
        <v>141</v>
      </c>
      <c r="V11" s="3">
        <v>10733597</v>
      </c>
      <c r="Y11" s="3" t="s">
        <v>236</v>
      </c>
      <c r="Z11" s="3" t="s">
        <v>571</v>
      </c>
    </row>
    <row r="12" spans="1:28" s="3" customFormat="1">
      <c r="A12" s="3" t="s">
        <v>15</v>
      </c>
      <c r="B12" s="3" t="s">
        <v>70</v>
      </c>
      <c r="C12" s="3" t="s">
        <v>567</v>
      </c>
      <c r="D12" s="3" t="s">
        <v>72</v>
      </c>
      <c r="E12" s="3" t="s">
        <v>189</v>
      </c>
      <c r="F12" s="3" t="s">
        <v>126</v>
      </c>
      <c r="G12" s="3" t="s">
        <v>190</v>
      </c>
      <c r="H12" s="3" t="s">
        <v>128</v>
      </c>
      <c r="I12" s="3" t="s">
        <v>129</v>
      </c>
      <c r="M12" s="3">
        <v>9606</v>
      </c>
      <c r="N12" s="3" t="s">
        <v>120</v>
      </c>
      <c r="V12" s="3">
        <v>16582901</v>
      </c>
      <c r="W12" s="3" t="s">
        <v>78</v>
      </c>
      <c r="X12" s="3" t="s">
        <v>570</v>
      </c>
      <c r="Y12" s="3" t="s">
        <v>236</v>
      </c>
      <c r="Z12" s="3" t="s">
        <v>569</v>
      </c>
    </row>
    <row r="13" spans="1:28" s="3" customFormat="1">
      <c r="A13" s="3" t="s">
        <v>565</v>
      </c>
      <c r="B13" s="3" t="s">
        <v>70</v>
      </c>
      <c r="C13" s="3" t="s">
        <v>566</v>
      </c>
      <c r="D13" s="3" t="s">
        <v>72</v>
      </c>
      <c r="E13" s="3" t="s">
        <v>15</v>
      </c>
      <c r="F13" s="3" t="s">
        <v>70</v>
      </c>
      <c r="G13" s="3" t="s">
        <v>567</v>
      </c>
      <c r="H13" s="3" t="s">
        <v>72</v>
      </c>
      <c r="I13" s="3" t="s">
        <v>74</v>
      </c>
      <c r="J13" s="3" t="s">
        <v>75</v>
      </c>
      <c r="M13" s="3">
        <v>9606</v>
      </c>
      <c r="N13" s="3" t="s">
        <v>414</v>
      </c>
      <c r="V13" s="3">
        <v>19249086</v>
      </c>
      <c r="W13" s="3" t="s">
        <v>78</v>
      </c>
      <c r="Y13" s="3" t="s">
        <v>236</v>
      </c>
      <c r="Z13" s="3" t="s">
        <v>568</v>
      </c>
    </row>
    <row r="14" spans="1:28" s="3" customFormat="1">
      <c r="A14" s="3" t="s">
        <v>209</v>
      </c>
      <c r="B14" s="3" t="s">
        <v>70</v>
      </c>
      <c r="C14" s="3" t="s">
        <v>210</v>
      </c>
      <c r="D14" s="3" t="s">
        <v>72</v>
      </c>
      <c r="E14" s="3" t="s">
        <v>565</v>
      </c>
      <c r="F14" s="3" t="s">
        <v>70</v>
      </c>
      <c r="G14" s="3" t="s">
        <v>566</v>
      </c>
      <c r="H14" s="3" t="s">
        <v>72</v>
      </c>
      <c r="I14" s="3" t="s">
        <v>229</v>
      </c>
      <c r="J14" s="3" t="s">
        <v>75</v>
      </c>
      <c r="M14" s="3">
        <v>9606</v>
      </c>
      <c r="N14" s="3" t="s">
        <v>414</v>
      </c>
      <c r="V14" s="3">
        <v>30185837</v>
      </c>
      <c r="W14" s="3" t="s">
        <v>78</v>
      </c>
      <c r="X14" s="3" t="s">
        <v>564</v>
      </c>
      <c r="Y14" s="3" t="s">
        <v>236</v>
      </c>
      <c r="Z14" s="3" t="s">
        <v>563</v>
      </c>
    </row>
    <row r="15" spans="1:28" s="3" customFormat="1">
      <c r="A15" s="3" t="s">
        <v>144</v>
      </c>
      <c r="B15" s="3" t="s">
        <v>126</v>
      </c>
      <c r="C15" s="3" t="s">
        <v>145</v>
      </c>
      <c r="D15" s="3" t="s">
        <v>128</v>
      </c>
      <c r="E15" s="3" t="s">
        <v>14</v>
      </c>
      <c r="F15" s="3" t="s">
        <v>70</v>
      </c>
      <c r="G15" s="3" t="s">
        <v>560</v>
      </c>
      <c r="H15" s="3" t="s">
        <v>72</v>
      </c>
      <c r="I15" s="3" t="s">
        <v>140</v>
      </c>
      <c r="J15" s="3" t="s">
        <v>75</v>
      </c>
      <c r="M15" s="3">
        <v>9606</v>
      </c>
      <c r="N15" s="3" t="s">
        <v>141</v>
      </c>
      <c r="V15" s="3">
        <v>10807788</v>
      </c>
      <c r="W15" s="3" t="s">
        <v>78</v>
      </c>
      <c r="X15" s="3" t="s">
        <v>562</v>
      </c>
      <c r="Y15" s="3" t="s">
        <v>236</v>
      </c>
      <c r="Z15" s="3" t="s">
        <v>561</v>
      </c>
    </row>
    <row r="16" spans="1:28" s="3" customFormat="1">
      <c r="A16" s="3" t="s">
        <v>116</v>
      </c>
      <c r="B16" s="3" t="s">
        <v>70</v>
      </c>
      <c r="C16" s="3" t="s">
        <v>117</v>
      </c>
      <c r="D16" s="3" t="s">
        <v>72</v>
      </c>
      <c r="E16" s="3" t="s">
        <v>133</v>
      </c>
      <c r="F16" s="3" t="s">
        <v>70</v>
      </c>
      <c r="G16" s="3" t="s">
        <v>134</v>
      </c>
      <c r="H16" s="3" t="s">
        <v>72</v>
      </c>
      <c r="I16" s="3" t="s">
        <v>74</v>
      </c>
      <c r="J16" s="3" t="s">
        <v>151</v>
      </c>
      <c r="M16" s="3">
        <v>9606</v>
      </c>
      <c r="N16" s="3" t="s">
        <v>141</v>
      </c>
      <c r="V16" s="3">
        <v>17148460</v>
      </c>
      <c r="W16" s="3" t="s">
        <v>217</v>
      </c>
      <c r="X16" s="3" t="s">
        <v>558</v>
      </c>
      <c r="Y16" s="3" t="s">
        <v>236</v>
      </c>
      <c r="Z16" s="3" t="s">
        <v>559</v>
      </c>
    </row>
    <row r="17" spans="1:26" s="3" customFormat="1">
      <c r="A17" s="3" t="s">
        <v>116</v>
      </c>
      <c r="B17" s="3" t="s">
        <v>70</v>
      </c>
      <c r="C17" s="3" t="s">
        <v>117</v>
      </c>
      <c r="D17" s="3" t="s">
        <v>72</v>
      </c>
      <c r="E17" s="3" t="s">
        <v>6</v>
      </c>
      <c r="F17" s="3" t="s">
        <v>123</v>
      </c>
      <c r="G17" s="3" t="s">
        <v>124</v>
      </c>
      <c r="H17" s="3" t="s">
        <v>125</v>
      </c>
      <c r="I17" s="3" t="s">
        <v>74</v>
      </c>
      <c r="J17" s="3" t="s">
        <v>75</v>
      </c>
      <c r="M17" s="3">
        <v>9606</v>
      </c>
      <c r="N17" s="3" t="s">
        <v>141</v>
      </c>
      <c r="V17" s="3">
        <v>21282515</v>
      </c>
      <c r="W17" s="3" t="s">
        <v>217</v>
      </c>
      <c r="Y17" s="3" t="s">
        <v>236</v>
      </c>
      <c r="Z17" s="3" t="s">
        <v>557</v>
      </c>
    </row>
    <row r="18" spans="1:26" s="3" customFormat="1">
      <c r="A18" s="3" t="s">
        <v>11</v>
      </c>
      <c r="B18" s="3" t="s">
        <v>70</v>
      </c>
      <c r="C18" s="3" t="s">
        <v>110</v>
      </c>
      <c r="D18" s="3" t="s">
        <v>72</v>
      </c>
      <c r="E18" s="3" t="s">
        <v>116</v>
      </c>
      <c r="F18" s="3" t="s">
        <v>70</v>
      </c>
      <c r="G18" s="3" t="s">
        <v>117</v>
      </c>
      <c r="H18" s="3" t="s">
        <v>72</v>
      </c>
      <c r="I18" s="3" t="s">
        <v>74</v>
      </c>
      <c r="J18" s="3" t="s">
        <v>151</v>
      </c>
      <c r="M18" s="3">
        <v>9606</v>
      </c>
      <c r="N18" s="3" t="s">
        <v>141</v>
      </c>
      <c r="V18" s="3">
        <v>11015445</v>
      </c>
      <c r="W18" s="3" t="s">
        <v>217</v>
      </c>
      <c r="Y18" s="3" t="s">
        <v>236</v>
      </c>
      <c r="Z18" s="3" t="s">
        <v>556</v>
      </c>
    </row>
    <row r="19" spans="1:26" s="3" customFormat="1">
      <c r="A19" s="3" t="s">
        <v>1</v>
      </c>
      <c r="B19" s="3" t="s">
        <v>70</v>
      </c>
      <c r="C19" s="3" t="s">
        <v>71</v>
      </c>
      <c r="D19" s="3" t="s">
        <v>72</v>
      </c>
      <c r="E19" s="3" t="s">
        <v>3</v>
      </c>
      <c r="F19" s="3" t="s">
        <v>70</v>
      </c>
      <c r="G19" s="3" t="s">
        <v>542</v>
      </c>
      <c r="H19" s="3" t="s">
        <v>72</v>
      </c>
      <c r="I19" s="3" t="s">
        <v>140</v>
      </c>
      <c r="J19" s="3" t="s">
        <v>111</v>
      </c>
      <c r="M19" s="3">
        <v>9606</v>
      </c>
      <c r="N19" s="3" t="s">
        <v>141</v>
      </c>
      <c r="V19" s="3">
        <v>26416283</v>
      </c>
      <c r="W19" s="3" t="s">
        <v>78</v>
      </c>
      <c r="Y19" s="3" t="s">
        <v>236</v>
      </c>
      <c r="Z19" s="3" t="s">
        <v>548</v>
      </c>
    </row>
    <row r="20" spans="1:26" s="3" customFormat="1">
      <c r="A20" s="3" t="s">
        <v>535</v>
      </c>
      <c r="B20" s="3" t="s">
        <v>70</v>
      </c>
      <c r="C20" s="3" t="s">
        <v>536</v>
      </c>
      <c r="D20" s="3" t="s">
        <v>72</v>
      </c>
      <c r="E20" s="3" t="s">
        <v>8</v>
      </c>
      <c r="F20" s="3" t="s">
        <v>70</v>
      </c>
      <c r="G20" s="3" t="s">
        <v>537</v>
      </c>
      <c r="H20" s="3" t="s">
        <v>72</v>
      </c>
      <c r="I20" s="3" t="s">
        <v>229</v>
      </c>
      <c r="J20" s="3" t="s">
        <v>75</v>
      </c>
      <c r="M20" s="3">
        <v>9606</v>
      </c>
      <c r="V20" s="3">
        <v>32184441</v>
      </c>
      <c r="W20" s="3" t="s">
        <v>78</v>
      </c>
      <c r="Y20" s="3" t="s">
        <v>236</v>
      </c>
      <c r="Z20" s="3" t="s">
        <v>534</v>
      </c>
    </row>
    <row r="21" spans="1:26" s="3" customFormat="1">
      <c r="A21" s="3" t="s">
        <v>1</v>
      </c>
      <c r="B21" s="3" t="s">
        <v>70</v>
      </c>
      <c r="C21" s="3" t="s">
        <v>71</v>
      </c>
      <c r="D21" s="3" t="s">
        <v>72</v>
      </c>
      <c r="E21" s="3" t="s">
        <v>535</v>
      </c>
      <c r="F21" s="3" t="s">
        <v>70</v>
      </c>
      <c r="G21" s="3" t="s">
        <v>536</v>
      </c>
      <c r="H21" s="3" t="s">
        <v>72</v>
      </c>
      <c r="I21" s="3" t="s">
        <v>74</v>
      </c>
      <c r="J21" s="3" t="s">
        <v>111</v>
      </c>
      <c r="K21" s="3" t="s">
        <v>539</v>
      </c>
      <c r="M21" s="3">
        <v>9606</v>
      </c>
      <c r="V21" s="3">
        <v>32184441</v>
      </c>
      <c r="W21" s="3" t="s">
        <v>78</v>
      </c>
      <c r="Y21" s="3" t="s">
        <v>236</v>
      </c>
      <c r="Z21" s="3" t="s">
        <v>538</v>
      </c>
    </row>
    <row r="22" spans="1:26" s="3" customFormat="1">
      <c r="A22" s="3" t="s">
        <v>2</v>
      </c>
      <c r="B22" s="3" t="s">
        <v>70</v>
      </c>
      <c r="C22" s="3" t="s">
        <v>265</v>
      </c>
      <c r="D22" s="3" t="s">
        <v>72</v>
      </c>
      <c r="E22" s="3" t="s">
        <v>535</v>
      </c>
      <c r="F22" s="3" t="s">
        <v>70</v>
      </c>
      <c r="G22" s="3" t="s">
        <v>536</v>
      </c>
      <c r="H22" s="3" t="s">
        <v>72</v>
      </c>
      <c r="I22" s="3" t="s">
        <v>74</v>
      </c>
      <c r="J22" s="3" t="s">
        <v>111</v>
      </c>
      <c r="K22" s="3" t="s">
        <v>539</v>
      </c>
      <c r="M22" s="3">
        <v>9606</v>
      </c>
      <c r="V22" s="3">
        <v>32184441</v>
      </c>
      <c r="W22" s="3" t="s">
        <v>78</v>
      </c>
      <c r="Y22" s="3" t="s">
        <v>236</v>
      </c>
      <c r="Z22" s="3" t="s">
        <v>538</v>
      </c>
    </row>
    <row r="23" spans="1:26" s="3" customFormat="1">
      <c r="A23" s="3" t="s">
        <v>9</v>
      </c>
      <c r="B23" s="3" t="s">
        <v>70</v>
      </c>
      <c r="C23" s="3" t="s">
        <v>524</v>
      </c>
      <c r="D23" s="3" t="s">
        <v>72</v>
      </c>
      <c r="E23" s="3" t="s">
        <v>45</v>
      </c>
      <c r="F23" s="3" t="s">
        <v>166</v>
      </c>
      <c r="G23" s="3" t="s">
        <v>395</v>
      </c>
      <c r="H23" s="3" t="s">
        <v>125</v>
      </c>
      <c r="I23" s="3" t="s">
        <v>74</v>
      </c>
      <c r="J23" s="3" t="s">
        <v>111</v>
      </c>
      <c r="M23" s="3">
        <v>10090</v>
      </c>
      <c r="N23" s="3" t="s">
        <v>120</v>
      </c>
      <c r="V23" s="3">
        <v>23874982</v>
      </c>
      <c r="W23" s="3" t="s">
        <v>217</v>
      </c>
      <c r="Y23" s="3" t="s">
        <v>236</v>
      </c>
      <c r="Z23" s="3" t="s">
        <v>523</v>
      </c>
    </row>
    <row r="24" spans="1:26" s="3" customFormat="1">
      <c r="A24" s="3" t="s">
        <v>525</v>
      </c>
      <c r="B24" s="3" t="s">
        <v>70</v>
      </c>
      <c r="C24" s="3" t="s">
        <v>526</v>
      </c>
      <c r="D24" s="3" t="s">
        <v>72</v>
      </c>
      <c r="E24" s="3" t="s">
        <v>184</v>
      </c>
      <c r="F24" s="3" t="s">
        <v>123</v>
      </c>
      <c r="G24" s="3" t="s">
        <v>185</v>
      </c>
      <c r="H24" s="3" t="s">
        <v>125</v>
      </c>
      <c r="I24" s="3" t="s">
        <v>74</v>
      </c>
      <c r="J24" s="3" t="s">
        <v>193</v>
      </c>
      <c r="M24" s="3">
        <v>9606</v>
      </c>
      <c r="V24" s="3">
        <v>7544915</v>
      </c>
      <c r="W24" s="3" t="s">
        <v>217</v>
      </c>
      <c r="Y24" s="3" t="s">
        <v>236</v>
      </c>
      <c r="Z24" s="3" t="s">
        <v>528</v>
      </c>
    </row>
    <row r="25" spans="1:26" s="3" customFormat="1">
      <c r="A25" s="3" t="s">
        <v>9</v>
      </c>
      <c r="B25" s="3" t="s">
        <v>70</v>
      </c>
      <c r="C25" s="3" t="s">
        <v>524</v>
      </c>
      <c r="D25" s="3" t="s">
        <v>72</v>
      </c>
      <c r="E25" s="3" t="s">
        <v>525</v>
      </c>
      <c r="F25" s="3" t="s">
        <v>70</v>
      </c>
      <c r="G25" s="3" t="s">
        <v>526</v>
      </c>
      <c r="H25" s="3" t="s">
        <v>72</v>
      </c>
      <c r="I25" s="3" t="s">
        <v>229</v>
      </c>
      <c r="J25" s="3" t="s">
        <v>75</v>
      </c>
      <c r="M25" s="3">
        <v>9606</v>
      </c>
      <c r="V25" s="3">
        <v>9464265</v>
      </c>
      <c r="W25" s="3" t="s">
        <v>78</v>
      </c>
      <c r="Y25" s="3" t="s">
        <v>236</v>
      </c>
      <c r="Z25" s="3" t="s">
        <v>527</v>
      </c>
    </row>
    <row r="26" spans="1:26" s="3" customFormat="1">
      <c r="A26" s="3" t="s">
        <v>170</v>
      </c>
      <c r="B26" s="3" t="s">
        <v>166</v>
      </c>
      <c r="C26" s="3" t="s">
        <v>171</v>
      </c>
      <c r="D26" s="3" t="s">
        <v>125</v>
      </c>
      <c r="E26" s="3" t="s">
        <v>17</v>
      </c>
      <c r="F26" s="3" t="s">
        <v>70</v>
      </c>
      <c r="G26" s="3" t="s">
        <v>239</v>
      </c>
      <c r="H26" s="3" t="s">
        <v>72</v>
      </c>
      <c r="I26" s="3" t="s">
        <v>254</v>
      </c>
      <c r="J26" s="3" t="s">
        <v>235</v>
      </c>
      <c r="M26" s="3">
        <v>9606</v>
      </c>
      <c r="V26" s="3">
        <v>22430215</v>
      </c>
      <c r="W26" s="3" t="s">
        <v>217</v>
      </c>
      <c r="Y26" s="3" t="s">
        <v>236</v>
      </c>
      <c r="Z26" s="3" t="s">
        <v>518</v>
      </c>
    </row>
    <row r="27" spans="1:26" s="3" customFormat="1">
      <c r="A27" s="3" t="s">
        <v>200</v>
      </c>
      <c r="B27" s="3" t="s">
        <v>70</v>
      </c>
      <c r="C27" s="3" t="s">
        <v>201</v>
      </c>
      <c r="D27" s="3" t="s">
        <v>72</v>
      </c>
      <c r="E27" s="3" t="s">
        <v>21</v>
      </c>
      <c r="F27" s="3" t="s">
        <v>70</v>
      </c>
      <c r="G27" s="3" t="s">
        <v>521</v>
      </c>
      <c r="H27" s="3" t="s">
        <v>72</v>
      </c>
      <c r="I27" s="3" t="s">
        <v>234</v>
      </c>
      <c r="J27" s="3" t="s">
        <v>235</v>
      </c>
      <c r="M27" s="3">
        <v>10090</v>
      </c>
      <c r="N27" s="3" t="s">
        <v>120</v>
      </c>
      <c r="V27" s="3">
        <v>31152140</v>
      </c>
      <c r="W27" s="3" t="s">
        <v>217</v>
      </c>
      <c r="Y27" s="3" t="s">
        <v>236</v>
      </c>
      <c r="Z27" s="3" t="s">
        <v>519</v>
      </c>
    </row>
    <row r="28" spans="1:26" s="3" customFormat="1">
      <c r="A28" s="3" t="s">
        <v>200</v>
      </c>
      <c r="B28" s="3" t="s">
        <v>70</v>
      </c>
      <c r="C28" s="3" t="s">
        <v>201</v>
      </c>
      <c r="D28" s="3" t="s">
        <v>72</v>
      </c>
      <c r="E28" s="3" t="s">
        <v>22</v>
      </c>
      <c r="F28" s="3" t="s">
        <v>70</v>
      </c>
      <c r="G28" s="3" t="s">
        <v>522</v>
      </c>
      <c r="H28" s="3" t="s">
        <v>72</v>
      </c>
      <c r="I28" s="3" t="s">
        <v>234</v>
      </c>
      <c r="J28" s="3" t="s">
        <v>235</v>
      </c>
      <c r="M28" s="3">
        <v>10090</v>
      </c>
      <c r="N28" s="3" t="s">
        <v>120</v>
      </c>
      <c r="V28" s="3">
        <v>31152140</v>
      </c>
      <c r="W28" s="3" t="s">
        <v>217</v>
      </c>
      <c r="Y28" s="3" t="s">
        <v>236</v>
      </c>
      <c r="Z28" s="3" t="s">
        <v>519</v>
      </c>
    </row>
    <row r="29" spans="1:26" s="3" customFormat="1">
      <c r="A29" s="3" t="s">
        <v>21</v>
      </c>
      <c r="B29" s="3" t="s">
        <v>70</v>
      </c>
      <c r="C29" s="3" t="s">
        <v>521</v>
      </c>
      <c r="D29" s="3" t="s">
        <v>72</v>
      </c>
      <c r="E29" s="3" t="s">
        <v>23</v>
      </c>
      <c r="F29" s="3" t="s">
        <v>215</v>
      </c>
      <c r="G29" s="3" t="s">
        <v>520</v>
      </c>
      <c r="H29" s="3" t="s">
        <v>125</v>
      </c>
      <c r="I29" s="3" t="s">
        <v>74</v>
      </c>
      <c r="J29" s="3" t="s">
        <v>235</v>
      </c>
      <c r="M29" s="3">
        <v>10090</v>
      </c>
      <c r="N29" s="3" t="s">
        <v>120</v>
      </c>
      <c r="V29" s="3">
        <v>31152140</v>
      </c>
      <c r="W29" s="3" t="s">
        <v>217</v>
      </c>
      <c r="Y29" s="3" t="s">
        <v>236</v>
      </c>
      <c r="Z29" s="3" t="s">
        <v>529</v>
      </c>
    </row>
    <row r="30" spans="1:26" s="3" customFormat="1">
      <c r="A30" s="3" t="s">
        <v>22</v>
      </c>
      <c r="B30" s="3" t="s">
        <v>70</v>
      </c>
      <c r="C30" s="3" t="s">
        <v>522</v>
      </c>
      <c r="D30" s="3" t="s">
        <v>72</v>
      </c>
      <c r="E30" s="3" t="s">
        <v>23</v>
      </c>
      <c r="F30" s="3" t="s">
        <v>215</v>
      </c>
      <c r="G30" s="3" t="s">
        <v>520</v>
      </c>
      <c r="H30" s="3" t="s">
        <v>125</v>
      </c>
      <c r="I30" s="3" t="s">
        <v>74</v>
      </c>
      <c r="J30" s="3" t="s">
        <v>235</v>
      </c>
      <c r="M30" s="3">
        <v>10090</v>
      </c>
      <c r="N30" s="3" t="s">
        <v>120</v>
      </c>
      <c r="V30" s="3">
        <v>31152140</v>
      </c>
      <c r="W30" s="3" t="s">
        <v>217</v>
      </c>
      <c r="Y30" s="3" t="s">
        <v>236</v>
      </c>
      <c r="Z30" s="3" t="s">
        <v>529</v>
      </c>
    </row>
    <row r="31" spans="1:26" s="3" customFormat="1">
      <c r="A31" s="3" t="s">
        <v>0</v>
      </c>
      <c r="B31" s="3" t="s">
        <v>123</v>
      </c>
      <c r="C31" s="3" t="s">
        <v>248</v>
      </c>
      <c r="D31" s="3" t="s">
        <v>125</v>
      </c>
      <c r="E31" s="3" t="s">
        <v>2</v>
      </c>
      <c r="F31" s="3" t="s">
        <v>70</v>
      </c>
      <c r="G31" s="3" t="s">
        <v>265</v>
      </c>
      <c r="H31" s="3" t="s">
        <v>72</v>
      </c>
      <c r="I31" s="3" t="s">
        <v>229</v>
      </c>
      <c r="J31" s="3" t="s">
        <v>75</v>
      </c>
      <c r="M31" s="3">
        <v>9606</v>
      </c>
      <c r="N31" s="3" t="s">
        <v>120</v>
      </c>
      <c r="V31" s="3">
        <v>1530920</v>
      </c>
      <c r="W31" s="3" t="s">
        <v>78</v>
      </c>
      <c r="Y31" s="3" t="s">
        <v>236</v>
      </c>
      <c r="Z31" s="3" t="s">
        <v>266</v>
      </c>
    </row>
    <row r="32" spans="1:26" s="3" customFormat="1">
      <c r="A32" s="3" t="s">
        <v>4</v>
      </c>
      <c r="B32" s="3" t="s">
        <v>70</v>
      </c>
      <c r="C32" s="3" t="s">
        <v>243</v>
      </c>
      <c r="D32" s="3" t="s">
        <v>72</v>
      </c>
      <c r="E32" s="3" t="s">
        <v>5</v>
      </c>
      <c r="F32" s="3" t="s">
        <v>70</v>
      </c>
      <c r="G32" s="3" t="s">
        <v>73</v>
      </c>
      <c r="H32" s="3" t="s">
        <v>72</v>
      </c>
      <c r="I32" s="3" t="s">
        <v>74</v>
      </c>
      <c r="J32" s="3" t="s">
        <v>151</v>
      </c>
      <c r="M32" s="3">
        <v>9606</v>
      </c>
      <c r="N32" s="3" t="s">
        <v>141</v>
      </c>
      <c r="V32" s="3">
        <v>39776902</v>
      </c>
      <c r="W32" s="3" t="s">
        <v>217</v>
      </c>
      <c r="Y32" s="3" t="s">
        <v>236</v>
      </c>
      <c r="Z32" s="3" t="s">
        <v>267</v>
      </c>
    </row>
    <row r="33" spans="1:28" s="3" customFormat="1">
      <c r="A33" s="3" t="s">
        <v>4</v>
      </c>
      <c r="B33" s="3" t="s">
        <v>70</v>
      </c>
      <c r="C33" s="3" t="s">
        <v>243</v>
      </c>
      <c r="D33" s="3" t="s">
        <v>72</v>
      </c>
      <c r="E33" s="3" t="s">
        <v>6</v>
      </c>
      <c r="F33" s="3" t="s">
        <v>123</v>
      </c>
      <c r="G33" s="3" t="s">
        <v>124</v>
      </c>
      <c r="H33" s="3" t="s">
        <v>125</v>
      </c>
      <c r="I33" s="3" t="s">
        <v>74</v>
      </c>
      <c r="J33" s="3" t="s">
        <v>75</v>
      </c>
      <c r="M33" s="3">
        <v>9606</v>
      </c>
      <c r="N33" s="3" t="s">
        <v>120</v>
      </c>
      <c r="V33" s="3">
        <v>7584133</v>
      </c>
      <c r="W33" s="3" t="s">
        <v>78</v>
      </c>
      <c r="Y33" s="3" t="s">
        <v>236</v>
      </c>
      <c r="Z33" s="3" t="s">
        <v>268</v>
      </c>
    </row>
    <row r="34" spans="1:28" s="3" customFormat="1">
      <c r="A34" s="3" t="s">
        <v>7</v>
      </c>
      <c r="B34" s="3" t="s">
        <v>70</v>
      </c>
      <c r="C34" s="3" t="s">
        <v>270</v>
      </c>
      <c r="D34" s="3" t="s">
        <v>72</v>
      </c>
      <c r="E34" s="3" t="s">
        <v>4</v>
      </c>
      <c r="F34" s="3" t="s">
        <v>70</v>
      </c>
      <c r="G34" s="3" t="s">
        <v>243</v>
      </c>
      <c r="H34" s="3" t="s">
        <v>72</v>
      </c>
      <c r="I34" s="3" t="s">
        <v>186</v>
      </c>
      <c r="J34" s="3" t="s">
        <v>75</v>
      </c>
      <c r="M34" s="3">
        <v>9606</v>
      </c>
      <c r="N34" s="3" t="s">
        <v>141</v>
      </c>
      <c r="V34" s="3">
        <v>21474713</v>
      </c>
      <c r="W34" s="3" t="s">
        <v>217</v>
      </c>
      <c r="Y34" s="3" t="s">
        <v>236</v>
      </c>
      <c r="Z34" s="3" t="s">
        <v>269</v>
      </c>
    </row>
    <row r="35" spans="1:28" s="3" customFormat="1">
      <c r="A35" s="3" t="s">
        <v>184</v>
      </c>
      <c r="B35" s="3" t="s">
        <v>123</v>
      </c>
      <c r="C35" s="3" t="s">
        <v>185</v>
      </c>
      <c r="D35" s="3" t="s">
        <v>125</v>
      </c>
      <c r="E35" s="3" t="s">
        <v>16</v>
      </c>
      <c r="F35" s="3" t="s">
        <v>70</v>
      </c>
      <c r="G35" s="3" t="s">
        <v>233</v>
      </c>
      <c r="H35" s="3" t="s">
        <v>72</v>
      </c>
      <c r="I35" s="3" t="s">
        <v>234</v>
      </c>
      <c r="J35" s="3" t="s">
        <v>235</v>
      </c>
      <c r="M35" s="3">
        <v>9606</v>
      </c>
      <c r="N35" s="3" t="s">
        <v>141</v>
      </c>
      <c r="V35" s="3">
        <v>9111330</v>
      </c>
      <c r="W35" s="3" t="s">
        <v>78</v>
      </c>
      <c r="Y35" s="3" t="s">
        <v>236</v>
      </c>
      <c r="Z35" s="3" t="s">
        <v>517</v>
      </c>
    </row>
    <row r="36" spans="1:28" s="4" customFormat="1">
      <c r="A36" s="4" t="s">
        <v>12</v>
      </c>
      <c r="B36" s="4" t="s">
        <v>126</v>
      </c>
      <c r="C36" s="4" t="s">
        <v>127</v>
      </c>
      <c r="D36" s="4" t="s">
        <v>128</v>
      </c>
      <c r="E36" s="4" t="s">
        <v>582</v>
      </c>
      <c r="F36" s="4" t="s">
        <v>70</v>
      </c>
      <c r="G36" s="4" t="s">
        <v>583</v>
      </c>
      <c r="H36" s="4" t="s">
        <v>72</v>
      </c>
      <c r="I36" s="4" t="s">
        <v>74</v>
      </c>
      <c r="J36" s="4" t="s">
        <v>151</v>
      </c>
      <c r="M36" s="4">
        <v>9606</v>
      </c>
      <c r="V36" s="4">
        <v>23633519</v>
      </c>
      <c r="W36" s="4" t="s">
        <v>78</v>
      </c>
      <c r="Y36" s="4" t="s">
        <v>79</v>
      </c>
      <c r="Z36" s="4" t="s">
        <v>584</v>
      </c>
      <c r="AA36" s="4">
        <v>0.8</v>
      </c>
      <c r="AB36" s="4" t="s">
        <v>585</v>
      </c>
    </row>
    <row r="37" spans="1:28" s="4" customFormat="1">
      <c r="A37" s="4" t="s">
        <v>580</v>
      </c>
      <c r="B37" s="4" t="s">
        <v>70</v>
      </c>
      <c r="C37" s="4" t="s">
        <v>581</v>
      </c>
      <c r="D37" s="4" t="s">
        <v>72</v>
      </c>
      <c r="E37" s="4" t="s">
        <v>271</v>
      </c>
      <c r="F37" s="4" t="s">
        <v>70</v>
      </c>
      <c r="G37" s="4" t="s">
        <v>272</v>
      </c>
      <c r="H37" s="4" t="s">
        <v>72</v>
      </c>
      <c r="I37" s="4" t="s">
        <v>140</v>
      </c>
      <c r="J37" s="4" t="s">
        <v>111</v>
      </c>
      <c r="K37" s="4" t="s">
        <v>586</v>
      </c>
      <c r="L37" s="4" t="s">
        <v>587</v>
      </c>
      <c r="M37" s="4">
        <v>9606</v>
      </c>
      <c r="N37" s="4" t="s">
        <v>279</v>
      </c>
      <c r="V37" s="4">
        <v>11258706</v>
      </c>
      <c r="W37" s="4" t="s">
        <v>78</v>
      </c>
      <c r="Y37" s="4" t="s">
        <v>79</v>
      </c>
      <c r="Z37" s="4" t="s">
        <v>588</v>
      </c>
      <c r="AA37" s="4">
        <v>0.77400000000000002</v>
      </c>
      <c r="AB37" s="4" t="s">
        <v>589</v>
      </c>
    </row>
    <row r="38" spans="1:28" s="4" customFormat="1">
      <c r="A38" s="4" t="s">
        <v>10</v>
      </c>
      <c r="B38" s="4" t="s">
        <v>70</v>
      </c>
      <c r="C38" s="4" t="s">
        <v>259</v>
      </c>
      <c r="D38" s="4" t="s">
        <v>72</v>
      </c>
      <c r="E38" s="4" t="s">
        <v>12</v>
      </c>
      <c r="F38" s="4" t="s">
        <v>126</v>
      </c>
      <c r="G38" s="4" t="s">
        <v>127</v>
      </c>
      <c r="H38" s="4" t="s">
        <v>128</v>
      </c>
      <c r="I38" s="4" t="s">
        <v>252</v>
      </c>
      <c r="J38" s="4" t="s">
        <v>130</v>
      </c>
      <c r="M38" s="4">
        <v>9606</v>
      </c>
      <c r="V38" s="4">
        <v>11875759</v>
      </c>
      <c r="W38" s="4" t="s">
        <v>78</v>
      </c>
      <c r="Y38" s="4" t="s">
        <v>79</v>
      </c>
      <c r="Z38" s="4" t="s">
        <v>554</v>
      </c>
      <c r="AA38" s="4">
        <v>0.8</v>
      </c>
      <c r="AB38" s="4" t="s">
        <v>555</v>
      </c>
    </row>
    <row r="39" spans="1:28" s="4" customFormat="1">
      <c r="A39" s="4" t="s">
        <v>144</v>
      </c>
      <c r="B39" s="4" t="s">
        <v>126</v>
      </c>
      <c r="C39" s="4" t="s">
        <v>145</v>
      </c>
      <c r="D39" s="4" t="s">
        <v>128</v>
      </c>
      <c r="E39" s="4" t="s">
        <v>549</v>
      </c>
      <c r="F39" s="4" t="s">
        <v>70</v>
      </c>
      <c r="G39" s="4" t="s">
        <v>550</v>
      </c>
      <c r="H39" s="4" t="s">
        <v>72</v>
      </c>
      <c r="I39" s="4" t="s">
        <v>74</v>
      </c>
      <c r="J39" s="4" t="s">
        <v>75</v>
      </c>
      <c r="M39" s="4">
        <v>9606</v>
      </c>
      <c r="V39" s="4">
        <v>14967450</v>
      </c>
      <c r="W39" s="4" t="s">
        <v>78</v>
      </c>
      <c r="X39" s="4" t="s">
        <v>551</v>
      </c>
      <c r="Y39" s="4" t="s">
        <v>79</v>
      </c>
      <c r="Z39" s="4" t="s">
        <v>552</v>
      </c>
      <c r="AA39" s="4">
        <v>0.8</v>
      </c>
      <c r="AB39" s="4" t="s">
        <v>553</v>
      </c>
    </row>
    <row r="40" spans="1:28" s="4" customFormat="1">
      <c r="A40" s="4" t="s">
        <v>2</v>
      </c>
      <c r="B40" s="4" t="s">
        <v>70</v>
      </c>
      <c r="C40" s="4" t="s">
        <v>265</v>
      </c>
      <c r="D40" s="4" t="s">
        <v>72</v>
      </c>
      <c r="E40" s="4" t="s">
        <v>5</v>
      </c>
      <c r="F40" s="4" t="s">
        <v>70</v>
      </c>
      <c r="G40" s="4" t="s">
        <v>73</v>
      </c>
      <c r="H40" s="4" t="s">
        <v>72</v>
      </c>
      <c r="I40" s="4" t="s">
        <v>74</v>
      </c>
      <c r="J40" s="4" t="s">
        <v>111</v>
      </c>
      <c r="M40" s="4">
        <v>9606</v>
      </c>
      <c r="V40" s="4">
        <v>23150273</v>
      </c>
      <c r="W40" s="4" t="s">
        <v>78</v>
      </c>
      <c r="Y40" s="4" t="s">
        <v>146</v>
      </c>
      <c r="Z40" s="4" t="s">
        <v>540</v>
      </c>
      <c r="AA40" s="4">
        <v>0.57099999999999995</v>
      </c>
      <c r="AB40" s="4" t="s">
        <v>541</v>
      </c>
    </row>
    <row r="41" spans="1:28" s="4" customFormat="1">
      <c r="A41" s="4" t="s">
        <v>3</v>
      </c>
      <c r="B41" s="4" t="s">
        <v>70</v>
      </c>
      <c r="C41" s="4" t="s">
        <v>542</v>
      </c>
      <c r="D41" s="4" t="s">
        <v>72</v>
      </c>
      <c r="E41" s="4" t="s">
        <v>543</v>
      </c>
      <c r="F41" s="4" t="s">
        <v>70</v>
      </c>
      <c r="G41" s="4" t="s">
        <v>544</v>
      </c>
      <c r="H41" s="4" t="s">
        <v>72</v>
      </c>
      <c r="I41" s="4" t="s">
        <v>178</v>
      </c>
      <c r="J41" s="4" t="s">
        <v>545</v>
      </c>
      <c r="M41" s="4">
        <v>9606</v>
      </c>
      <c r="N41" s="4" t="s">
        <v>120</v>
      </c>
      <c r="V41" s="4">
        <v>11087752</v>
      </c>
      <c r="W41" s="4" t="s">
        <v>78</v>
      </c>
      <c r="Y41" s="4" t="s">
        <v>146</v>
      </c>
      <c r="Z41" s="4" t="s">
        <v>546</v>
      </c>
      <c r="AA41" s="4">
        <v>0.51200000000000001</v>
      </c>
      <c r="AB41" s="4" t="s">
        <v>547</v>
      </c>
    </row>
    <row r="42" spans="1:28" s="4" customFormat="1">
      <c r="A42" s="4" t="s">
        <v>191</v>
      </c>
      <c r="B42" s="4" t="s">
        <v>70</v>
      </c>
      <c r="C42" s="4" t="s">
        <v>192</v>
      </c>
      <c r="D42" s="4" t="s">
        <v>72</v>
      </c>
      <c r="E42" s="4" t="s">
        <v>530</v>
      </c>
      <c r="F42" s="4" t="s">
        <v>70</v>
      </c>
      <c r="G42" s="4" t="s">
        <v>531</v>
      </c>
      <c r="H42" s="4" t="s">
        <v>72</v>
      </c>
      <c r="I42" s="4" t="s">
        <v>140</v>
      </c>
      <c r="J42" s="4" t="s">
        <v>75</v>
      </c>
      <c r="M42" s="4">
        <v>9606</v>
      </c>
      <c r="V42" s="4">
        <v>9822657</v>
      </c>
      <c r="W42" s="4" t="s">
        <v>78</v>
      </c>
      <c r="Y42" s="4" t="s">
        <v>197</v>
      </c>
      <c r="Z42" s="4" t="s">
        <v>532</v>
      </c>
      <c r="AA42" s="4">
        <v>0.82899999999999996</v>
      </c>
      <c r="AB42" s="4" t="s">
        <v>533</v>
      </c>
    </row>
    <row r="43" spans="1:28" s="4" customFormat="1">
      <c r="A43" s="4" t="s">
        <v>1</v>
      </c>
      <c r="B43" s="4" t="s">
        <v>70</v>
      </c>
      <c r="C43" s="4" t="s">
        <v>71</v>
      </c>
      <c r="D43" s="4" t="s">
        <v>72</v>
      </c>
      <c r="E43" s="4" t="s">
        <v>10</v>
      </c>
      <c r="F43" s="4" t="s">
        <v>70</v>
      </c>
      <c r="G43" s="4" t="s">
        <v>259</v>
      </c>
      <c r="H43" s="4" t="s">
        <v>72</v>
      </c>
      <c r="I43" s="4" t="s">
        <v>74</v>
      </c>
      <c r="J43" s="4" t="s">
        <v>111</v>
      </c>
      <c r="K43" s="4" t="s">
        <v>260</v>
      </c>
      <c r="L43" s="4" t="s">
        <v>261</v>
      </c>
      <c r="M43" s="4">
        <v>9606</v>
      </c>
      <c r="N43" s="4" t="s">
        <v>262</v>
      </c>
      <c r="V43" s="4">
        <v>11948419</v>
      </c>
      <c r="W43" s="4" t="s">
        <v>78</v>
      </c>
      <c r="Y43" s="4" t="s">
        <v>146</v>
      </c>
      <c r="Z43" s="4" t="s">
        <v>263</v>
      </c>
      <c r="AA43" s="4">
        <v>0.376</v>
      </c>
      <c r="AB43" s="4" t="s">
        <v>264</v>
      </c>
    </row>
    <row r="44" spans="1:28" s="4" customFormat="1">
      <c r="A44" s="4" t="s">
        <v>1</v>
      </c>
      <c r="B44" s="4" t="s">
        <v>70</v>
      </c>
      <c r="C44" s="4" t="s">
        <v>71</v>
      </c>
      <c r="D44" s="4" t="s">
        <v>72</v>
      </c>
      <c r="E44" s="4" t="s">
        <v>0</v>
      </c>
      <c r="F44" s="4" t="s">
        <v>123</v>
      </c>
      <c r="G44" s="4" t="s">
        <v>248</v>
      </c>
      <c r="H44" s="4" t="s">
        <v>125</v>
      </c>
      <c r="I44" s="4" t="s">
        <v>74</v>
      </c>
      <c r="J44" s="4" t="s">
        <v>111</v>
      </c>
      <c r="M44" s="4">
        <v>10090</v>
      </c>
      <c r="V44" s="4">
        <v>2470098</v>
      </c>
      <c r="W44" s="4" t="s">
        <v>78</v>
      </c>
      <c r="Z44" s="4" t="s">
        <v>249</v>
      </c>
      <c r="AA44" s="4">
        <v>0.2</v>
      </c>
      <c r="AB44" s="4" t="s">
        <v>250</v>
      </c>
    </row>
    <row r="45" spans="1:28" s="4" customFormat="1">
      <c r="A45" s="4" t="s">
        <v>1</v>
      </c>
      <c r="B45" s="4" t="s">
        <v>70</v>
      </c>
      <c r="C45" s="4" t="s">
        <v>71</v>
      </c>
      <c r="D45" s="4" t="s">
        <v>72</v>
      </c>
      <c r="E45" s="4" t="s">
        <v>4</v>
      </c>
      <c r="F45" s="4" t="s">
        <v>70</v>
      </c>
      <c r="G45" s="4" t="s">
        <v>243</v>
      </c>
      <c r="H45" s="4" t="s">
        <v>72</v>
      </c>
      <c r="I45" s="4" t="s">
        <v>140</v>
      </c>
      <c r="J45" s="4" t="s">
        <v>111</v>
      </c>
      <c r="K45" s="4" t="s">
        <v>244</v>
      </c>
      <c r="L45" s="4" t="s">
        <v>245</v>
      </c>
      <c r="M45" s="4">
        <v>9606</v>
      </c>
      <c r="V45" s="4">
        <v>22936936</v>
      </c>
      <c r="W45" s="4" t="s">
        <v>78</v>
      </c>
      <c r="Y45" s="4" t="s">
        <v>79</v>
      </c>
      <c r="Z45" s="4" t="s">
        <v>246</v>
      </c>
      <c r="AA45" s="4">
        <v>0.75600000000000001</v>
      </c>
      <c r="AB45" s="4" t="s">
        <v>247</v>
      </c>
    </row>
    <row r="46" spans="1:28" s="4" customFormat="1">
      <c r="A46" s="4" t="s">
        <v>1</v>
      </c>
      <c r="B46" s="4" t="s">
        <v>70</v>
      </c>
      <c r="C46" s="4" t="s">
        <v>71</v>
      </c>
      <c r="D46" s="4" t="s">
        <v>72</v>
      </c>
      <c r="E46" s="4" t="s">
        <v>5</v>
      </c>
      <c r="F46" s="4" t="s">
        <v>70</v>
      </c>
      <c r="G46" s="4" t="s">
        <v>73</v>
      </c>
      <c r="H46" s="4" t="s">
        <v>72</v>
      </c>
      <c r="I46" s="4" t="s">
        <v>74</v>
      </c>
      <c r="J46" s="4" t="s">
        <v>75</v>
      </c>
      <c r="M46" s="4">
        <v>9606</v>
      </c>
      <c r="T46" s="4" t="s">
        <v>76</v>
      </c>
      <c r="U46" s="4" t="s">
        <v>77</v>
      </c>
      <c r="V46" s="4">
        <v>10318843</v>
      </c>
      <c r="W46" s="4" t="s">
        <v>78</v>
      </c>
      <c r="Y46" s="4" t="s">
        <v>79</v>
      </c>
      <c r="Z46" s="4" t="s">
        <v>80</v>
      </c>
      <c r="AA46" s="4">
        <v>0.61499999999999999</v>
      </c>
      <c r="AB46" s="4" t="s">
        <v>81</v>
      </c>
    </row>
    <row r="47" spans="1:28" s="4" customFormat="1">
      <c r="A47" s="4" t="s">
        <v>5</v>
      </c>
      <c r="B47" s="4" t="s">
        <v>70</v>
      </c>
      <c r="C47" s="4" t="s">
        <v>73</v>
      </c>
      <c r="D47" s="4" t="s">
        <v>72</v>
      </c>
      <c r="E47" s="4" t="s">
        <v>11</v>
      </c>
      <c r="F47" s="4" t="s">
        <v>70</v>
      </c>
      <c r="G47" s="4" t="s">
        <v>110</v>
      </c>
      <c r="H47" s="4" t="s">
        <v>72</v>
      </c>
      <c r="I47" s="4" t="s">
        <v>74</v>
      </c>
      <c r="J47" s="4" t="s">
        <v>111</v>
      </c>
      <c r="K47" s="4" t="s">
        <v>112</v>
      </c>
      <c r="L47" s="4" t="s">
        <v>113</v>
      </c>
      <c r="M47" s="4">
        <v>9606</v>
      </c>
      <c r="V47" s="4">
        <v>11368773</v>
      </c>
      <c r="W47" s="4" t="s">
        <v>78</v>
      </c>
      <c r="Y47" s="4" t="s">
        <v>79</v>
      </c>
      <c r="Z47" s="4" t="s">
        <v>114</v>
      </c>
      <c r="AA47" s="4">
        <v>0.77200000000000002</v>
      </c>
      <c r="AB47" s="4" t="s">
        <v>115</v>
      </c>
    </row>
    <row r="48" spans="1:28" s="4" customFormat="1">
      <c r="A48" s="4" t="s">
        <v>5</v>
      </c>
      <c r="B48" s="4" t="s">
        <v>70</v>
      </c>
      <c r="C48" s="4" t="s">
        <v>73</v>
      </c>
      <c r="D48" s="4" t="s">
        <v>72</v>
      </c>
      <c r="E48" s="4" t="s">
        <v>116</v>
      </c>
      <c r="F48" s="4" t="s">
        <v>70</v>
      </c>
      <c r="G48" s="4" t="s">
        <v>117</v>
      </c>
      <c r="H48" s="4" t="s">
        <v>72</v>
      </c>
      <c r="I48" s="4" t="s">
        <v>74</v>
      </c>
      <c r="J48" s="4" t="s">
        <v>111</v>
      </c>
      <c r="K48" s="4" t="s">
        <v>118</v>
      </c>
      <c r="L48" s="4" t="s">
        <v>119</v>
      </c>
      <c r="M48" s="4">
        <v>9606</v>
      </c>
      <c r="N48" s="4" t="s">
        <v>120</v>
      </c>
      <c r="V48" s="4">
        <v>12817019</v>
      </c>
      <c r="W48" s="4" t="s">
        <v>78</v>
      </c>
      <c r="Y48" s="4" t="s">
        <v>79</v>
      </c>
      <c r="Z48" s="4" t="s">
        <v>121</v>
      </c>
      <c r="AA48" s="4">
        <v>0.80700000000000005</v>
      </c>
      <c r="AB48" s="4" t="s">
        <v>122</v>
      </c>
    </row>
    <row r="49" spans="1:28" s="4" customFormat="1">
      <c r="A49" s="4" t="s">
        <v>6</v>
      </c>
      <c r="B49" s="4" t="s">
        <v>123</v>
      </c>
      <c r="C49" s="4" t="s">
        <v>124</v>
      </c>
      <c r="D49" s="4" t="s">
        <v>125</v>
      </c>
      <c r="E49" s="4" t="s">
        <v>12</v>
      </c>
      <c r="F49" s="4" t="s">
        <v>126</v>
      </c>
      <c r="G49" s="4" t="s">
        <v>127</v>
      </c>
      <c r="H49" s="4" t="s">
        <v>128</v>
      </c>
      <c r="I49" s="4" t="s">
        <v>129</v>
      </c>
      <c r="J49" s="4" t="s">
        <v>130</v>
      </c>
      <c r="M49" s="4">
        <v>9606</v>
      </c>
      <c r="V49" s="4">
        <v>24647478</v>
      </c>
      <c r="W49" s="4" t="s">
        <v>78</v>
      </c>
      <c r="Y49" s="4" t="s">
        <v>79</v>
      </c>
      <c r="Z49" s="4" t="s">
        <v>131</v>
      </c>
      <c r="AA49" s="4">
        <v>0.8</v>
      </c>
      <c r="AB49" s="4" t="s">
        <v>132</v>
      </c>
    </row>
    <row r="50" spans="1:28" s="4" customFormat="1">
      <c r="A50" s="4" t="s">
        <v>11</v>
      </c>
      <c r="B50" s="4" t="s">
        <v>70</v>
      </c>
      <c r="C50" s="4" t="s">
        <v>110</v>
      </c>
      <c r="D50" s="4" t="s">
        <v>72</v>
      </c>
      <c r="E50" s="4" t="s">
        <v>133</v>
      </c>
      <c r="F50" s="4" t="s">
        <v>70</v>
      </c>
      <c r="G50" s="4" t="s">
        <v>134</v>
      </c>
      <c r="H50" s="4" t="s">
        <v>72</v>
      </c>
      <c r="I50" s="4" t="s">
        <v>74</v>
      </c>
      <c r="J50" s="4" t="s">
        <v>75</v>
      </c>
      <c r="M50" s="4">
        <v>9606</v>
      </c>
      <c r="R50" s="4" t="s">
        <v>135</v>
      </c>
      <c r="S50" s="4" t="s">
        <v>136</v>
      </c>
      <c r="V50" s="4">
        <v>11368773</v>
      </c>
      <c r="W50" s="4" t="s">
        <v>78</v>
      </c>
      <c r="Y50" s="4" t="s">
        <v>79</v>
      </c>
      <c r="Z50" s="4" t="s">
        <v>137</v>
      </c>
      <c r="AA50" s="4">
        <v>0.80800000000000005</v>
      </c>
      <c r="AB50" s="4" t="s">
        <v>138</v>
      </c>
    </row>
    <row r="51" spans="1:28" s="4" customFormat="1">
      <c r="A51" s="4" t="s">
        <v>11</v>
      </c>
      <c r="B51" s="4" t="s">
        <v>70</v>
      </c>
      <c r="C51" s="4" t="s">
        <v>110</v>
      </c>
      <c r="D51" s="4" t="s">
        <v>72</v>
      </c>
      <c r="E51" s="4" t="s">
        <v>13</v>
      </c>
      <c r="F51" s="4" t="s">
        <v>70</v>
      </c>
      <c r="G51" s="4" t="s">
        <v>139</v>
      </c>
      <c r="H51" s="4" t="s">
        <v>72</v>
      </c>
      <c r="I51" s="4" t="s">
        <v>140</v>
      </c>
      <c r="J51" s="4" t="s">
        <v>75</v>
      </c>
      <c r="M51" s="4">
        <v>9606</v>
      </c>
      <c r="N51" s="4" t="s">
        <v>141</v>
      </c>
      <c r="V51" s="4">
        <v>10811803</v>
      </c>
      <c r="W51" s="4" t="s">
        <v>78</v>
      </c>
      <c r="Z51" s="4" t="s">
        <v>142</v>
      </c>
      <c r="AA51" s="4">
        <v>0.80500000000000005</v>
      </c>
      <c r="AB51" s="4" t="s">
        <v>143</v>
      </c>
    </row>
    <row r="52" spans="1:28" s="4" customFormat="1">
      <c r="A52" s="4" t="s">
        <v>133</v>
      </c>
      <c r="B52" s="4" t="s">
        <v>70</v>
      </c>
      <c r="C52" s="4" t="s">
        <v>134</v>
      </c>
      <c r="D52" s="4" t="s">
        <v>72</v>
      </c>
      <c r="E52" s="4" t="s">
        <v>144</v>
      </c>
      <c r="F52" s="4" t="s">
        <v>126</v>
      </c>
      <c r="G52" s="4" t="s">
        <v>145</v>
      </c>
      <c r="H52" s="4" t="s">
        <v>128</v>
      </c>
      <c r="I52" s="4" t="s">
        <v>129</v>
      </c>
      <c r="J52" s="4" t="s">
        <v>130</v>
      </c>
      <c r="M52" s="4">
        <v>9606</v>
      </c>
      <c r="V52" s="4">
        <v>23140367</v>
      </c>
      <c r="W52" s="4" t="s">
        <v>78</v>
      </c>
      <c r="Y52" s="4" t="s">
        <v>146</v>
      </c>
      <c r="Z52" s="4" t="s">
        <v>147</v>
      </c>
      <c r="AA52" s="4">
        <v>0.8</v>
      </c>
      <c r="AB52" s="4" t="s">
        <v>148</v>
      </c>
    </row>
    <row r="53" spans="1:28" s="4" customFormat="1">
      <c r="A53" s="4" t="s">
        <v>133</v>
      </c>
      <c r="B53" s="4" t="s">
        <v>70</v>
      </c>
      <c r="C53" s="4" t="s">
        <v>134</v>
      </c>
      <c r="D53" s="4" t="s">
        <v>72</v>
      </c>
      <c r="E53" s="4" t="s">
        <v>205</v>
      </c>
      <c r="F53" s="4" t="s">
        <v>126</v>
      </c>
      <c r="G53" s="4" t="s">
        <v>206</v>
      </c>
      <c r="H53" s="4" t="s">
        <v>128</v>
      </c>
      <c r="I53" s="4" t="s">
        <v>140</v>
      </c>
      <c r="J53" s="4" t="s">
        <v>130</v>
      </c>
      <c r="M53" s="4">
        <v>9606</v>
      </c>
      <c r="V53" s="4">
        <v>21918248</v>
      </c>
      <c r="W53" s="4" t="s">
        <v>78</v>
      </c>
      <c r="Y53" s="4" t="s">
        <v>197</v>
      </c>
      <c r="Z53" s="4" t="s">
        <v>207</v>
      </c>
      <c r="AA53" s="4">
        <v>0.8</v>
      </c>
      <c r="AB53" s="4" t="s">
        <v>208</v>
      </c>
    </row>
    <row r="54" spans="1:28" s="4" customFormat="1">
      <c r="A54" s="4" t="s">
        <v>205</v>
      </c>
      <c r="B54" s="4" t="s">
        <v>126</v>
      </c>
      <c r="C54" s="4" t="s">
        <v>206</v>
      </c>
      <c r="D54" s="4" t="s">
        <v>128</v>
      </c>
      <c r="E54" s="4" t="s">
        <v>209</v>
      </c>
      <c r="F54" s="4" t="s">
        <v>70</v>
      </c>
      <c r="G54" s="4" t="s">
        <v>210</v>
      </c>
      <c r="H54" s="4" t="s">
        <v>72</v>
      </c>
      <c r="I54" s="4" t="s">
        <v>74</v>
      </c>
      <c r="J54" s="4" t="s">
        <v>193</v>
      </c>
      <c r="M54" s="4">
        <v>9606</v>
      </c>
      <c r="V54" s="4">
        <v>24646566</v>
      </c>
      <c r="W54" s="4" t="s">
        <v>78</v>
      </c>
      <c r="Y54" s="4" t="s">
        <v>146</v>
      </c>
      <c r="Z54" s="4" t="s">
        <v>211</v>
      </c>
      <c r="AA54" s="4">
        <v>0.8</v>
      </c>
      <c r="AB54" s="4" t="s">
        <v>212</v>
      </c>
    </row>
    <row r="55" spans="1:28" s="4" customFormat="1">
      <c r="A55" s="4" t="s">
        <v>13</v>
      </c>
      <c r="B55" s="4" t="s">
        <v>70</v>
      </c>
      <c r="C55" s="4" t="s">
        <v>139</v>
      </c>
      <c r="D55" s="4" t="s">
        <v>72</v>
      </c>
      <c r="E55" s="4" t="s">
        <v>149</v>
      </c>
      <c r="F55" s="4" t="s">
        <v>70</v>
      </c>
      <c r="G55" s="4" t="s">
        <v>150</v>
      </c>
      <c r="H55" s="4" t="s">
        <v>72</v>
      </c>
      <c r="I55" s="4" t="s">
        <v>74</v>
      </c>
      <c r="J55" s="4" t="s">
        <v>151</v>
      </c>
      <c r="M55" s="4">
        <v>10090</v>
      </c>
      <c r="N55" s="4" t="s">
        <v>152</v>
      </c>
      <c r="V55" s="4">
        <v>23452850</v>
      </c>
      <c r="W55" s="4" t="s">
        <v>78</v>
      </c>
      <c r="X55" s="4" t="s">
        <v>153</v>
      </c>
      <c r="Y55" s="4" t="s">
        <v>79</v>
      </c>
      <c r="Z55" s="4" t="s">
        <v>154</v>
      </c>
      <c r="AA55" s="4">
        <v>0.91300000000000003</v>
      </c>
      <c r="AB55" s="4" t="s">
        <v>155</v>
      </c>
    </row>
    <row r="56" spans="1:28" s="4" customFormat="1">
      <c r="A56" s="4" t="s">
        <v>149</v>
      </c>
      <c r="B56" s="4" t="s">
        <v>70</v>
      </c>
      <c r="C56" s="4" t="s">
        <v>150</v>
      </c>
      <c r="D56" s="4" t="s">
        <v>72</v>
      </c>
      <c r="E56" s="4" t="s">
        <v>156</v>
      </c>
      <c r="F56" s="4" t="s">
        <v>70</v>
      </c>
      <c r="G56" s="4" t="s">
        <v>157</v>
      </c>
      <c r="H56" s="4" t="s">
        <v>72</v>
      </c>
      <c r="I56" s="4" t="s">
        <v>74</v>
      </c>
      <c r="J56" s="4" t="s">
        <v>158</v>
      </c>
      <c r="M56" s="4">
        <v>9606</v>
      </c>
      <c r="V56" s="4">
        <v>23132018</v>
      </c>
      <c r="W56" s="4" t="s">
        <v>78</v>
      </c>
      <c r="Y56" s="4" t="s">
        <v>79</v>
      </c>
      <c r="Z56" s="4" t="s">
        <v>159</v>
      </c>
      <c r="AA56" s="4">
        <v>0.89</v>
      </c>
      <c r="AB56" s="4" t="s">
        <v>160</v>
      </c>
    </row>
    <row r="57" spans="1:28" s="4" customFormat="1">
      <c r="A57" s="4" t="s">
        <v>209</v>
      </c>
      <c r="B57" s="4" t="s">
        <v>70</v>
      </c>
      <c r="C57" s="4" t="s">
        <v>210</v>
      </c>
      <c r="D57" s="4" t="s">
        <v>72</v>
      </c>
      <c r="E57" s="4" t="s">
        <v>189</v>
      </c>
      <c r="F57" s="4" t="s">
        <v>126</v>
      </c>
      <c r="G57" s="4" t="s">
        <v>190</v>
      </c>
      <c r="H57" s="4" t="s">
        <v>128</v>
      </c>
      <c r="I57" s="4" t="s">
        <v>129</v>
      </c>
      <c r="J57" s="4" t="s">
        <v>130</v>
      </c>
      <c r="M57" s="4">
        <v>9606</v>
      </c>
      <c r="V57" s="4">
        <v>24646566</v>
      </c>
      <c r="W57" s="4" t="s">
        <v>78</v>
      </c>
      <c r="Y57" s="4" t="s">
        <v>146</v>
      </c>
      <c r="Z57" s="4" t="s">
        <v>211</v>
      </c>
      <c r="AA57" s="4">
        <v>0.8</v>
      </c>
      <c r="AB57" s="4" t="s">
        <v>213</v>
      </c>
    </row>
    <row r="58" spans="1:28" s="4" customFormat="1">
      <c r="A58" s="4" t="s">
        <v>189</v>
      </c>
      <c r="B58" s="4" t="s">
        <v>126</v>
      </c>
      <c r="C58" s="4" t="s">
        <v>190</v>
      </c>
      <c r="D58" s="4" t="s">
        <v>128</v>
      </c>
      <c r="E58" s="4" t="s">
        <v>191</v>
      </c>
      <c r="F58" s="4" t="s">
        <v>70</v>
      </c>
      <c r="G58" s="4" t="s">
        <v>192</v>
      </c>
      <c r="H58" s="4" t="s">
        <v>72</v>
      </c>
      <c r="I58" s="4" t="s">
        <v>140</v>
      </c>
      <c r="J58" s="4" t="s">
        <v>193</v>
      </c>
      <c r="M58" s="4">
        <v>9606</v>
      </c>
      <c r="V58" s="4">
        <v>10884684</v>
      </c>
      <c r="W58" s="4" t="s">
        <v>78</v>
      </c>
      <c r="Y58" s="4" t="s">
        <v>79</v>
      </c>
      <c r="Z58" s="4" t="s">
        <v>194</v>
      </c>
      <c r="AA58" s="4">
        <v>0.8</v>
      </c>
      <c r="AB58" s="4" t="s">
        <v>195</v>
      </c>
    </row>
    <row r="59" spans="1:28" s="4" customFormat="1">
      <c r="A59" s="4" t="s">
        <v>174</v>
      </c>
      <c r="B59" s="4" t="s">
        <v>123</v>
      </c>
      <c r="C59" s="4" t="s">
        <v>175</v>
      </c>
      <c r="D59" s="4" t="s">
        <v>125</v>
      </c>
      <c r="E59" s="4" t="s">
        <v>176</v>
      </c>
      <c r="F59" s="4" t="s">
        <v>70</v>
      </c>
      <c r="G59" s="4" t="s">
        <v>177</v>
      </c>
      <c r="H59" s="4" t="s">
        <v>72</v>
      </c>
      <c r="I59" s="4" t="s">
        <v>178</v>
      </c>
      <c r="J59" s="4" t="s">
        <v>111</v>
      </c>
      <c r="K59" s="4" t="s">
        <v>179</v>
      </c>
      <c r="L59" s="4" t="s">
        <v>180</v>
      </c>
      <c r="M59" s="4">
        <v>9606</v>
      </c>
      <c r="N59" s="4" t="s">
        <v>181</v>
      </c>
      <c r="V59" s="4">
        <v>9346241</v>
      </c>
      <c r="W59" s="4" t="s">
        <v>78</v>
      </c>
      <c r="Y59" s="4" t="s">
        <v>79</v>
      </c>
      <c r="Z59" s="4" t="s">
        <v>182</v>
      </c>
      <c r="AA59" s="4">
        <v>0.88700000000000001</v>
      </c>
      <c r="AB59" s="4" t="s">
        <v>183</v>
      </c>
    </row>
    <row r="60" spans="1:28" s="4" customFormat="1">
      <c r="A60" s="4" t="s">
        <v>176</v>
      </c>
      <c r="B60" s="4" t="s">
        <v>70</v>
      </c>
      <c r="C60" s="4" t="s">
        <v>177</v>
      </c>
      <c r="D60" s="4" t="s">
        <v>72</v>
      </c>
      <c r="E60" s="4" t="s">
        <v>184</v>
      </c>
      <c r="F60" s="4" t="s">
        <v>123</v>
      </c>
      <c r="G60" s="4" t="s">
        <v>185</v>
      </c>
      <c r="H60" s="4" t="s">
        <v>125</v>
      </c>
      <c r="I60" s="4" t="s">
        <v>186</v>
      </c>
      <c r="J60" s="4" t="s">
        <v>75</v>
      </c>
      <c r="M60" s="4">
        <v>9606</v>
      </c>
      <c r="V60" s="4">
        <v>1340770</v>
      </c>
      <c r="W60" s="4" t="s">
        <v>78</v>
      </c>
      <c r="Y60" s="4" t="s">
        <v>79</v>
      </c>
      <c r="Z60" s="4" t="s">
        <v>187</v>
      </c>
      <c r="AA60" s="4">
        <v>0.81200000000000006</v>
      </c>
      <c r="AB60" s="4" t="s">
        <v>188</v>
      </c>
    </row>
    <row r="61" spans="1:28" s="4" customFormat="1">
      <c r="A61" s="4" t="s">
        <v>156</v>
      </c>
      <c r="B61" s="4" t="s">
        <v>70</v>
      </c>
      <c r="C61" s="4" t="s">
        <v>157</v>
      </c>
      <c r="D61" s="4" t="s">
        <v>72</v>
      </c>
      <c r="E61" s="4" t="s">
        <v>161</v>
      </c>
      <c r="F61" s="4" t="s">
        <v>70</v>
      </c>
      <c r="G61" s="4" t="s">
        <v>162</v>
      </c>
      <c r="H61" s="4" t="s">
        <v>72</v>
      </c>
      <c r="I61" s="4" t="s">
        <v>74</v>
      </c>
      <c r="J61" s="4" t="s">
        <v>75</v>
      </c>
      <c r="M61" s="4">
        <v>9606</v>
      </c>
      <c r="V61" s="4">
        <v>21779497</v>
      </c>
      <c r="W61" s="4" t="s">
        <v>78</v>
      </c>
      <c r="Y61" s="4" t="s">
        <v>79</v>
      </c>
      <c r="Z61" s="4" t="s">
        <v>163</v>
      </c>
      <c r="AA61" s="4">
        <v>0.877</v>
      </c>
      <c r="AB61" s="4" t="s">
        <v>164</v>
      </c>
    </row>
    <row r="62" spans="1:28" s="4" customFormat="1">
      <c r="A62" s="4" t="s">
        <v>161</v>
      </c>
      <c r="B62" s="4" t="s">
        <v>70</v>
      </c>
      <c r="C62" s="4" t="s">
        <v>162</v>
      </c>
      <c r="D62" s="4" t="s">
        <v>72</v>
      </c>
      <c r="E62" s="4" t="s">
        <v>165</v>
      </c>
      <c r="F62" s="4" t="s">
        <v>166</v>
      </c>
      <c r="G62" s="4" t="s">
        <v>167</v>
      </c>
      <c r="H62" s="4" t="s">
        <v>125</v>
      </c>
      <c r="I62" s="4" t="s">
        <v>140</v>
      </c>
      <c r="J62" s="4" t="s">
        <v>111</v>
      </c>
      <c r="M62" s="4">
        <v>9606</v>
      </c>
      <c r="V62" s="4">
        <v>8668348</v>
      </c>
      <c r="W62" s="4" t="s">
        <v>78</v>
      </c>
      <c r="Y62" s="4" t="s">
        <v>79</v>
      </c>
      <c r="Z62" s="4" t="s">
        <v>168</v>
      </c>
      <c r="AA62" s="4">
        <v>0.78400000000000003</v>
      </c>
      <c r="AB62" s="4" t="s">
        <v>169</v>
      </c>
    </row>
    <row r="63" spans="1:28" s="4" customFormat="1">
      <c r="A63" s="4" t="s">
        <v>165</v>
      </c>
      <c r="B63" s="4" t="s">
        <v>166</v>
      </c>
      <c r="C63" s="4" t="s">
        <v>167</v>
      </c>
      <c r="D63" s="4" t="s">
        <v>125</v>
      </c>
      <c r="E63" s="4" t="s">
        <v>170</v>
      </c>
      <c r="F63" s="4" t="s">
        <v>166</v>
      </c>
      <c r="G63" s="4" t="s">
        <v>171</v>
      </c>
      <c r="H63" s="4" t="s">
        <v>125</v>
      </c>
      <c r="I63" s="4" t="s">
        <v>140</v>
      </c>
      <c r="J63" s="4" t="s">
        <v>111</v>
      </c>
      <c r="M63" s="4">
        <v>9606</v>
      </c>
      <c r="V63" s="4">
        <v>11971971</v>
      </c>
      <c r="W63" s="4" t="s">
        <v>78</v>
      </c>
      <c r="Y63" s="4" t="s">
        <v>79</v>
      </c>
      <c r="Z63" s="4" t="s">
        <v>172</v>
      </c>
      <c r="AA63" s="4">
        <v>0.754</v>
      </c>
      <c r="AB63" s="4" t="s">
        <v>173</v>
      </c>
    </row>
    <row r="64" spans="1:28" s="4" customFormat="1">
      <c r="A64" s="4" t="s">
        <v>17</v>
      </c>
      <c r="B64" s="4" t="s">
        <v>70</v>
      </c>
      <c r="C64" s="4" t="s">
        <v>239</v>
      </c>
      <c r="D64" s="4" t="s">
        <v>72</v>
      </c>
      <c r="E64" s="4" t="s">
        <v>170</v>
      </c>
      <c r="F64" s="4" t="s">
        <v>166</v>
      </c>
      <c r="G64" s="4" t="s">
        <v>171</v>
      </c>
      <c r="H64" s="4" t="s">
        <v>125</v>
      </c>
      <c r="I64" s="4" t="s">
        <v>186</v>
      </c>
      <c r="J64" s="4" t="s">
        <v>202</v>
      </c>
      <c r="M64" s="4">
        <v>10116</v>
      </c>
      <c r="V64" s="4">
        <v>7535768</v>
      </c>
      <c r="W64" s="4" t="s">
        <v>78</v>
      </c>
      <c r="X64" s="4" t="s">
        <v>240</v>
      </c>
      <c r="Z64" s="4" t="s">
        <v>241</v>
      </c>
      <c r="AA64" s="4">
        <v>0.76100000000000001</v>
      </c>
      <c r="AB64" s="4" t="s">
        <v>242</v>
      </c>
    </row>
    <row r="65" spans="1:28" s="4" customFormat="1">
      <c r="A65" s="4" t="s">
        <v>170</v>
      </c>
      <c r="B65" s="4" t="s">
        <v>166</v>
      </c>
      <c r="C65" s="4" t="s">
        <v>171</v>
      </c>
      <c r="D65" s="4" t="s">
        <v>125</v>
      </c>
      <c r="E65" s="4" t="s">
        <v>18</v>
      </c>
      <c r="F65" s="4" t="s">
        <v>70</v>
      </c>
      <c r="G65" s="4" t="s">
        <v>223</v>
      </c>
      <c r="H65" s="4" t="s">
        <v>72</v>
      </c>
      <c r="I65" s="4" t="s">
        <v>74</v>
      </c>
      <c r="J65" s="4" t="s">
        <v>111</v>
      </c>
      <c r="K65" s="4" t="s">
        <v>224</v>
      </c>
      <c r="L65" s="4" t="s">
        <v>225</v>
      </c>
      <c r="M65" s="4">
        <v>9606</v>
      </c>
      <c r="V65" s="4">
        <v>12972619</v>
      </c>
      <c r="W65" s="4" t="s">
        <v>78</v>
      </c>
      <c r="Y65" s="4" t="s">
        <v>79</v>
      </c>
      <c r="Z65" s="4" t="s">
        <v>226</v>
      </c>
      <c r="AA65" s="4">
        <v>0.2</v>
      </c>
      <c r="AB65" s="4" t="s">
        <v>227</v>
      </c>
    </row>
    <row r="66" spans="1:28" s="4" customFormat="1">
      <c r="A66" s="4" t="s">
        <v>170</v>
      </c>
      <c r="B66" s="4" t="s">
        <v>166</v>
      </c>
      <c r="C66" s="4" t="s">
        <v>171</v>
      </c>
      <c r="D66" s="4" t="s">
        <v>125</v>
      </c>
      <c r="E66" s="4" t="s">
        <v>60</v>
      </c>
      <c r="F66" s="4" t="s">
        <v>70</v>
      </c>
      <c r="G66" s="4" t="s">
        <v>220</v>
      </c>
      <c r="H66" s="4" t="s">
        <v>72</v>
      </c>
      <c r="I66" s="4" t="s">
        <v>74</v>
      </c>
      <c r="J66" s="4" t="s">
        <v>111</v>
      </c>
      <c r="M66" s="4">
        <v>9606</v>
      </c>
      <c r="V66" s="4">
        <v>23616010</v>
      </c>
      <c r="W66" s="4" t="s">
        <v>78</v>
      </c>
      <c r="Y66" s="4" t="s">
        <v>79</v>
      </c>
      <c r="Z66" s="4" t="s">
        <v>221</v>
      </c>
      <c r="AA66" s="4">
        <v>0.2</v>
      </c>
      <c r="AB66" s="4" t="s">
        <v>222</v>
      </c>
    </row>
    <row r="67" spans="1:28" s="4" customFormat="1">
      <c r="A67" s="4" t="s">
        <v>200</v>
      </c>
      <c r="B67" s="4" t="s">
        <v>70</v>
      </c>
      <c r="C67" s="4" t="s">
        <v>201</v>
      </c>
      <c r="D67" s="4" t="s">
        <v>72</v>
      </c>
      <c r="E67" s="4" t="s">
        <v>16</v>
      </c>
      <c r="F67" s="4" t="s">
        <v>70</v>
      </c>
      <c r="G67" s="4" t="s">
        <v>233</v>
      </c>
      <c r="H67" s="4" t="s">
        <v>72</v>
      </c>
      <c r="I67" s="4" t="s">
        <v>234</v>
      </c>
      <c r="J67" s="4" t="s">
        <v>235</v>
      </c>
      <c r="M67" s="4">
        <v>9606</v>
      </c>
      <c r="V67" s="4">
        <v>10022916</v>
      </c>
      <c r="W67" s="4" t="s">
        <v>78</v>
      </c>
      <c r="Y67" s="4" t="s">
        <v>236</v>
      </c>
      <c r="Z67" s="4" t="s">
        <v>237</v>
      </c>
      <c r="AA67" s="4">
        <v>0.56999999999999995</v>
      </c>
      <c r="AB67" s="4" t="s">
        <v>238</v>
      </c>
    </row>
    <row r="68" spans="1:28" s="4" customFormat="1">
      <c r="A68" s="4" t="s">
        <v>184</v>
      </c>
      <c r="B68" s="4" t="s">
        <v>123</v>
      </c>
      <c r="C68" s="4" t="s">
        <v>185</v>
      </c>
      <c r="D68" s="4" t="s">
        <v>125</v>
      </c>
      <c r="E68" s="4" t="s">
        <v>214</v>
      </c>
      <c r="F68" s="4" t="s">
        <v>215</v>
      </c>
      <c r="G68" s="4" t="s">
        <v>216</v>
      </c>
      <c r="H68" s="4" t="s">
        <v>125</v>
      </c>
      <c r="I68" s="4" t="s">
        <v>140</v>
      </c>
      <c r="M68" s="4">
        <v>9606</v>
      </c>
      <c r="V68" s="4">
        <v>12692549</v>
      </c>
      <c r="W68" s="4" t="s">
        <v>217</v>
      </c>
      <c r="Y68" s="4" t="s">
        <v>79</v>
      </c>
      <c r="Z68" s="4" t="s">
        <v>218</v>
      </c>
      <c r="AA68" s="4">
        <v>0.7</v>
      </c>
      <c r="AB68" s="4" t="s">
        <v>219</v>
      </c>
    </row>
    <row r="69" spans="1:28" s="4" customFormat="1">
      <c r="A69" s="4" t="s">
        <v>18</v>
      </c>
      <c r="B69" s="4" t="s">
        <v>70</v>
      </c>
      <c r="C69" s="4" t="s">
        <v>223</v>
      </c>
      <c r="D69" s="4" t="s">
        <v>72</v>
      </c>
      <c r="E69" s="4" t="s">
        <v>19</v>
      </c>
      <c r="F69" s="4" t="s">
        <v>123</v>
      </c>
      <c r="G69" s="4" t="s">
        <v>228</v>
      </c>
      <c r="H69" s="4" t="s">
        <v>125</v>
      </c>
      <c r="I69" s="4" t="s">
        <v>229</v>
      </c>
      <c r="J69" s="4" t="s">
        <v>75</v>
      </c>
      <c r="M69" s="4">
        <v>-1</v>
      </c>
      <c r="V69" s="4">
        <v>3142692</v>
      </c>
      <c r="W69" s="4" t="s">
        <v>78</v>
      </c>
      <c r="Y69" s="4" t="s">
        <v>230</v>
      </c>
      <c r="Z69" s="4" t="s">
        <v>231</v>
      </c>
      <c r="AA69" s="4">
        <v>0.95299999999999996</v>
      </c>
      <c r="AB69" s="4" t="s">
        <v>232</v>
      </c>
    </row>
    <row r="70" spans="1:28" s="4" customFormat="1">
      <c r="A70" s="4" t="s">
        <v>20</v>
      </c>
      <c r="B70" s="4" t="s">
        <v>123</v>
      </c>
      <c r="C70" s="4" t="s">
        <v>196</v>
      </c>
      <c r="D70" s="4" t="s">
        <v>125</v>
      </c>
      <c r="E70" s="4" t="s">
        <v>200</v>
      </c>
      <c r="F70" s="4" t="s">
        <v>70</v>
      </c>
      <c r="G70" s="4" t="s">
        <v>201</v>
      </c>
      <c r="H70" s="4" t="s">
        <v>72</v>
      </c>
      <c r="I70" s="4" t="s">
        <v>140</v>
      </c>
      <c r="J70" s="4" t="s">
        <v>202</v>
      </c>
      <c r="M70" s="4">
        <v>9606</v>
      </c>
      <c r="V70" s="4">
        <v>21880741</v>
      </c>
      <c r="W70" s="4" t="s">
        <v>78</v>
      </c>
      <c r="Y70" s="4" t="s">
        <v>197</v>
      </c>
      <c r="Z70" s="4" t="s">
        <v>203</v>
      </c>
      <c r="AA70" s="4">
        <v>0.82499999999999996</v>
      </c>
      <c r="AB70" s="4" t="s">
        <v>204</v>
      </c>
    </row>
    <row r="71" spans="1:28" s="4" customFormat="1">
      <c r="A71" s="4" t="s">
        <v>191</v>
      </c>
      <c r="B71" s="4" t="s">
        <v>70</v>
      </c>
      <c r="C71" s="4" t="s">
        <v>192</v>
      </c>
      <c r="D71" s="4" t="s">
        <v>72</v>
      </c>
      <c r="E71" s="4" t="s">
        <v>20</v>
      </c>
      <c r="F71" s="4" t="s">
        <v>123</v>
      </c>
      <c r="G71" s="4" t="s">
        <v>196</v>
      </c>
      <c r="H71" s="4" t="s">
        <v>125</v>
      </c>
      <c r="I71" s="4" t="s">
        <v>140</v>
      </c>
      <c r="J71" s="4" t="s">
        <v>75</v>
      </c>
      <c r="M71" s="4">
        <v>9606</v>
      </c>
      <c r="V71" s="4">
        <v>11796223</v>
      </c>
      <c r="W71" s="4" t="s">
        <v>78</v>
      </c>
      <c r="Y71" s="4" t="s">
        <v>197</v>
      </c>
      <c r="Z71" s="4" t="s">
        <v>198</v>
      </c>
      <c r="AA71" s="4">
        <v>0.57599999999999996</v>
      </c>
      <c r="AB71" s="4" t="s">
        <v>199</v>
      </c>
    </row>
  </sheetData>
  <phoneticPr fontId="1" type="noConversion"/>
  <dataValidations count="1">
    <dataValidation type="list" allowBlank="1" showInputMessage="1" showErrorMessage="1" sqref="B12:B24 B31:B36 F6 F31:F36 B28:B29 F27:F29 B26 F38:F41 B38:B41 F12:F25 F10 F8 B7:B8" xr:uid="{1846BB68-B096-4542-A11F-984D101AF78B}">
      <formula1>"protein,antibody,complex,proteinfamily,smallmolecule,pathway,phenotype,stimulus,chemical"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ECC95D6-D266-421E-90B9-9B89A30D6293}">
          <x14:formula1>
            <xm:f>#REF!</xm:f>
          </x14:formula1>
          <xm:sqref>I38:I42 I6:I36</xm:sqref>
        </x14:dataValidation>
        <x14:dataValidation type="list" allowBlank="1" showInputMessage="1" showErrorMessage="1" xr:uid="{9A4F36BB-2D6C-4A17-A23F-6CE37397DFC8}">
          <x14:formula1>
            <xm:f>#REF!</xm:f>
          </x14:formula1>
          <xm:sqref>J38:J42 J6:J36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79C2-A5E7-4AD4-BD30-76D4B6360DA6}">
  <dimension ref="A1:AB36"/>
  <sheetViews>
    <sheetView zoomScale="60" zoomScaleNormal="60" workbookViewId="0">
      <selection activeCell="P17" sqref="P17"/>
    </sheetView>
  </sheetViews>
  <sheetFormatPr defaultRowHeight="14.5"/>
  <cols>
    <col min="1" max="1" width="11.81640625" customWidth="1"/>
    <col min="2" max="2" width="11.1796875" customWidth="1"/>
    <col min="22" max="22" width="12.6328125" customWidth="1"/>
  </cols>
  <sheetData>
    <row r="1" spans="1:28">
      <c r="A1" s="6"/>
      <c r="B1" s="7" t="s">
        <v>625</v>
      </c>
      <c r="C1" s="7"/>
      <c r="D1" s="7"/>
      <c r="E1" s="7"/>
      <c r="F1" s="7"/>
      <c r="G1" s="7"/>
      <c r="H1" s="7"/>
      <c r="I1" s="7"/>
      <c r="J1" s="7"/>
      <c r="K1" s="7"/>
      <c r="L1" s="8"/>
    </row>
    <row r="2" spans="1:28">
      <c r="A2" s="9"/>
      <c r="B2" s="5" t="s">
        <v>632</v>
      </c>
      <c r="C2" s="5"/>
      <c r="D2" s="5"/>
      <c r="E2" s="5"/>
      <c r="F2" s="5"/>
      <c r="G2" s="5"/>
      <c r="H2" s="5"/>
      <c r="I2" s="5"/>
      <c r="J2" s="5"/>
      <c r="K2" s="5"/>
      <c r="L2" s="10"/>
    </row>
    <row r="3" spans="1:28" ht="15" thickBot="1">
      <c r="A3" s="11"/>
      <c r="B3" s="12" t="s">
        <v>626</v>
      </c>
      <c r="C3" s="12"/>
      <c r="D3" s="12"/>
      <c r="E3" s="12"/>
      <c r="F3" s="12"/>
      <c r="G3" s="12"/>
      <c r="H3" s="12"/>
      <c r="I3" s="12"/>
      <c r="J3" s="12"/>
      <c r="K3" s="12"/>
      <c r="L3" s="13"/>
    </row>
    <row r="4" spans="1:28" s="14" customFormat="1"/>
    <row r="5" spans="1:28" s="17" customFormat="1">
      <c r="A5" s="17" t="s">
        <v>82</v>
      </c>
      <c r="B5" s="17" t="s">
        <v>83</v>
      </c>
      <c r="C5" s="17" t="s">
        <v>84</v>
      </c>
      <c r="D5" s="17" t="s">
        <v>85</v>
      </c>
      <c r="E5" s="17" t="s">
        <v>86</v>
      </c>
      <c r="F5" s="17" t="s">
        <v>87</v>
      </c>
      <c r="G5" s="17" t="s">
        <v>88</v>
      </c>
      <c r="H5" s="17" t="s">
        <v>89</v>
      </c>
      <c r="I5" s="17" t="s">
        <v>90</v>
      </c>
      <c r="J5" s="17" t="s">
        <v>91</v>
      </c>
      <c r="K5" s="17" t="s">
        <v>92</v>
      </c>
      <c r="L5" s="17" t="s">
        <v>93</v>
      </c>
      <c r="M5" s="17" t="s">
        <v>94</v>
      </c>
      <c r="N5" s="17" t="s">
        <v>95</v>
      </c>
      <c r="O5" s="17" t="s">
        <v>96</v>
      </c>
      <c r="P5" s="17" t="s">
        <v>97</v>
      </c>
      <c r="Q5" s="17" t="s">
        <v>98</v>
      </c>
      <c r="R5" s="17" t="s">
        <v>99</v>
      </c>
      <c r="S5" s="17" t="s">
        <v>100</v>
      </c>
      <c r="T5" s="17" t="s">
        <v>101</v>
      </c>
      <c r="U5" s="17" t="s">
        <v>102</v>
      </c>
      <c r="V5" s="17" t="s">
        <v>103</v>
      </c>
      <c r="W5" s="17" t="s">
        <v>104</v>
      </c>
      <c r="X5" s="17" t="s">
        <v>105</v>
      </c>
      <c r="Y5" s="17" t="s">
        <v>106</v>
      </c>
      <c r="Z5" s="17" t="s">
        <v>107</v>
      </c>
      <c r="AA5" s="17" t="s">
        <v>108</v>
      </c>
      <c r="AB5" s="17" t="s">
        <v>109</v>
      </c>
    </row>
    <row r="6" spans="1:28" s="15" customFormat="1">
      <c r="A6" s="15" t="s">
        <v>25</v>
      </c>
      <c r="B6" s="15" t="s">
        <v>70</v>
      </c>
      <c r="C6" s="15" t="s">
        <v>630</v>
      </c>
      <c r="D6" s="15" t="s">
        <v>72</v>
      </c>
      <c r="E6" s="15" t="s">
        <v>37</v>
      </c>
      <c r="F6" s="15" t="s">
        <v>215</v>
      </c>
      <c r="I6" s="15" t="s">
        <v>74</v>
      </c>
      <c r="X6" s="15" t="s">
        <v>627</v>
      </c>
    </row>
    <row r="7" spans="1:28" s="15" customFormat="1">
      <c r="A7" s="15" t="s">
        <v>29</v>
      </c>
      <c r="B7" s="15" t="s">
        <v>123</v>
      </c>
      <c r="E7" s="15" t="s">
        <v>38</v>
      </c>
      <c r="F7" s="15" t="s">
        <v>215</v>
      </c>
      <c r="I7" s="15" t="s">
        <v>74</v>
      </c>
      <c r="X7" s="15" t="s">
        <v>628</v>
      </c>
    </row>
    <row r="8" spans="1:28" s="15" customFormat="1">
      <c r="A8" s="15" t="s">
        <v>30</v>
      </c>
      <c r="B8" s="15" t="s">
        <v>258</v>
      </c>
      <c r="E8" s="15" t="s">
        <v>31</v>
      </c>
      <c r="F8" s="15" t="s">
        <v>70</v>
      </c>
      <c r="G8" s="15" t="s">
        <v>481</v>
      </c>
      <c r="H8" s="15" t="s">
        <v>72</v>
      </c>
      <c r="I8" s="15" t="s">
        <v>74</v>
      </c>
      <c r="X8" s="15" t="s">
        <v>629</v>
      </c>
    </row>
    <row r="9" spans="1:28" s="15" customFormat="1">
      <c r="A9" s="15" t="s">
        <v>32</v>
      </c>
      <c r="B9" s="15" t="s">
        <v>123</v>
      </c>
      <c r="E9" s="15" t="s">
        <v>33</v>
      </c>
      <c r="F9" s="15" t="s">
        <v>123</v>
      </c>
      <c r="I9" s="15" t="s">
        <v>74</v>
      </c>
      <c r="X9" s="15" t="s">
        <v>631</v>
      </c>
    </row>
    <row r="10" spans="1:28" s="3" customFormat="1">
      <c r="A10" s="3" t="s">
        <v>34</v>
      </c>
      <c r="B10" s="3" t="s">
        <v>70</v>
      </c>
      <c r="C10" s="3" t="s">
        <v>622</v>
      </c>
      <c r="D10" s="3" t="s">
        <v>72</v>
      </c>
      <c r="E10" s="3" t="s">
        <v>535</v>
      </c>
      <c r="F10" s="3" t="s">
        <v>70</v>
      </c>
      <c r="G10" s="3" t="s">
        <v>623</v>
      </c>
      <c r="H10" s="3" t="s">
        <v>72</v>
      </c>
      <c r="I10" s="3" t="s">
        <v>129</v>
      </c>
      <c r="J10" s="3" t="s">
        <v>256</v>
      </c>
      <c r="M10" s="3">
        <v>10090</v>
      </c>
      <c r="N10" s="3" t="s">
        <v>120</v>
      </c>
      <c r="V10" s="3">
        <v>36547389</v>
      </c>
      <c r="W10" s="3" t="s">
        <v>78</v>
      </c>
      <c r="Y10" s="3" t="s">
        <v>236</v>
      </c>
      <c r="Z10" s="3" t="s">
        <v>624</v>
      </c>
    </row>
    <row r="11" spans="1:28" s="3" customFormat="1">
      <c r="A11" s="3" t="s">
        <v>36</v>
      </c>
      <c r="B11" s="3" t="s">
        <v>70</v>
      </c>
      <c r="C11" s="3" t="s">
        <v>617</v>
      </c>
      <c r="D11" s="3" t="s">
        <v>72</v>
      </c>
      <c r="E11" s="3" t="s">
        <v>174</v>
      </c>
      <c r="F11" s="3" t="s">
        <v>123</v>
      </c>
      <c r="G11" s="3" t="s">
        <v>175</v>
      </c>
      <c r="H11" s="3" t="s">
        <v>125</v>
      </c>
      <c r="I11" s="3" t="s">
        <v>74</v>
      </c>
      <c r="J11" s="3" t="s">
        <v>111</v>
      </c>
      <c r="M11" s="3">
        <v>9606</v>
      </c>
      <c r="N11" s="3" t="s">
        <v>620</v>
      </c>
      <c r="V11" s="3">
        <v>11359843</v>
      </c>
      <c r="W11" s="3" t="s">
        <v>217</v>
      </c>
      <c r="Y11" s="3" t="s">
        <v>236</v>
      </c>
      <c r="Z11" s="3" t="s">
        <v>618</v>
      </c>
    </row>
    <row r="12" spans="1:28" s="3" customFormat="1">
      <c r="A12" s="3" t="s">
        <v>184</v>
      </c>
      <c r="B12" s="3" t="s">
        <v>123</v>
      </c>
      <c r="C12" s="3" t="s">
        <v>185</v>
      </c>
      <c r="D12" s="3" t="s">
        <v>125</v>
      </c>
      <c r="E12" s="3" t="s">
        <v>39</v>
      </c>
      <c r="F12" s="3" t="s">
        <v>70</v>
      </c>
      <c r="G12" s="3" t="s">
        <v>619</v>
      </c>
      <c r="H12" s="3" t="s">
        <v>72</v>
      </c>
      <c r="I12" s="3" t="s">
        <v>129</v>
      </c>
      <c r="J12" s="3" t="s">
        <v>256</v>
      </c>
      <c r="M12" s="3">
        <v>9606</v>
      </c>
      <c r="N12" s="3" t="s">
        <v>620</v>
      </c>
      <c r="V12" s="3">
        <v>11359843</v>
      </c>
      <c r="W12" s="3" t="s">
        <v>78</v>
      </c>
      <c r="Y12" s="3" t="s">
        <v>236</v>
      </c>
      <c r="Z12" s="3" t="s">
        <v>621</v>
      </c>
    </row>
    <row r="13" spans="1:28" s="3" customFormat="1">
      <c r="A13" s="3" t="s">
        <v>530</v>
      </c>
      <c r="B13" s="3" t="s">
        <v>70</v>
      </c>
      <c r="C13" s="3" t="s">
        <v>531</v>
      </c>
      <c r="D13" s="3" t="s">
        <v>72</v>
      </c>
      <c r="E13" s="3" t="s">
        <v>574</v>
      </c>
      <c r="F13" s="3" t="s">
        <v>70</v>
      </c>
      <c r="G13" s="3" t="s">
        <v>575</v>
      </c>
      <c r="H13" s="3" t="s">
        <v>72</v>
      </c>
      <c r="I13" s="3" t="s">
        <v>74</v>
      </c>
      <c r="J13" s="3" t="s">
        <v>111</v>
      </c>
      <c r="K13" s="3" t="s">
        <v>576</v>
      </c>
      <c r="M13" s="3">
        <v>9606</v>
      </c>
      <c r="N13" s="3" t="s">
        <v>141</v>
      </c>
      <c r="V13" s="3">
        <v>16809782</v>
      </c>
      <c r="W13" s="3" t="s">
        <v>78</v>
      </c>
      <c r="Y13" s="3" t="s">
        <v>236</v>
      </c>
      <c r="Z13" s="3" t="s">
        <v>577</v>
      </c>
    </row>
    <row r="14" spans="1:28" s="3" customFormat="1">
      <c r="A14" s="3" t="s">
        <v>574</v>
      </c>
      <c r="B14" s="3" t="s">
        <v>70</v>
      </c>
      <c r="C14" s="3" t="s">
        <v>575</v>
      </c>
      <c r="D14" s="3" t="s">
        <v>72</v>
      </c>
      <c r="E14" s="3" t="s">
        <v>174</v>
      </c>
      <c r="F14" s="3" t="s">
        <v>123</v>
      </c>
      <c r="G14" s="3" t="s">
        <v>175</v>
      </c>
      <c r="H14" s="3" t="s">
        <v>125</v>
      </c>
      <c r="I14" s="3" t="s">
        <v>74</v>
      </c>
      <c r="M14" s="3">
        <v>9606</v>
      </c>
      <c r="N14" s="3" t="s">
        <v>141</v>
      </c>
      <c r="V14" s="3">
        <v>12356734</v>
      </c>
      <c r="W14" s="3" t="s">
        <v>217</v>
      </c>
      <c r="Y14" s="3" t="s">
        <v>236</v>
      </c>
      <c r="Z14" s="3" t="s">
        <v>578</v>
      </c>
    </row>
    <row r="15" spans="1:28" s="3" customFormat="1">
      <c r="A15" s="3" t="s">
        <v>28</v>
      </c>
      <c r="B15" s="3" t="s">
        <v>166</v>
      </c>
      <c r="C15" s="3" t="s">
        <v>615</v>
      </c>
      <c r="D15" s="3" t="s">
        <v>72</v>
      </c>
      <c r="E15" s="3" t="s">
        <v>29</v>
      </c>
      <c r="F15" s="3" t="s">
        <v>166</v>
      </c>
      <c r="G15" s="3" t="s">
        <v>614</v>
      </c>
      <c r="H15" s="3" t="s">
        <v>72</v>
      </c>
      <c r="I15" s="3" t="s">
        <v>74</v>
      </c>
      <c r="J15" s="3" t="s">
        <v>111</v>
      </c>
      <c r="M15" s="3">
        <v>452646</v>
      </c>
      <c r="V15" s="3">
        <v>9389648</v>
      </c>
      <c r="W15" s="3" t="s">
        <v>78</v>
      </c>
      <c r="Y15" s="3" t="s">
        <v>236</v>
      </c>
      <c r="Z15" s="3" t="s">
        <v>616</v>
      </c>
    </row>
    <row r="16" spans="1:28" s="4" customFormat="1">
      <c r="A16" s="4" t="s">
        <v>184</v>
      </c>
      <c r="B16" s="4" t="s">
        <v>123</v>
      </c>
      <c r="C16" s="4" t="s">
        <v>185</v>
      </c>
      <c r="D16" s="4" t="s">
        <v>125</v>
      </c>
      <c r="E16" s="4" t="s">
        <v>214</v>
      </c>
      <c r="F16" s="4" t="s">
        <v>215</v>
      </c>
      <c r="G16" s="4" t="s">
        <v>216</v>
      </c>
      <c r="H16" s="4" t="s">
        <v>125</v>
      </c>
      <c r="I16" s="4" t="s">
        <v>140</v>
      </c>
      <c r="M16" s="4">
        <v>9606</v>
      </c>
      <c r="V16" s="4">
        <v>12692549</v>
      </c>
      <c r="W16" s="4" t="s">
        <v>217</v>
      </c>
      <c r="Y16" s="4" t="s">
        <v>79</v>
      </c>
      <c r="Z16" s="4" t="s">
        <v>218</v>
      </c>
      <c r="AA16" s="4">
        <v>0.7</v>
      </c>
      <c r="AB16" s="4" t="s">
        <v>219</v>
      </c>
    </row>
    <row r="17" spans="1:28" s="4" customFormat="1">
      <c r="A17" s="4" t="s">
        <v>35</v>
      </c>
      <c r="B17" s="4" t="s">
        <v>70</v>
      </c>
      <c r="C17" s="4" t="s">
        <v>496</v>
      </c>
      <c r="D17" s="4" t="s">
        <v>72</v>
      </c>
      <c r="E17" s="4" t="s">
        <v>34</v>
      </c>
      <c r="F17" s="4" t="s">
        <v>70</v>
      </c>
      <c r="G17" s="4" t="s">
        <v>497</v>
      </c>
      <c r="H17" s="4" t="s">
        <v>72</v>
      </c>
      <c r="I17" s="4" t="s">
        <v>251</v>
      </c>
      <c r="M17" s="4">
        <v>9606</v>
      </c>
      <c r="N17" s="4" t="s">
        <v>478</v>
      </c>
      <c r="V17" s="4">
        <v>21628332</v>
      </c>
      <c r="W17" s="4" t="s">
        <v>217</v>
      </c>
      <c r="Y17" s="4" t="s">
        <v>79</v>
      </c>
      <c r="Z17" s="4" t="s">
        <v>498</v>
      </c>
      <c r="AA17" s="4">
        <v>0.71199999999999997</v>
      </c>
      <c r="AB17" s="4" t="s">
        <v>499</v>
      </c>
    </row>
    <row r="18" spans="1:28" s="4" customFormat="1">
      <c r="A18" s="4" t="s">
        <v>35</v>
      </c>
      <c r="B18" s="4" t="s">
        <v>70</v>
      </c>
      <c r="C18" s="4" t="s">
        <v>496</v>
      </c>
      <c r="D18" s="4" t="s">
        <v>72</v>
      </c>
      <c r="E18" s="4" t="s">
        <v>454</v>
      </c>
      <c r="F18" s="4" t="s">
        <v>70</v>
      </c>
      <c r="G18" s="4" t="s">
        <v>455</v>
      </c>
      <c r="H18" s="4" t="s">
        <v>72</v>
      </c>
      <c r="I18" s="4" t="s">
        <v>186</v>
      </c>
      <c r="J18" s="4" t="s">
        <v>75</v>
      </c>
      <c r="M18" s="4">
        <v>9606</v>
      </c>
      <c r="V18" s="4">
        <v>23454976</v>
      </c>
      <c r="W18" s="4" t="s">
        <v>78</v>
      </c>
      <c r="Y18" s="4" t="s">
        <v>146</v>
      </c>
      <c r="Z18" s="4" t="s">
        <v>500</v>
      </c>
      <c r="AA18" s="4">
        <v>0.73199999999999998</v>
      </c>
      <c r="AB18" s="4" t="s">
        <v>501</v>
      </c>
    </row>
    <row r="19" spans="1:28" s="4" customFormat="1">
      <c r="A19" s="4" t="s">
        <v>461</v>
      </c>
      <c r="B19" s="4" t="s">
        <v>70</v>
      </c>
      <c r="C19" s="4" t="s">
        <v>462</v>
      </c>
      <c r="D19" s="4" t="s">
        <v>72</v>
      </c>
      <c r="E19" s="4" t="s">
        <v>26</v>
      </c>
      <c r="F19" s="4" t="s">
        <v>70</v>
      </c>
      <c r="G19" s="4" t="s">
        <v>464</v>
      </c>
      <c r="H19" s="4" t="s">
        <v>72</v>
      </c>
      <c r="I19" s="4" t="s">
        <v>234</v>
      </c>
      <c r="J19" s="4" t="s">
        <v>235</v>
      </c>
      <c r="V19" s="4">
        <v>11464288</v>
      </c>
      <c r="W19" s="4" t="s">
        <v>78</v>
      </c>
      <c r="Y19" s="4" t="s">
        <v>79</v>
      </c>
      <c r="Z19" s="4" t="s">
        <v>468</v>
      </c>
      <c r="AA19" s="4">
        <v>0.52500000000000002</v>
      </c>
      <c r="AB19" s="4" t="s">
        <v>469</v>
      </c>
    </row>
    <row r="20" spans="1:28" s="4" customFormat="1">
      <c r="A20" s="4" t="s">
        <v>174</v>
      </c>
      <c r="B20" s="4" t="s">
        <v>123</v>
      </c>
      <c r="C20" s="4" t="s">
        <v>175</v>
      </c>
      <c r="D20" s="4" t="s">
        <v>125</v>
      </c>
      <c r="E20" s="4" t="s">
        <v>176</v>
      </c>
      <c r="F20" s="4" t="s">
        <v>70</v>
      </c>
      <c r="G20" s="4" t="s">
        <v>177</v>
      </c>
      <c r="H20" s="4" t="s">
        <v>72</v>
      </c>
      <c r="I20" s="4" t="s">
        <v>178</v>
      </c>
      <c r="J20" s="4" t="s">
        <v>111</v>
      </c>
      <c r="K20" s="4" t="s">
        <v>179</v>
      </c>
      <c r="L20" s="4" t="s">
        <v>180</v>
      </c>
      <c r="M20" s="4">
        <v>9606</v>
      </c>
      <c r="N20" s="4" t="s">
        <v>181</v>
      </c>
      <c r="V20" s="4">
        <v>9346241</v>
      </c>
      <c r="W20" s="4" t="s">
        <v>78</v>
      </c>
      <c r="Y20" s="4" t="s">
        <v>79</v>
      </c>
      <c r="Z20" s="4" t="s">
        <v>182</v>
      </c>
      <c r="AA20" s="4">
        <v>0.88700000000000001</v>
      </c>
      <c r="AB20" s="4" t="s">
        <v>183</v>
      </c>
    </row>
    <row r="21" spans="1:28" s="4" customFormat="1">
      <c r="A21" s="4" t="s">
        <v>176</v>
      </c>
      <c r="B21" s="4" t="s">
        <v>70</v>
      </c>
      <c r="C21" s="4" t="s">
        <v>177</v>
      </c>
      <c r="D21" s="4" t="s">
        <v>72</v>
      </c>
      <c r="E21" s="4" t="s">
        <v>184</v>
      </c>
      <c r="F21" s="4" t="s">
        <v>123</v>
      </c>
      <c r="G21" s="4" t="s">
        <v>185</v>
      </c>
      <c r="H21" s="4" t="s">
        <v>125</v>
      </c>
      <c r="I21" s="4" t="s">
        <v>186</v>
      </c>
      <c r="J21" s="4" t="s">
        <v>75</v>
      </c>
      <c r="M21" s="4">
        <v>9606</v>
      </c>
      <c r="V21" s="4">
        <v>1340770</v>
      </c>
      <c r="W21" s="4" t="s">
        <v>78</v>
      </c>
      <c r="Y21" s="4" t="s">
        <v>79</v>
      </c>
      <c r="Z21" s="4" t="s">
        <v>187</v>
      </c>
      <c r="AA21" s="4">
        <v>0.81200000000000006</v>
      </c>
      <c r="AB21" s="4" t="s">
        <v>188</v>
      </c>
    </row>
    <row r="22" spans="1:28" s="4" customFormat="1">
      <c r="A22" s="4" t="s">
        <v>449</v>
      </c>
      <c r="B22" s="4" t="s">
        <v>70</v>
      </c>
      <c r="C22" s="4" t="s">
        <v>450</v>
      </c>
      <c r="D22" s="4" t="s">
        <v>72</v>
      </c>
      <c r="E22" s="4" t="s">
        <v>451</v>
      </c>
      <c r="F22" s="4" t="s">
        <v>70</v>
      </c>
      <c r="G22" s="4" t="s">
        <v>452</v>
      </c>
      <c r="H22" s="4" t="s">
        <v>72</v>
      </c>
      <c r="I22" s="4" t="s">
        <v>140</v>
      </c>
      <c r="J22" s="4" t="s">
        <v>75</v>
      </c>
      <c r="M22" s="4">
        <v>9606</v>
      </c>
      <c r="V22" s="4">
        <v>12438563</v>
      </c>
      <c r="W22" s="4" t="s">
        <v>78</v>
      </c>
      <c r="Y22" s="4" t="s">
        <v>197</v>
      </c>
      <c r="Z22" s="4" t="s">
        <v>453</v>
      </c>
      <c r="AA22" s="4">
        <v>0.88500000000000001</v>
      </c>
      <c r="AB22" s="4" t="s">
        <v>40</v>
      </c>
    </row>
    <row r="23" spans="1:28" s="4" customFormat="1">
      <c r="A23" s="4" t="s">
        <v>451</v>
      </c>
      <c r="B23" s="4" t="s">
        <v>70</v>
      </c>
      <c r="C23" s="4" t="s">
        <v>452</v>
      </c>
      <c r="D23" s="4" t="s">
        <v>72</v>
      </c>
      <c r="E23" s="4" t="s">
        <v>454</v>
      </c>
      <c r="F23" s="4" t="s">
        <v>70</v>
      </c>
      <c r="G23" s="4" t="s">
        <v>455</v>
      </c>
      <c r="H23" s="4" t="s">
        <v>72</v>
      </c>
      <c r="I23" s="4" t="s">
        <v>140</v>
      </c>
      <c r="J23" s="4" t="s">
        <v>75</v>
      </c>
      <c r="M23" s="4">
        <v>9606</v>
      </c>
      <c r="V23" s="4">
        <v>15864272</v>
      </c>
      <c r="W23" s="4" t="s">
        <v>78</v>
      </c>
      <c r="Y23" s="4" t="s">
        <v>197</v>
      </c>
      <c r="Z23" s="4" t="s">
        <v>456</v>
      </c>
      <c r="AA23" s="4">
        <v>0.70299999999999996</v>
      </c>
      <c r="AB23" s="4" t="s">
        <v>41</v>
      </c>
    </row>
    <row r="24" spans="1:28" s="4" customFormat="1">
      <c r="A24" s="4" t="s">
        <v>454</v>
      </c>
      <c r="B24" s="4" t="s">
        <v>70</v>
      </c>
      <c r="C24" s="4" t="s">
        <v>455</v>
      </c>
      <c r="D24" s="4" t="s">
        <v>72</v>
      </c>
      <c r="E24" s="4" t="s">
        <v>24</v>
      </c>
      <c r="F24" s="4" t="s">
        <v>70</v>
      </c>
      <c r="G24" s="4" t="s">
        <v>457</v>
      </c>
      <c r="H24" s="4" t="s">
        <v>72</v>
      </c>
      <c r="I24" s="4" t="s">
        <v>74</v>
      </c>
      <c r="J24" s="4" t="s">
        <v>111</v>
      </c>
      <c r="K24" s="4" t="s">
        <v>458</v>
      </c>
      <c r="L24" s="4" t="s">
        <v>459</v>
      </c>
      <c r="M24" s="4">
        <v>-1</v>
      </c>
      <c r="V24" s="4">
        <v>7657660</v>
      </c>
      <c r="W24" s="4" t="s">
        <v>78</v>
      </c>
      <c r="Y24" s="4" t="s">
        <v>79</v>
      </c>
      <c r="Z24" s="4" t="s">
        <v>460</v>
      </c>
      <c r="AA24" s="4">
        <v>0.79200000000000004</v>
      </c>
      <c r="AB24" s="4" t="s">
        <v>42</v>
      </c>
    </row>
    <row r="25" spans="1:28" s="4" customFormat="1">
      <c r="A25" s="4" t="s">
        <v>24</v>
      </c>
      <c r="B25" s="4" t="s">
        <v>70</v>
      </c>
      <c r="C25" s="4" t="s">
        <v>457</v>
      </c>
      <c r="D25" s="4" t="s">
        <v>72</v>
      </c>
      <c r="E25" s="4" t="s">
        <v>461</v>
      </c>
      <c r="F25" s="4" t="s">
        <v>70</v>
      </c>
      <c r="G25" s="4" t="s">
        <v>462</v>
      </c>
      <c r="H25" s="4" t="s">
        <v>72</v>
      </c>
      <c r="I25" s="4" t="s">
        <v>74</v>
      </c>
      <c r="J25" s="4" t="s">
        <v>75</v>
      </c>
      <c r="M25" s="4">
        <v>9606</v>
      </c>
      <c r="V25" s="4">
        <v>15778351</v>
      </c>
      <c r="W25" s="4" t="s">
        <v>78</v>
      </c>
      <c r="Y25" s="4" t="s">
        <v>146</v>
      </c>
      <c r="Z25" s="4" t="s">
        <v>463</v>
      </c>
      <c r="AA25" s="4">
        <v>0.55100000000000005</v>
      </c>
      <c r="AB25" s="4" t="s">
        <v>44</v>
      </c>
    </row>
    <row r="26" spans="1:28" s="4" customFormat="1">
      <c r="A26" s="4" t="s">
        <v>24</v>
      </c>
      <c r="B26" s="4" t="s">
        <v>70</v>
      </c>
      <c r="C26" s="4" t="s">
        <v>457</v>
      </c>
      <c r="D26" s="4" t="s">
        <v>72</v>
      </c>
      <c r="E26" s="4" t="s">
        <v>26</v>
      </c>
      <c r="F26" s="4" t="s">
        <v>70</v>
      </c>
      <c r="G26" s="4" t="s">
        <v>464</v>
      </c>
      <c r="H26" s="4" t="s">
        <v>72</v>
      </c>
      <c r="I26" s="4" t="s">
        <v>129</v>
      </c>
      <c r="J26" s="4" t="s">
        <v>235</v>
      </c>
      <c r="M26" s="4">
        <v>9606</v>
      </c>
      <c r="O26" s="4" t="s">
        <v>465</v>
      </c>
      <c r="V26" s="4">
        <v>9551976</v>
      </c>
      <c r="W26" s="4" t="s">
        <v>217</v>
      </c>
      <c r="Y26" s="4" t="s">
        <v>466</v>
      </c>
      <c r="Z26" s="4" t="s">
        <v>467</v>
      </c>
      <c r="AA26" s="4">
        <v>0.54</v>
      </c>
      <c r="AB26" s="4" t="s">
        <v>43</v>
      </c>
    </row>
    <row r="27" spans="1:28" s="4" customFormat="1">
      <c r="A27" s="4" t="s">
        <v>26</v>
      </c>
      <c r="B27" s="4" t="s">
        <v>70</v>
      </c>
      <c r="C27" s="4" t="s">
        <v>464</v>
      </c>
      <c r="D27" s="4" t="s">
        <v>72</v>
      </c>
      <c r="E27" s="4" t="s">
        <v>470</v>
      </c>
      <c r="F27" s="4" t="s">
        <v>70</v>
      </c>
      <c r="G27" s="4" t="s">
        <v>471</v>
      </c>
      <c r="H27" s="4" t="s">
        <v>72</v>
      </c>
      <c r="I27" s="4" t="s">
        <v>234</v>
      </c>
      <c r="J27" s="4" t="s">
        <v>235</v>
      </c>
      <c r="M27" s="4">
        <v>9606</v>
      </c>
      <c r="N27" s="4" t="s">
        <v>472</v>
      </c>
      <c r="V27" s="4">
        <v>10886240</v>
      </c>
      <c r="W27" s="4" t="s">
        <v>217</v>
      </c>
      <c r="Z27" s="4" t="s">
        <v>473</v>
      </c>
      <c r="AA27" s="4">
        <v>0.53500000000000003</v>
      </c>
      <c r="AB27" s="4" t="s">
        <v>474</v>
      </c>
    </row>
    <row r="28" spans="1:28" s="4" customFormat="1">
      <c r="A28" s="4" t="s">
        <v>27</v>
      </c>
      <c r="B28" s="4" t="s">
        <v>166</v>
      </c>
      <c r="C28" s="4" t="s">
        <v>475</v>
      </c>
      <c r="D28" s="4" t="s">
        <v>125</v>
      </c>
      <c r="E28" s="4" t="s">
        <v>476</v>
      </c>
      <c r="F28" s="4" t="s">
        <v>70</v>
      </c>
      <c r="G28" s="4" t="s">
        <v>477</v>
      </c>
      <c r="H28" s="4" t="s">
        <v>72</v>
      </c>
      <c r="I28" s="4" t="s">
        <v>74</v>
      </c>
      <c r="J28" s="4" t="s">
        <v>75</v>
      </c>
      <c r="M28" s="4">
        <v>9606</v>
      </c>
      <c r="N28" s="4" t="s">
        <v>478</v>
      </c>
      <c r="V28" s="4">
        <v>22703233</v>
      </c>
      <c r="W28" s="4" t="s">
        <v>78</v>
      </c>
      <c r="Y28" s="4" t="s">
        <v>146</v>
      </c>
      <c r="Z28" s="4" t="s">
        <v>479</v>
      </c>
      <c r="AA28" s="4">
        <v>0.2</v>
      </c>
      <c r="AB28" s="4" t="s">
        <v>480</v>
      </c>
    </row>
    <row r="29" spans="1:28" s="4" customFormat="1">
      <c r="A29" s="4" t="s">
        <v>31</v>
      </c>
      <c r="B29" s="4" t="s">
        <v>70</v>
      </c>
      <c r="C29" s="4" t="s">
        <v>481</v>
      </c>
      <c r="D29" s="4" t="s">
        <v>72</v>
      </c>
      <c r="E29" s="4" t="s">
        <v>482</v>
      </c>
      <c r="F29" s="4" t="s">
        <v>70</v>
      </c>
      <c r="G29" s="4" t="s">
        <v>483</v>
      </c>
      <c r="H29" s="4" t="s">
        <v>72</v>
      </c>
      <c r="I29" s="4" t="s">
        <v>140</v>
      </c>
      <c r="J29" s="4" t="s">
        <v>75</v>
      </c>
      <c r="M29" s="4">
        <v>9606</v>
      </c>
      <c r="N29" s="4" t="s">
        <v>489</v>
      </c>
      <c r="O29" s="4" t="s">
        <v>490</v>
      </c>
      <c r="V29" s="4">
        <v>8676083</v>
      </c>
      <c r="W29" s="4" t="s">
        <v>78</v>
      </c>
      <c r="Y29" s="4" t="s">
        <v>491</v>
      </c>
      <c r="Z29" s="4" t="s">
        <v>492</v>
      </c>
      <c r="AA29" s="4">
        <v>0.91800000000000004</v>
      </c>
      <c r="AB29" s="4" t="s">
        <v>493</v>
      </c>
    </row>
    <row r="30" spans="1:28" s="4" customFormat="1">
      <c r="A30" s="4" t="s">
        <v>482</v>
      </c>
      <c r="B30" s="4" t="s">
        <v>70</v>
      </c>
      <c r="C30" s="4" t="s">
        <v>483</v>
      </c>
      <c r="D30" s="4" t="s">
        <v>72</v>
      </c>
      <c r="E30" s="4" t="s">
        <v>486</v>
      </c>
      <c r="F30" s="4" t="s">
        <v>70</v>
      </c>
      <c r="G30" s="4" t="s">
        <v>487</v>
      </c>
      <c r="H30" s="4" t="s">
        <v>72</v>
      </c>
      <c r="I30" s="4" t="s">
        <v>140</v>
      </c>
      <c r="J30" s="4" t="s">
        <v>75</v>
      </c>
      <c r="M30" s="4">
        <v>9606</v>
      </c>
      <c r="V30" s="4">
        <v>23663276</v>
      </c>
      <c r="W30" s="4" t="s">
        <v>78</v>
      </c>
      <c r="Y30" s="4" t="s">
        <v>484</v>
      </c>
      <c r="Z30" s="4" t="s">
        <v>485</v>
      </c>
      <c r="AA30" s="4">
        <v>0.747</v>
      </c>
      <c r="AB30" s="4" t="s">
        <v>488</v>
      </c>
    </row>
    <row r="31" spans="1:28" s="4" customFormat="1">
      <c r="A31" s="4" t="s">
        <v>486</v>
      </c>
      <c r="B31" s="4" t="s">
        <v>70</v>
      </c>
      <c r="C31" s="4" t="s">
        <v>487</v>
      </c>
      <c r="D31" s="4" t="s">
        <v>72</v>
      </c>
      <c r="E31" s="4" t="s">
        <v>454</v>
      </c>
      <c r="F31" s="4" t="s">
        <v>70</v>
      </c>
      <c r="G31" s="4" t="s">
        <v>455</v>
      </c>
      <c r="H31" s="4" t="s">
        <v>72</v>
      </c>
      <c r="I31" s="4" t="s">
        <v>140</v>
      </c>
      <c r="J31" s="4" t="s">
        <v>75</v>
      </c>
      <c r="M31" s="4">
        <v>9606</v>
      </c>
      <c r="V31" s="4">
        <v>24710148</v>
      </c>
      <c r="W31" s="4" t="s">
        <v>78</v>
      </c>
      <c r="Y31" s="4" t="s">
        <v>484</v>
      </c>
      <c r="Z31" s="4" t="s">
        <v>494</v>
      </c>
      <c r="AA31" s="4">
        <v>0.67500000000000004</v>
      </c>
      <c r="AB31" s="4" t="s">
        <v>495</v>
      </c>
    </row>
    <row r="32" spans="1:28" s="4" customFormat="1">
      <c r="A32" s="4" t="s">
        <v>31</v>
      </c>
      <c r="B32" s="4" t="s">
        <v>70</v>
      </c>
      <c r="C32" s="4" t="s">
        <v>481</v>
      </c>
      <c r="D32" s="4" t="s">
        <v>72</v>
      </c>
      <c r="E32" s="4" t="s">
        <v>34</v>
      </c>
      <c r="F32" s="4" t="s">
        <v>70</v>
      </c>
      <c r="G32" s="4" t="s">
        <v>497</v>
      </c>
      <c r="H32" s="4" t="s">
        <v>72</v>
      </c>
      <c r="I32" s="4" t="s">
        <v>74</v>
      </c>
      <c r="M32" s="4">
        <v>10116</v>
      </c>
      <c r="O32" s="4" t="s">
        <v>465</v>
      </c>
      <c r="V32" s="4">
        <v>23869758</v>
      </c>
      <c r="W32" s="4" t="s">
        <v>217</v>
      </c>
      <c r="Y32" s="4" t="s">
        <v>508</v>
      </c>
      <c r="Z32" s="4" t="s">
        <v>509</v>
      </c>
      <c r="AA32" s="4">
        <v>0.75900000000000001</v>
      </c>
      <c r="AB32" s="4" t="s">
        <v>510</v>
      </c>
    </row>
    <row r="33" spans="1:28" s="4" customFormat="1">
      <c r="A33" s="4" t="s">
        <v>486</v>
      </c>
      <c r="B33" s="4" t="s">
        <v>70</v>
      </c>
      <c r="C33" s="4" t="s">
        <v>487</v>
      </c>
      <c r="D33" s="4" t="s">
        <v>72</v>
      </c>
      <c r="E33" s="4" t="s">
        <v>454</v>
      </c>
      <c r="F33" s="4" t="s">
        <v>70</v>
      </c>
      <c r="G33" s="4" t="s">
        <v>455</v>
      </c>
      <c r="H33" s="4" t="s">
        <v>72</v>
      </c>
      <c r="I33" s="4" t="s">
        <v>140</v>
      </c>
      <c r="J33" s="4" t="s">
        <v>75</v>
      </c>
      <c r="M33" s="4">
        <v>9606</v>
      </c>
      <c r="V33" s="4">
        <v>24710148</v>
      </c>
      <c r="W33" s="4" t="s">
        <v>78</v>
      </c>
      <c r="Y33" s="4" t="s">
        <v>484</v>
      </c>
      <c r="Z33" s="4" t="s">
        <v>494</v>
      </c>
      <c r="AA33" s="4">
        <v>0.67500000000000004</v>
      </c>
      <c r="AB33" s="4" t="s">
        <v>495</v>
      </c>
    </row>
    <row r="34" spans="1:28" s="4" customFormat="1">
      <c r="A34" s="4" t="s">
        <v>454</v>
      </c>
      <c r="B34" s="4" t="s">
        <v>70</v>
      </c>
      <c r="C34" s="4" t="s">
        <v>455</v>
      </c>
      <c r="D34" s="4" t="s">
        <v>72</v>
      </c>
      <c r="E34" s="4" t="s">
        <v>34</v>
      </c>
      <c r="F34" s="4" t="s">
        <v>70</v>
      </c>
      <c r="G34" s="4" t="s">
        <v>497</v>
      </c>
      <c r="H34" s="4" t="s">
        <v>72</v>
      </c>
      <c r="I34" s="4" t="s">
        <v>74</v>
      </c>
      <c r="J34" s="4" t="s">
        <v>111</v>
      </c>
      <c r="K34" s="4" t="s">
        <v>504</v>
      </c>
      <c r="L34" s="4" t="s">
        <v>505</v>
      </c>
      <c r="M34" s="4">
        <v>10090</v>
      </c>
      <c r="V34" s="4">
        <v>26260587</v>
      </c>
      <c r="W34" s="4" t="s">
        <v>78</v>
      </c>
      <c r="Y34" s="4" t="s">
        <v>79</v>
      </c>
      <c r="Z34" s="4" t="s">
        <v>506</v>
      </c>
      <c r="AA34" s="4">
        <v>0.80200000000000005</v>
      </c>
      <c r="AB34" s="4" t="s">
        <v>507</v>
      </c>
    </row>
    <row r="35" spans="1:28" s="4" customFormat="1">
      <c r="A35" s="4" t="s">
        <v>34</v>
      </c>
      <c r="B35" s="4" t="s">
        <v>70</v>
      </c>
      <c r="C35" s="4" t="s">
        <v>497</v>
      </c>
      <c r="D35" s="4" t="s">
        <v>72</v>
      </c>
      <c r="E35" s="4" t="s">
        <v>35</v>
      </c>
      <c r="F35" s="4" t="s">
        <v>70</v>
      </c>
      <c r="G35" s="4" t="s">
        <v>496</v>
      </c>
      <c r="H35" s="4" t="s">
        <v>72</v>
      </c>
      <c r="I35" s="4" t="s">
        <v>234</v>
      </c>
      <c r="J35" s="4" t="s">
        <v>235</v>
      </c>
      <c r="M35" s="4">
        <v>9606</v>
      </c>
      <c r="V35" s="4">
        <v>12565872</v>
      </c>
      <c r="W35" s="4" t="s">
        <v>78</v>
      </c>
      <c r="Z35" s="4" t="s">
        <v>502</v>
      </c>
      <c r="AA35" s="4">
        <v>0.71199999999999997</v>
      </c>
      <c r="AB35" s="4" t="s">
        <v>503</v>
      </c>
    </row>
    <row r="36" spans="1:28" s="4" customFormat="1">
      <c r="A36" s="4" t="s">
        <v>511</v>
      </c>
      <c r="B36" s="4" t="s">
        <v>70</v>
      </c>
      <c r="C36" s="4" t="s">
        <v>512</v>
      </c>
      <c r="D36" s="4" t="s">
        <v>72</v>
      </c>
      <c r="E36" s="4" t="s">
        <v>513</v>
      </c>
      <c r="F36" s="4" t="s">
        <v>70</v>
      </c>
      <c r="G36" s="4" t="s">
        <v>514</v>
      </c>
      <c r="H36" s="4" t="s">
        <v>72</v>
      </c>
      <c r="I36" s="4" t="s">
        <v>74</v>
      </c>
      <c r="J36" s="4" t="s">
        <v>75</v>
      </c>
      <c r="V36" s="4">
        <v>14732063</v>
      </c>
      <c r="W36" s="4" t="s">
        <v>78</v>
      </c>
      <c r="Z36" s="4" t="s">
        <v>515</v>
      </c>
      <c r="AA36" s="4">
        <v>0.93</v>
      </c>
      <c r="AB36" s="4" t="s">
        <v>516</v>
      </c>
    </row>
  </sheetData>
  <dataValidations count="1">
    <dataValidation type="list" allowBlank="1" showInputMessage="1" showErrorMessage="1" sqref="B11:B12 F12" xr:uid="{F9098C59-2BF8-45EB-8744-7DF84B75E6B2}">
      <formula1>"protein,antibody,complex,proteinfamily,smallmolecule,pathway,phenotype,stimulus,chemical"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522F9F1-7F56-4560-9687-3349E3D4AA75}">
          <x14:formula1>
            <xm:f>#REF!</xm:f>
          </x14:formula1>
          <xm:sqref>J11:J12</xm:sqref>
        </x14:dataValidation>
        <x14:dataValidation type="list" allowBlank="1" showInputMessage="1" showErrorMessage="1" xr:uid="{B19C04BF-0AF8-435E-9106-EEC7FBB10B9A}">
          <x14:formula1>
            <xm:f>#REF!</xm:f>
          </x14:formula1>
          <xm:sqref>I11:I12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C2D1-E715-4945-90CE-7E388F7E50B1}">
  <dimension ref="A1:AB47"/>
  <sheetViews>
    <sheetView topLeftCell="A16" zoomScale="60" zoomScaleNormal="60" workbookViewId="0">
      <selection activeCell="E23" sqref="E23"/>
    </sheetView>
  </sheetViews>
  <sheetFormatPr defaultRowHeight="14.5"/>
  <cols>
    <col min="1" max="1" width="25.54296875" customWidth="1"/>
    <col min="2" max="2" width="15.453125" customWidth="1"/>
    <col min="5" max="5" width="22.26953125" customWidth="1"/>
    <col min="22" max="22" width="12" customWidth="1"/>
  </cols>
  <sheetData>
    <row r="1" spans="1:28">
      <c r="A1" s="6"/>
      <c r="B1" s="7" t="s">
        <v>625</v>
      </c>
      <c r="C1" s="7"/>
      <c r="D1" s="7"/>
      <c r="E1" s="7"/>
      <c r="F1" s="7"/>
      <c r="G1" s="7"/>
      <c r="H1" s="7"/>
      <c r="I1" s="7"/>
      <c r="J1" s="7"/>
      <c r="K1" s="7"/>
      <c r="L1" s="8"/>
    </row>
    <row r="2" spans="1:28">
      <c r="A2" s="9"/>
      <c r="B2" s="5" t="s">
        <v>632</v>
      </c>
      <c r="C2" s="5"/>
      <c r="D2" s="5"/>
      <c r="E2" s="5"/>
      <c r="F2" s="5"/>
      <c r="G2" s="5"/>
      <c r="H2" s="5"/>
      <c r="I2" s="5"/>
      <c r="J2" s="5"/>
      <c r="K2" s="5"/>
      <c r="L2" s="10"/>
    </row>
    <row r="3" spans="1:28" ht="15" thickBot="1">
      <c r="A3" s="11"/>
      <c r="B3" s="12" t="s">
        <v>626</v>
      </c>
      <c r="C3" s="12"/>
      <c r="D3" s="12"/>
      <c r="E3" s="12"/>
      <c r="F3" s="12"/>
      <c r="G3" s="12"/>
      <c r="H3" s="12"/>
      <c r="I3" s="12"/>
      <c r="J3" s="12"/>
      <c r="K3" s="12"/>
      <c r="L3" s="13"/>
    </row>
    <row r="4" spans="1:28" s="2" customFormat="1" ht="15" thickBot="1"/>
    <row r="5" spans="1:28" s="16" customFormat="1" ht="15" thickTop="1">
      <c r="A5" s="16" t="s">
        <v>82</v>
      </c>
      <c r="B5" s="16" t="s">
        <v>83</v>
      </c>
      <c r="C5" s="16" t="s">
        <v>84</v>
      </c>
      <c r="D5" s="16" t="s">
        <v>85</v>
      </c>
      <c r="E5" s="16" t="s">
        <v>86</v>
      </c>
      <c r="F5" s="16" t="s">
        <v>87</v>
      </c>
      <c r="G5" s="16" t="s">
        <v>88</v>
      </c>
      <c r="H5" s="16" t="s">
        <v>89</v>
      </c>
      <c r="I5" s="16" t="s">
        <v>90</v>
      </c>
      <c r="J5" s="16" t="s">
        <v>91</v>
      </c>
      <c r="K5" s="16" t="s">
        <v>92</v>
      </c>
      <c r="L5" s="16" t="s">
        <v>93</v>
      </c>
      <c r="M5" s="16" t="s">
        <v>94</v>
      </c>
      <c r="N5" s="16" t="s">
        <v>95</v>
      </c>
      <c r="O5" s="16" t="s">
        <v>96</v>
      </c>
      <c r="P5" s="16" t="s">
        <v>97</v>
      </c>
      <c r="Q5" s="16" t="s">
        <v>98</v>
      </c>
      <c r="R5" s="16" t="s">
        <v>99</v>
      </c>
      <c r="S5" s="16" t="s">
        <v>100</v>
      </c>
      <c r="T5" s="16" t="s">
        <v>101</v>
      </c>
      <c r="U5" s="16" t="s">
        <v>102</v>
      </c>
      <c r="V5" s="16" t="s">
        <v>103</v>
      </c>
      <c r="W5" s="16" t="s">
        <v>104</v>
      </c>
      <c r="X5" s="16" t="s">
        <v>105</v>
      </c>
      <c r="Y5" s="16" t="s">
        <v>106</v>
      </c>
      <c r="Z5" s="16" t="s">
        <v>107</v>
      </c>
      <c r="AA5" s="16" t="s">
        <v>108</v>
      </c>
      <c r="AB5" s="16" t="s">
        <v>109</v>
      </c>
    </row>
    <row r="6" spans="1:28" s="15" customFormat="1">
      <c r="A6" s="15" t="s">
        <v>50</v>
      </c>
      <c r="B6" s="15" t="s">
        <v>215</v>
      </c>
      <c r="E6" s="15" t="s">
        <v>52</v>
      </c>
      <c r="F6" s="15" t="s">
        <v>215</v>
      </c>
      <c r="X6" s="15" t="s">
        <v>635</v>
      </c>
    </row>
    <row r="7" spans="1:28" s="15" customFormat="1">
      <c r="A7" s="15" t="s">
        <v>51</v>
      </c>
      <c r="B7" s="15" t="s">
        <v>215</v>
      </c>
      <c r="E7" s="15" t="s">
        <v>52</v>
      </c>
      <c r="F7" s="15" t="s">
        <v>215</v>
      </c>
      <c r="X7" s="15" t="s">
        <v>635</v>
      </c>
    </row>
    <row r="8" spans="1:28" s="15" customFormat="1">
      <c r="A8" s="15" t="s">
        <v>54</v>
      </c>
      <c r="B8" s="15" t="s">
        <v>126</v>
      </c>
      <c r="E8" s="15" t="s">
        <v>52</v>
      </c>
      <c r="F8" s="15" t="s">
        <v>215</v>
      </c>
      <c r="X8" s="15" t="s">
        <v>635</v>
      </c>
    </row>
    <row r="9" spans="1:28" s="15" customFormat="1">
      <c r="A9" s="15" t="s">
        <v>56</v>
      </c>
      <c r="B9" s="15" t="s">
        <v>215</v>
      </c>
      <c r="E9" s="15" t="s">
        <v>52</v>
      </c>
      <c r="F9" s="15" t="s">
        <v>215</v>
      </c>
      <c r="X9" s="15" t="s">
        <v>635</v>
      </c>
    </row>
    <row r="10" spans="1:28" s="15" customFormat="1">
      <c r="A10" s="15" t="s">
        <v>47</v>
      </c>
      <c r="B10" s="15" t="s">
        <v>123</v>
      </c>
      <c r="E10" s="15" t="s">
        <v>52</v>
      </c>
      <c r="F10" s="15" t="s">
        <v>215</v>
      </c>
      <c r="X10" s="15" t="s">
        <v>635</v>
      </c>
    </row>
    <row r="11" spans="1:28" s="15" customFormat="1">
      <c r="A11" s="15" t="s">
        <v>57</v>
      </c>
      <c r="B11" s="15" t="s">
        <v>70</v>
      </c>
      <c r="E11" s="15" t="s">
        <v>52</v>
      </c>
      <c r="F11" s="15" t="s">
        <v>215</v>
      </c>
      <c r="X11" s="15" t="s">
        <v>635</v>
      </c>
    </row>
    <row r="12" spans="1:28" s="3" customFormat="1">
      <c r="A12" s="3" t="s">
        <v>48</v>
      </c>
      <c r="B12" s="3" t="s">
        <v>123</v>
      </c>
      <c r="C12" s="3" t="s">
        <v>435</v>
      </c>
      <c r="D12" s="3" t="s">
        <v>125</v>
      </c>
      <c r="E12" s="3" t="s">
        <v>49</v>
      </c>
      <c r="F12" s="3" t="s">
        <v>70</v>
      </c>
      <c r="G12" s="3" t="s">
        <v>634</v>
      </c>
      <c r="H12" s="3" t="s">
        <v>72</v>
      </c>
      <c r="I12" s="3" t="s">
        <v>186</v>
      </c>
      <c r="J12" s="3" t="s">
        <v>111</v>
      </c>
      <c r="V12" s="3">
        <v>25592731</v>
      </c>
      <c r="W12" s="3" t="s">
        <v>217</v>
      </c>
      <c r="Y12" s="3" t="s">
        <v>236</v>
      </c>
      <c r="Z12" s="3" t="s">
        <v>599</v>
      </c>
    </row>
    <row r="13" spans="1:28" s="3" customFormat="1">
      <c r="A13" s="3" t="s">
        <v>53</v>
      </c>
      <c r="B13" s="3" t="s">
        <v>70</v>
      </c>
      <c r="C13" s="3" t="s">
        <v>633</v>
      </c>
      <c r="D13" s="3" t="s">
        <v>72</v>
      </c>
      <c r="E13" s="3" t="s">
        <v>50</v>
      </c>
      <c r="F13" s="3" t="s">
        <v>215</v>
      </c>
      <c r="I13" s="3" t="s">
        <v>74</v>
      </c>
      <c r="J13" s="3" t="s">
        <v>255</v>
      </c>
      <c r="V13" s="3">
        <v>659409</v>
      </c>
      <c r="W13" s="3" t="s">
        <v>217</v>
      </c>
      <c r="Y13" s="3" t="s">
        <v>236</v>
      </c>
      <c r="Z13" s="3" t="s">
        <v>600</v>
      </c>
    </row>
    <row r="14" spans="1:28" s="3" customFormat="1">
      <c r="A14" s="3" t="s">
        <v>54</v>
      </c>
      <c r="B14" s="3" t="s">
        <v>126</v>
      </c>
      <c r="E14" s="3" t="s">
        <v>48</v>
      </c>
      <c r="F14" s="3" t="s">
        <v>123</v>
      </c>
      <c r="G14" s="3" t="s">
        <v>435</v>
      </c>
      <c r="H14" s="3" t="s">
        <v>125</v>
      </c>
      <c r="I14" s="3" t="s">
        <v>186</v>
      </c>
      <c r="J14" s="3" t="s">
        <v>257</v>
      </c>
      <c r="V14" s="3">
        <v>18719600</v>
      </c>
      <c r="W14" s="3" t="s">
        <v>217</v>
      </c>
      <c r="Y14" s="3" t="s">
        <v>236</v>
      </c>
      <c r="Z14" s="3" t="s">
        <v>603</v>
      </c>
    </row>
    <row r="15" spans="1:28" s="3" customFormat="1">
      <c r="A15" s="3" t="s">
        <v>55</v>
      </c>
      <c r="B15" s="3" t="s">
        <v>126</v>
      </c>
      <c r="E15" s="3" t="s">
        <v>48</v>
      </c>
      <c r="F15" s="3" t="s">
        <v>123</v>
      </c>
      <c r="G15" s="3" t="s">
        <v>435</v>
      </c>
      <c r="H15" s="3" t="s">
        <v>125</v>
      </c>
      <c r="I15" s="3" t="s">
        <v>74</v>
      </c>
      <c r="J15" s="3" t="s">
        <v>75</v>
      </c>
      <c r="V15" s="3">
        <v>18719600</v>
      </c>
      <c r="W15" s="3" t="s">
        <v>78</v>
      </c>
      <c r="Y15" s="3" t="s">
        <v>236</v>
      </c>
      <c r="Z15" s="3" t="s">
        <v>602</v>
      </c>
    </row>
    <row r="16" spans="1:28" s="3" customFormat="1">
      <c r="A16" s="3" t="s">
        <v>49</v>
      </c>
      <c r="B16" s="3" t="s">
        <v>70</v>
      </c>
      <c r="C16" s="3" t="s">
        <v>634</v>
      </c>
      <c r="D16" s="3" t="s">
        <v>72</v>
      </c>
      <c r="E16" s="3" t="s">
        <v>53</v>
      </c>
      <c r="F16" s="3" t="s">
        <v>70</v>
      </c>
      <c r="G16" s="3" t="s">
        <v>633</v>
      </c>
      <c r="H16" s="3" t="s">
        <v>72</v>
      </c>
      <c r="I16" s="3" t="s">
        <v>186</v>
      </c>
      <c r="J16" s="3" t="s">
        <v>257</v>
      </c>
      <c r="V16" s="3">
        <v>659409</v>
      </c>
      <c r="W16" s="3" t="s">
        <v>217</v>
      </c>
      <c r="Y16" s="3" t="s">
        <v>236</v>
      </c>
      <c r="Z16" s="3" t="s">
        <v>601</v>
      </c>
    </row>
    <row r="17" spans="1:28" s="3" customFormat="1">
      <c r="A17" s="3" t="s">
        <v>57</v>
      </c>
      <c r="B17" s="3" t="s">
        <v>70</v>
      </c>
      <c r="C17" s="3" t="s">
        <v>310</v>
      </c>
      <c r="D17" s="3" t="s">
        <v>72</v>
      </c>
      <c r="E17" s="3" t="s">
        <v>56</v>
      </c>
      <c r="F17" s="3" t="s">
        <v>215</v>
      </c>
      <c r="I17" s="3" t="s">
        <v>74</v>
      </c>
      <c r="J17" s="3" t="s">
        <v>235</v>
      </c>
      <c r="V17" s="3">
        <v>22195744</v>
      </c>
      <c r="W17" s="3" t="s">
        <v>217</v>
      </c>
      <c r="Y17" s="3" t="s">
        <v>236</v>
      </c>
      <c r="Z17" s="3" t="s">
        <v>604</v>
      </c>
    </row>
    <row r="18" spans="1:28" s="3" customFormat="1">
      <c r="A18" s="3" t="s">
        <v>59</v>
      </c>
      <c r="B18" s="3" t="s">
        <v>70</v>
      </c>
      <c r="C18" s="3" t="s">
        <v>598</v>
      </c>
      <c r="D18" s="3" t="s">
        <v>72</v>
      </c>
      <c r="E18" s="3" t="s">
        <v>49</v>
      </c>
      <c r="F18" s="3" t="s">
        <v>70</v>
      </c>
      <c r="G18" s="3" t="s">
        <v>634</v>
      </c>
      <c r="H18" s="3" t="s">
        <v>72</v>
      </c>
      <c r="I18" s="3" t="s">
        <v>234</v>
      </c>
      <c r="J18" s="3" t="s">
        <v>235</v>
      </c>
      <c r="V18" s="3">
        <v>10962028</v>
      </c>
      <c r="W18" s="3" t="s">
        <v>217</v>
      </c>
      <c r="Y18" s="3" t="s">
        <v>236</v>
      </c>
      <c r="Z18" s="3" t="s">
        <v>605</v>
      </c>
    </row>
    <row r="19" spans="1:28" s="3" customFormat="1">
      <c r="A19" s="3" t="s">
        <v>59</v>
      </c>
      <c r="B19" s="3" t="s">
        <v>70</v>
      </c>
      <c r="C19" s="3" t="s">
        <v>598</v>
      </c>
      <c r="D19" s="3" t="s">
        <v>72</v>
      </c>
      <c r="E19" s="3" t="s">
        <v>606</v>
      </c>
      <c r="F19" s="3" t="s">
        <v>215</v>
      </c>
      <c r="I19" s="3" t="s">
        <v>234</v>
      </c>
      <c r="J19" s="3" t="s">
        <v>235</v>
      </c>
      <c r="V19" s="3">
        <v>11485325</v>
      </c>
      <c r="W19" s="3" t="s">
        <v>217</v>
      </c>
      <c r="X19" s="3" t="s">
        <v>608</v>
      </c>
      <c r="Y19" s="3" t="s">
        <v>236</v>
      </c>
      <c r="Z19" s="3" t="s">
        <v>607</v>
      </c>
    </row>
    <row r="20" spans="1:28" s="3" customFormat="1">
      <c r="A20" s="3" t="s">
        <v>50</v>
      </c>
      <c r="B20" s="3" t="s">
        <v>215</v>
      </c>
      <c r="E20" s="3" t="s">
        <v>51</v>
      </c>
      <c r="F20" s="3" t="s">
        <v>215</v>
      </c>
      <c r="I20" s="3" t="s">
        <v>74</v>
      </c>
      <c r="V20" s="3">
        <v>22206904</v>
      </c>
      <c r="W20" s="3" t="s">
        <v>217</v>
      </c>
      <c r="X20" s="3" t="s">
        <v>610</v>
      </c>
      <c r="Y20" s="3" t="s">
        <v>236</v>
      </c>
      <c r="Z20" s="3" t="s">
        <v>609</v>
      </c>
    </row>
    <row r="21" spans="1:28" s="3" customFormat="1">
      <c r="A21" s="3" t="s">
        <v>51</v>
      </c>
      <c r="B21" s="3" t="s">
        <v>215</v>
      </c>
      <c r="E21" s="3" t="s">
        <v>54</v>
      </c>
      <c r="F21" s="3" t="s">
        <v>126</v>
      </c>
      <c r="I21" s="3" t="s">
        <v>129</v>
      </c>
      <c r="V21" s="3">
        <v>29023737</v>
      </c>
      <c r="W21" s="3" t="s">
        <v>217</v>
      </c>
      <c r="Y21" s="3" t="s">
        <v>236</v>
      </c>
      <c r="Z21" s="3" t="s">
        <v>611</v>
      </c>
    </row>
    <row r="22" spans="1:28" s="3" customFormat="1">
      <c r="A22" s="3" t="s">
        <v>54</v>
      </c>
      <c r="B22" s="3" t="s">
        <v>126</v>
      </c>
      <c r="E22" s="3" t="s">
        <v>55</v>
      </c>
      <c r="F22" s="3" t="s">
        <v>126</v>
      </c>
      <c r="I22" s="3" t="s">
        <v>252</v>
      </c>
      <c r="V22" s="3">
        <v>24850385</v>
      </c>
      <c r="W22" s="3" t="s">
        <v>217</v>
      </c>
      <c r="Y22" s="3" t="s">
        <v>236</v>
      </c>
      <c r="Z22" s="3" t="s">
        <v>612</v>
      </c>
    </row>
    <row r="23" spans="1:28" s="3" customFormat="1">
      <c r="A23" s="3" t="s">
        <v>56</v>
      </c>
      <c r="B23" s="3" t="s">
        <v>215</v>
      </c>
      <c r="E23" s="3" t="s">
        <v>54</v>
      </c>
      <c r="F23" s="3" t="s">
        <v>126</v>
      </c>
      <c r="I23" s="3" t="s">
        <v>74</v>
      </c>
      <c r="V23" s="3">
        <v>33941515</v>
      </c>
      <c r="W23" s="3" t="s">
        <v>217</v>
      </c>
      <c r="Y23" s="3" t="s">
        <v>236</v>
      </c>
      <c r="Z23" s="3" t="s">
        <v>613</v>
      </c>
    </row>
    <row r="24" spans="1:28" s="3" customFormat="1">
      <c r="A24" s="3" t="s">
        <v>313</v>
      </c>
      <c r="B24" s="3" t="s">
        <v>123</v>
      </c>
      <c r="C24" s="3" t="s">
        <v>314</v>
      </c>
      <c r="D24" s="3" t="s">
        <v>125</v>
      </c>
      <c r="E24" s="3" t="s">
        <v>59</v>
      </c>
      <c r="F24" s="3" t="s">
        <v>70</v>
      </c>
      <c r="G24" s="3" t="s">
        <v>598</v>
      </c>
      <c r="H24" s="3" t="s">
        <v>72</v>
      </c>
      <c r="I24" s="3" t="s">
        <v>74</v>
      </c>
      <c r="J24" s="3" t="s">
        <v>151</v>
      </c>
      <c r="M24" s="3">
        <v>9606</v>
      </c>
      <c r="V24" s="3">
        <v>18762023</v>
      </c>
      <c r="W24" s="3" t="s">
        <v>217</v>
      </c>
      <c r="Y24" s="3" t="s">
        <v>236</v>
      </c>
      <c r="Z24" s="3" t="s">
        <v>597</v>
      </c>
    </row>
    <row r="25" spans="1:28" s="3" customFormat="1">
      <c r="A25" s="3" t="s">
        <v>60</v>
      </c>
      <c r="B25" s="3" t="s">
        <v>70</v>
      </c>
      <c r="C25" s="3" t="s">
        <v>220</v>
      </c>
      <c r="D25" s="3" t="s">
        <v>72</v>
      </c>
      <c r="E25" s="3" t="s">
        <v>309</v>
      </c>
      <c r="F25" s="3" t="s">
        <v>70</v>
      </c>
      <c r="G25" s="3" t="s">
        <v>310</v>
      </c>
      <c r="H25" s="3" t="s">
        <v>72</v>
      </c>
      <c r="I25" s="3" t="s">
        <v>234</v>
      </c>
      <c r="J25" s="3" t="s">
        <v>235</v>
      </c>
      <c r="M25" s="3">
        <v>9606</v>
      </c>
      <c r="V25" s="3">
        <v>8208548</v>
      </c>
      <c r="W25" s="3" t="s">
        <v>78</v>
      </c>
      <c r="Y25" s="3" t="s">
        <v>236</v>
      </c>
      <c r="Z25" s="3" t="s">
        <v>391</v>
      </c>
    </row>
    <row r="26" spans="1:28" s="3" customFormat="1">
      <c r="A26" s="3" t="s">
        <v>309</v>
      </c>
      <c r="B26" s="3" t="s">
        <v>70</v>
      </c>
      <c r="C26" s="3" t="s">
        <v>310</v>
      </c>
      <c r="D26" s="3" t="s">
        <v>72</v>
      </c>
      <c r="E26" s="3" t="s">
        <v>46</v>
      </c>
      <c r="F26" s="3" t="s">
        <v>166</v>
      </c>
      <c r="G26" s="3" t="s">
        <v>326</v>
      </c>
      <c r="H26" s="3" t="s">
        <v>125</v>
      </c>
      <c r="I26" s="3" t="s">
        <v>186</v>
      </c>
      <c r="J26" s="3" t="s">
        <v>75</v>
      </c>
      <c r="M26" s="3">
        <v>10090</v>
      </c>
      <c r="N26" s="3" t="s">
        <v>596</v>
      </c>
      <c r="V26" s="3">
        <v>18393360</v>
      </c>
      <c r="W26" s="3" t="s">
        <v>78</v>
      </c>
      <c r="Y26" s="3" t="s">
        <v>236</v>
      </c>
      <c r="Z26" s="3" t="s">
        <v>595</v>
      </c>
    </row>
    <row r="27" spans="1:28" s="3" customFormat="1">
      <c r="A27" s="3" t="s">
        <v>9</v>
      </c>
      <c r="B27" s="3" t="s">
        <v>70</v>
      </c>
      <c r="C27" s="3" t="s">
        <v>524</v>
      </c>
      <c r="D27" s="3" t="s">
        <v>72</v>
      </c>
      <c r="E27" s="3" t="s">
        <v>45</v>
      </c>
      <c r="F27" s="3" t="s">
        <v>166</v>
      </c>
      <c r="G27" s="3" t="s">
        <v>395</v>
      </c>
      <c r="H27" s="3" t="s">
        <v>125</v>
      </c>
      <c r="I27" s="3" t="s">
        <v>74</v>
      </c>
      <c r="M27" s="3">
        <v>10090</v>
      </c>
      <c r="N27" s="3" t="s">
        <v>120</v>
      </c>
      <c r="V27" s="3">
        <v>23874982</v>
      </c>
      <c r="W27" s="3" t="s">
        <v>217</v>
      </c>
      <c r="Y27" s="3" t="s">
        <v>236</v>
      </c>
      <c r="Z27" s="3" t="s">
        <v>523</v>
      </c>
    </row>
    <row r="28" spans="1:28" s="3" customFormat="1">
      <c r="A28" s="3" t="s">
        <v>58</v>
      </c>
      <c r="B28" s="3" t="s">
        <v>70</v>
      </c>
      <c r="C28" s="3" t="s">
        <v>442</v>
      </c>
      <c r="D28" s="3" t="s">
        <v>72</v>
      </c>
      <c r="E28" s="3" t="s">
        <v>445</v>
      </c>
      <c r="F28" s="3" t="s">
        <v>215</v>
      </c>
      <c r="G28" s="3" t="s">
        <v>446</v>
      </c>
      <c r="H28" s="3" t="s">
        <v>125</v>
      </c>
      <c r="I28" s="3" t="s">
        <v>140</v>
      </c>
      <c r="M28" s="3">
        <v>9606</v>
      </c>
      <c r="V28" s="3">
        <v>17415528</v>
      </c>
      <c r="W28" s="3" t="s">
        <v>217</v>
      </c>
      <c r="Y28" s="3" t="s">
        <v>236</v>
      </c>
      <c r="Z28" s="3" t="s">
        <v>447</v>
      </c>
      <c r="AA28" s="3">
        <v>0.7</v>
      </c>
      <c r="AB28" s="3" t="s">
        <v>448</v>
      </c>
    </row>
    <row r="29" spans="1:28" s="4" customFormat="1">
      <c r="A29" s="4" t="s">
        <v>191</v>
      </c>
      <c r="B29" s="4" t="s">
        <v>70</v>
      </c>
      <c r="C29" s="4" t="s">
        <v>192</v>
      </c>
      <c r="D29" s="4" t="s">
        <v>72</v>
      </c>
      <c r="E29" s="4" t="s">
        <v>530</v>
      </c>
      <c r="F29" s="4" t="s">
        <v>70</v>
      </c>
      <c r="G29" s="4" t="s">
        <v>531</v>
      </c>
      <c r="H29" s="4" t="s">
        <v>72</v>
      </c>
      <c r="I29" s="4" t="s">
        <v>140</v>
      </c>
      <c r="J29" s="4" t="s">
        <v>75</v>
      </c>
      <c r="M29" s="4">
        <v>9606</v>
      </c>
      <c r="V29" s="4">
        <v>9822657</v>
      </c>
      <c r="W29" s="4" t="s">
        <v>78</v>
      </c>
      <c r="Y29" s="4" t="s">
        <v>197</v>
      </c>
      <c r="Z29" s="4" t="s">
        <v>532</v>
      </c>
      <c r="AA29" s="4">
        <v>0.82899999999999996</v>
      </c>
      <c r="AB29" s="4" t="s">
        <v>533</v>
      </c>
    </row>
    <row r="30" spans="1:28" s="4" customFormat="1">
      <c r="A30" s="4" t="s">
        <v>530</v>
      </c>
      <c r="B30" s="4" t="s">
        <v>70</v>
      </c>
      <c r="C30" s="4" t="s">
        <v>531</v>
      </c>
      <c r="D30" s="4" t="s">
        <v>72</v>
      </c>
      <c r="E30" s="4" t="s">
        <v>48</v>
      </c>
      <c r="F30" s="4" t="s">
        <v>123</v>
      </c>
      <c r="G30" s="4" t="s">
        <v>435</v>
      </c>
      <c r="H30" s="4" t="s">
        <v>125</v>
      </c>
      <c r="I30" s="4" t="s">
        <v>140</v>
      </c>
      <c r="J30" s="4" t="s">
        <v>111</v>
      </c>
      <c r="M30" s="4">
        <v>9606</v>
      </c>
      <c r="N30" s="4" t="s">
        <v>181</v>
      </c>
      <c r="V30" s="4">
        <v>15980064</v>
      </c>
      <c r="W30" s="4" t="s">
        <v>78</v>
      </c>
      <c r="Y30" s="4" t="s">
        <v>79</v>
      </c>
      <c r="Z30" s="4" t="s">
        <v>590</v>
      </c>
      <c r="AA30" s="4">
        <v>0.60099999999999998</v>
      </c>
      <c r="AB30" s="4" t="s">
        <v>591</v>
      </c>
    </row>
    <row r="31" spans="1:28" s="4" customFormat="1">
      <c r="A31" s="4" t="s">
        <v>46</v>
      </c>
      <c r="B31" s="4" t="s">
        <v>166</v>
      </c>
      <c r="C31" s="4" t="s">
        <v>326</v>
      </c>
      <c r="D31" s="4" t="s">
        <v>125</v>
      </c>
      <c r="E31" s="4" t="s">
        <v>305</v>
      </c>
      <c r="F31" s="4" t="s">
        <v>70</v>
      </c>
      <c r="G31" s="4" t="s">
        <v>306</v>
      </c>
      <c r="H31" s="4" t="s">
        <v>72</v>
      </c>
      <c r="I31" s="4" t="s">
        <v>129</v>
      </c>
      <c r="J31" s="4" t="s">
        <v>235</v>
      </c>
      <c r="M31" s="4">
        <v>10090</v>
      </c>
      <c r="V31" s="4">
        <v>10783894</v>
      </c>
      <c r="W31" s="4" t="s">
        <v>78</v>
      </c>
      <c r="Y31" s="4" t="s">
        <v>197</v>
      </c>
      <c r="Z31" s="4" t="s">
        <v>330</v>
      </c>
      <c r="AA31" s="4">
        <v>0.2</v>
      </c>
      <c r="AB31" s="4" t="s">
        <v>331</v>
      </c>
    </row>
    <row r="32" spans="1:28" s="4" customFormat="1">
      <c r="A32" s="4" t="s">
        <v>45</v>
      </c>
      <c r="B32" s="4" t="s">
        <v>166</v>
      </c>
      <c r="C32" s="4" t="s">
        <v>395</v>
      </c>
      <c r="D32" s="4" t="s">
        <v>125</v>
      </c>
      <c r="E32" s="4" t="s">
        <v>46</v>
      </c>
      <c r="F32" s="4" t="s">
        <v>166</v>
      </c>
      <c r="G32" s="4" t="s">
        <v>326</v>
      </c>
      <c r="H32" s="4" t="s">
        <v>125</v>
      </c>
      <c r="I32" s="4" t="s">
        <v>251</v>
      </c>
      <c r="J32" s="4" t="s">
        <v>151</v>
      </c>
      <c r="M32" s="4">
        <v>10090</v>
      </c>
      <c r="N32" s="4" t="s">
        <v>592</v>
      </c>
      <c r="V32" s="4">
        <v>18423396</v>
      </c>
      <c r="W32" s="4" t="s">
        <v>78</v>
      </c>
      <c r="Y32" s="4" t="s">
        <v>79</v>
      </c>
      <c r="Z32" s="4" t="s">
        <v>593</v>
      </c>
      <c r="AA32" s="4">
        <v>0.91100000000000003</v>
      </c>
      <c r="AB32" s="4" t="s">
        <v>594</v>
      </c>
    </row>
    <row r="33" spans="1:28" s="4" customFormat="1">
      <c r="A33" s="4" t="s">
        <v>170</v>
      </c>
      <c r="B33" s="4" t="s">
        <v>166</v>
      </c>
      <c r="C33" s="4" t="s">
        <v>171</v>
      </c>
      <c r="D33" s="4" t="s">
        <v>125</v>
      </c>
      <c r="E33" s="4" t="s">
        <v>309</v>
      </c>
      <c r="F33" s="4" t="s">
        <v>70</v>
      </c>
      <c r="G33" s="4" t="s">
        <v>310</v>
      </c>
      <c r="H33" s="4" t="s">
        <v>72</v>
      </c>
      <c r="I33" s="4" t="s">
        <v>254</v>
      </c>
      <c r="J33" s="4" t="s">
        <v>111</v>
      </c>
      <c r="K33" s="4" t="s">
        <v>321</v>
      </c>
      <c r="L33" s="4" t="s">
        <v>322</v>
      </c>
      <c r="M33" s="4">
        <v>10116</v>
      </c>
      <c r="N33" s="4" t="s">
        <v>323</v>
      </c>
      <c r="V33" s="4">
        <v>11018017</v>
      </c>
      <c r="W33" s="4" t="s">
        <v>78</v>
      </c>
      <c r="Z33" s="4" t="s">
        <v>324</v>
      </c>
      <c r="AA33" s="4">
        <v>0.2</v>
      </c>
      <c r="AB33" s="4" t="s">
        <v>325</v>
      </c>
    </row>
    <row r="34" spans="1:28" s="4" customFormat="1">
      <c r="A34" s="4" t="s">
        <v>12</v>
      </c>
      <c r="B34" s="4" t="s">
        <v>126</v>
      </c>
      <c r="C34" s="4" t="s">
        <v>127</v>
      </c>
      <c r="D34" s="4" t="s">
        <v>128</v>
      </c>
      <c r="E34" s="4" t="s">
        <v>45</v>
      </c>
      <c r="F34" s="4" t="s">
        <v>166</v>
      </c>
      <c r="G34" s="4" t="s">
        <v>395</v>
      </c>
      <c r="H34" s="4" t="s">
        <v>125</v>
      </c>
      <c r="I34" s="4" t="s">
        <v>74</v>
      </c>
      <c r="J34" s="4" t="s">
        <v>151</v>
      </c>
      <c r="M34" s="4">
        <v>9606</v>
      </c>
      <c r="V34" s="4">
        <v>23119004</v>
      </c>
      <c r="W34" s="4" t="s">
        <v>78</v>
      </c>
      <c r="Y34" s="4" t="s">
        <v>79</v>
      </c>
      <c r="Z34" s="4" t="s">
        <v>396</v>
      </c>
      <c r="AA34" s="4">
        <v>0.8</v>
      </c>
      <c r="AB34" s="4" t="s">
        <v>397</v>
      </c>
    </row>
    <row r="35" spans="1:28" s="4" customFormat="1">
      <c r="A35" s="4" t="s">
        <v>12</v>
      </c>
      <c r="B35" s="4" t="s">
        <v>126</v>
      </c>
      <c r="C35" s="4" t="s">
        <v>127</v>
      </c>
      <c r="D35" s="4" t="s">
        <v>128</v>
      </c>
      <c r="E35" s="4" t="s">
        <v>398</v>
      </c>
      <c r="F35" s="4" t="s">
        <v>70</v>
      </c>
      <c r="G35" s="4" t="s">
        <v>399</v>
      </c>
      <c r="H35" s="4" t="s">
        <v>72</v>
      </c>
      <c r="I35" s="4" t="s">
        <v>74</v>
      </c>
      <c r="J35" s="4" t="s">
        <v>193</v>
      </c>
      <c r="M35" s="4">
        <v>9606</v>
      </c>
      <c r="V35" s="4">
        <v>19951971</v>
      </c>
      <c r="W35" s="4" t="s">
        <v>78</v>
      </c>
      <c r="Y35" s="4" t="s">
        <v>79</v>
      </c>
      <c r="Z35" s="4" t="s">
        <v>400</v>
      </c>
      <c r="AA35" s="4">
        <v>0.8</v>
      </c>
      <c r="AB35" s="4" t="s">
        <v>401</v>
      </c>
    </row>
    <row r="36" spans="1:28" s="4" customFormat="1">
      <c r="A36" s="4" t="s">
        <v>12</v>
      </c>
      <c r="B36" s="4" t="s">
        <v>126</v>
      </c>
      <c r="C36" s="4" t="s">
        <v>127</v>
      </c>
      <c r="D36" s="4" t="s">
        <v>128</v>
      </c>
      <c r="E36" s="4" t="s">
        <v>402</v>
      </c>
      <c r="F36" s="4" t="s">
        <v>123</v>
      </c>
      <c r="G36" s="4" t="s">
        <v>403</v>
      </c>
      <c r="H36" s="4" t="s">
        <v>125</v>
      </c>
      <c r="I36" s="4" t="s">
        <v>74</v>
      </c>
      <c r="J36" s="4" t="s">
        <v>193</v>
      </c>
      <c r="M36" s="4">
        <v>9606</v>
      </c>
      <c r="V36" s="4">
        <v>26293922</v>
      </c>
      <c r="W36" s="4" t="s">
        <v>78</v>
      </c>
      <c r="Y36" s="4" t="s">
        <v>197</v>
      </c>
      <c r="Z36" s="4" t="s">
        <v>404</v>
      </c>
      <c r="AA36" s="4">
        <v>0.8</v>
      </c>
      <c r="AB36" s="4" t="s">
        <v>405</v>
      </c>
    </row>
    <row r="37" spans="1:28" s="4" customFormat="1">
      <c r="A37" s="4" t="s">
        <v>45</v>
      </c>
      <c r="B37" s="4" t="s">
        <v>166</v>
      </c>
      <c r="C37" s="4" t="s">
        <v>395</v>
      </c>
      <c r="D37" s="4" t="s">
        <v>125</v>
      </c>
      <c r="E37" s="4" t="s">
        <v>46</v>
      </c>
      <c r="F37" s="4" t="s">
        <v>166</v>
      </c>
      <c r="G37" s="4" t="s">
        <v>326</v>
      </c>
      <c r="H37" s="4" t="s">
        <v>125</v>
      </c>
      <c r="I37" s="4" t="s">
        <v>251</v>
      </c>
      <c r="J37" s="4" t="s">
        <v>111</v>
      </c>
      <c r="K37" s="4" t="s">
        <v>425</v>
      </c>
      <c r="L37" s="4" t="s">
        <v>426</v>
      </c>
      <c r="M37" s="4">
        <v>9606</v>
      </c>
      <c r="V37" s="4">
        <v>16272144</v>
      </c>
      <c r="W37" s="4" t="s">
        <v>78</v>
      </c>
      <c r="Y37" s="4" t="s">
        <v>79</v>
      </c>
      <c r="Z37" s="4" t="s">
        <v>427</v>
      </c>
      <c r="AA37" s="4">
        <v>0.91100000000000003</v>
      </c>
      <c r="AB37" s="4" t="s">
        <v>428</v>
      </c>
    </row>
    <row r="38" spans="1:28" s="4" customFormat="1">
      <c r="A38" s="4" t="s">
        <v>45</v>
      </c>
      <c r="B38" s="4" t="s">
        <v>166</v>
      </c>
      <c r="C38" s="4" t="s">
        <v>395</v>
      </c>
      <c r="D38" s="4" t="s">
        <v>125</v>
      </c>
      <c r="E38" s="4" t="s">
        <v>313</v>
      </c>
      <c r="F38" s="4" t="s">
        <v>123</v>
      </c>
      <c r="G38" s="4" t="s">
        <v>314</v>
      </c>
      <c r="H38" s="4" t="s">
        <v>125</v>
      </c>
      <c r="I38" s="4" t="s">
        <v>74</v>
      </c>
      <c r="J38" s="4" t="s">
        <v>111</v>
      </c>
      <c r="M38" s="4">
        <v>9606</v>
      </c>
      <c r="O38" s="4" t="s">
        <v>429</v>
      </c>
      <c r="V38" s="4">
        <v>20138985</v>
      </c>
      <c r="W38" s="4" t="s">
        <v>78</v>
      </c>
      <c r="Y38" s="4" t="s">
        <v>79</v>
      </c>
      <c r="Z38" s="4" t="s">
        <v>430</v>
      </c>
      <c r="AA38" s="4">
        <v>0.73099999999999998</v>
      </c>
      <c r="AB38" s="4" t="s">
        <v>431</v>
      </c>
    </row>
    <row r="39" spans="1:28" s="4" customFormat="1">
      <c r="A39" s="4" t="s">
        <v>398</v>
      </c>
      <c r="B39" s="4" t="s">
        <v>70</v>
      </c>
      <c r="C39" s="4" t="s">
        <v>399</v>
      </c>
      <c r="D39" s="4" t="s">
        <v>72</v>
      </c>
      <c r="E39" s="4" t="s">
        <v>45</v>
      </c>
      <c r="F39" s="4" t="s">
        <v>166</v>
      </c>
      <c r="G39" s="4" t="s">
        <v>395</v>
      </c>
      <c r="H39" s="4" t="s">
        <v>125</v>
      </c>
      <c r="I39" s="4" t="s">
        <v>74</v>
      </c>
      <c r="J39" s="4" t="s">
        <v>111</v>
      </c>
      <c r="K39" s="4" t="s">
        <v>406</v>
      </c>
      <c r="L39" s="4" t="s">
        <v>407</v>
      </c>
      <c r="M39" s="4">
        <v>9606</v>
      </c>
      <c r="V39" s="4">
        <v>15718470</v>
      </c>
      <c r="W39" s="4" t="s">
        <v>78</v>
      </c>
      <c r="Y39" s="4" t="s">
        <v>197</v>
      </c>
      <c r="Z39" s="4" t="s">
        <v>408</v>
      </c>
      <c r="AA39" s="4">
        <v>0.74199999999999999</v>
      </c>
      <c r="AB39" s="4" t="s">
        <v>409</v>
      </c>
    </row>
    <row r="40" spans="1:28" s="4" customFormat="1">
      <c r="A40" s="4" t="s">
        <v>398</v>
      </c>
      <c r="B40" s="4" t="s">
        <v>70</v>
      </c>
      <c r="C40" s="4" t="s">
        <v>399</v>
      </c>
      <c r="D40" s="4" t="s">
        <v>72</v>
      </c>
      <c r="E40" s="4" t="s">
        <v>410</v>
      </c>
      <c r="F40" s="4" t="s">
        <v>70</v>
      </c>
      <c r="G40" s="4" t="s">
        <v>411</v>
      </c>
      <c r="H40" s="4" t="s">
        <v>72</v>
      </c>
      <c r="I40" s="4" t="s">
        <v>140</v>
      </c>
      <c r="J40" s="4" t="s">
        <v>111</v>
      </c>
      <c r="K40" s="4" t="s">
        <v>412</v>
      </c>
      <c r="L40" s="4" t="s">
        <v>413</v>
      </c>
      <c r="M40" s="4">
        <v>9606</v>
      </c>
      <c r="N40" s="4" t="s">
        <v>414</v>
      </c>
      <c r="V40" s="4">
        <v>10191262</v>
      </c>
      <c r="W40" s="4" t="s">
        <v>78</v>
      </c>
      <c r="Y40" s="4" t="s">
        <v>79</v>
      </c>
      <c r="Z40" s="4" t="s">
        <v>415</v>
      </c>
      <c r="AA40" s="4">
        <v>0.64500000000000002</v>
      </c>
      <c r="AB40" s="4" t="s">
        <v>416</v>
      </c>
    </row>
    <row r="41" spans="1:28" s="4" customFormat="1">
      <c r="A41" s="4" t="s">
        <v>410</v>
      </c>
      <c r="B41" s="4" t="s">
        <v>70</v>
      </c>
      <c r="C41" s="4" t="s">
        <v>411</v>
      </c>
      <c r="D41" s="4" t="s">
        <v>72</v>
      </c>
      <c r="E41" s="4" t="s">
        <v>46</v>
      </c>
      <c r="F41" s="4" t="s">
        <v>166</v>
      </c>
      <c r="G41" s="4" t="s">
        <v>326</v>
      </c>
      <c r="H41" s="4" t="s">
        <v>125</v>
      </c>
      <c r="I41" s="4" t="s">
        <v>186</v>
      </c>
      <c r="J41" s="4" t="s">
        <v>111</v>
      </c>
      <c r="K41" s="4" t="s">
        <v>417</v>
      </c>
      <c r="L41" s="4" t="s">
        <v>418</v>
      </c>
      <c r="M41" s="4">
        <v>9606</v>
      </c>
      <c r="N41" s="4" t="s">
        <v>414</v>
      </c>
      <c r="V41" s="4">
        <v>11154281</v>
      </c>
      <c r="W41" s="4" t="s">
        <v>78</v>
      </c>
      <c r="Y41" s="4" t="s">
        <v>79</v>
      </c>
      <c r="Z41" s="4" t="s">
        <v>419</v>
      </c>
      <c r="AA41" s="4">
        <v>0.79500000000000004</v>
      </c>
      <c r="AB41" s="4" t="s">
        <v>420</v>
      </c>
    </row>
    <row r="42" spans="1:28" s="4" customFormat="1">
      <c r="A42" s="4" t="s">
        <v>402</v>
      </c>
      <c r="B42" s="4" t="s">
        <v>123</v>
      </c>
      <c r="C42" s="4" t="s">
        <v>403</v>
      </c>
      <c r="D42" s="4" t="s">
        <v>125</v>
      </c>
      <c r="E42" s="4" t="s">
        <v>45</v>
      </c>
      <c r="F42" s="4" t="s">
        <v>166</v>
      </c>
      <c r="G42" s="4" t="s">
        <v>395</v>
      </c>
      <c r="H42" s="4" t="s">
        <v>125</v>
      </c>
      <c r="I42" s="4" t="s">
        <v>74</v>
      </c>
      <c r="J42" s="4" t="s">
        <v>111</v>
      </c>
      <c r="M42" s="4">
        <v>9606</v>
      </c>
      <c r="N42" s="4" t="s">
        <v>432</v>
      </c>
      <c r="V42" s="4">
        <v>21592956</v>
      </c>
      <c r="W42" s="4" t="s">
        <v>78</v>
      </c>
      <c r="Y42" s="4" t="s">
        <v>79</v>
      </c>
      <c r="Z42" s="4" t="s">
        <v>433</v>
      </c>
      <c r="AA42" s="4">
        <v>0.64400000000000002</v>
      </c>
      <c r="AB42" s="4" t="s">
        <v>434</v>
      </c>
    </row>
    <row r="43" spans="1:28" s="4" customFormat="1">
      <c r="A43" s="4" t="s">
        <v>402</v>
      </c>
      <c r="B43" s="4" t="s">
        <v>123</v>
      </c>
      <c r="C43" s="4" t="s">
        <v>403</v>
      </c>
      <c r="D43" s="4" t="s">
        <v>125</v>
      </c>
      <c r="E43" s="4" t="s">
        <v>410</v>
      </c>
      <c r="F43" s="4" t="s">
        <v>70</v>
      </c>
      <c r="G43" s="4" t="s">
        <v>411</v>
      </c>
      <c r="H43" s="4" t="s">
        <v>72</v>
      </c>
      <c r="I43" s="4" t="s">
        <v>140</v>
      </c>
      <c r="J43" s="4" t="s">
        <v>111</v>
      </c>
      <c r="K43" s="4" t="s">
        <v>421</v>
      </c>
      <c r="L43" s="4" t="s">
        <v>422</v>
      </c>
      <c r="M43" s="4">
        <v>9606</v>
      </c>
      <c r="V43" s="4">
        <v>18925875</v>
      </c>
      <c r="W43" s="4" t="s">
        <v>78</v>
      </c>
      <c r="Y43" s="4" t="s">
        <v>79</v>
      </c>
      <c r="Z43" s="4" t="s">
        <v>423</v>
      </c>
      <c r="AA43" s="4">
        <v>0.66200000000000003</v>
      </c>
      <c r="AB43" s="4" t="s">
        <v>424</v>
      </c>
    </row>
    <row r="44" spans="1:28" s="4" customFormat="1">
      <c r="A44" s="4" t="s">
        <v>48</v>
      </c>
      <c r="B44" s="4" t="s">
        <v>123</v>
      </c>
      <c r="C44" s="4" t="s">
        <v>435</v>
      </c>
      <c r="D44" s="4" t="s">
        <v>125</v>
      </c>
      <c r="E44" s="4" t="s">
        <v>46</v>
      </c>
      <c r="F44" s="4" t="s">
        <v>166</v>
      </c>
      <c r="G44" s="4" t="s">
        <v>326</v>
      </c>
      <c r="H44" s="4" t="s">
        <v>125</v>
      </c>
      <c r="I44" s="4" t="s">
        <v>74</v>
      </c>
      <c r="J44" s="4" t="s">
        <v>111</v>
      </c>
      <c r="K44" s="4" t="s">
        <v>436</v>
      </c>
      <c r="L44" s="4" t="s">
        <v>437</v>
      </c>
      <c r="M44" s="4">
        <v>9606</v>
      </c>
      <c r="N44" s="4" t="s">
        <v>414</v>
      </c>
      <c r="V44" s="4">
        <v>17711846</v>
      </c>
      <c r="W44" s="4" t="s">
        <v>78</v>
      </c>
      <c r="Y44" s="4" t="s">
        <v>197</v>
      </c>
      <c r="Z44" s="4" t="s">
        <v>438</v>
      </c>
      <c r="AA44" s="4">
        <v>0.41099999999999998</v>
      </c>
      <c r="AB44" s="4" t="s">
        <v>439</v>
      </c>
    </row>
    <row r="45" spans="1:28" s="4" customFormat="1">
      <c r="A45" s="4" t="s">
        <v>48</v>
      </c>
      <c r="B45" s="4" t="s">
        <v>123</v>
      </c>
      <c r="C45" s="4" t="s">
        <v>435</v>
      </c>
      <c r="D45" s="4" t="s">
        <v>125</v>
      </c>
      <c r="E45" s="4" t="s">
        <v>313</v>
      </c>
      <c r="F45" s="4" t="s">
        <v>123</v>
      </c>
      <c r="G45" s="4" t="s">
        <v>314</v>
      </c>
      <c r="H45" s="4" t="s">
        <v>125</v>
      </c>
      <c r="I45" s="4" t="s">
        <v>186</v>
      </c>
      <c r="J45" s="4" t="s">
        <v>111</v>
      </c>
      <c r="M45" s="4">
        <v>9606</v>
      </c>
      <c r="V45" s="4">
        <v>20083114</v>
      </c>
      <c r="W45" s="4" t="s">
        <v>78</v>
      </c>
      <c r="Y45" s="4" t="s">
        <v>79</v>
      </c>
      <c r="Z45" s="4" t="s">
        <v>440</v>
      </c>
      <c r="AA45" s="4">
        <v>0.46700000000000003</v>
      </c>
      <c r="AB45" s="4" t="s">
        <v>441</v>
      </c>
    </row>
    <row r="46" spans="1:28" s="4" customFormat="1">
      <c r="A46" s="4" t="s">
        <v>313</v>
      </c>
      <c r="B46" s="4" t="s">
        <v>123</v>
      </c>
      <c r="C46" s="4" t="s">
        <v>314</v>
      </c>
      <c r="D46" s="4" t="s">
        <v>125</v>
      </c>
      <c r="E46" s="4" t="s">
        <v>309</v>
      </c>
      <c r="F46" s="4" t="s">
        <v>70</v>
      </c>
      <c r="G46" s="4" t="s">
        <v>310</v>
      </c>
      <c r="H46" s="4" t="s">
        <v>72</v>
      </c>
      <c r="I46" s="4" t="s">
        <v>140</v>
      </c>
      <c r="M46" s="4">
        <v>9606</v>
      </c>
      <c r="V46" s="4">
        <v>24856037</v>
      </c>
      <c r="W46" s="4" t="s">
        <v>217</v>
      </c>
      <c r="Y46" s="4" t="s">
        <v>146</v>
      </c>
      <c r="Z46" s="4" t="s">
        <v>315</v>
      </c>
      <c r="AA46" s="4">
        <v>0.34499999999999997</v>
      </c>
      <c r="AB46" s="4" t="s">
        <v>316</v>
      </c>
    </row>
    <row r="47" spans="1:28" s="4" customFormat="1">
      <c r="A47" s="4" t="s">
        <v>313</v>
      </c>
      <c r="B47" s="4" t="s">
        <v>123</v>
      </c>
      <c r="C47" s="4" t="s">
        <v>314</v>
      </c>
      <c r="D47" s="4" t="s">
        <v>125</v>
      </c>
      <c r="E47" s="4" t="s">
        <v>58</v>
      </c>
      <c r="F47" s="4" t="s">
        <v>70</v>
      </c>
      <c r="G47" s="4" t="s">
        <v>442</v>
      </c>
      <c r="H47" s="4" t="s">
        <v>72</v>
      </c>
      <c r="I47" s="4" t="s">
        <v>140</v>
      </c>
      <c r="M47" s="4">
        <v>9606</v>
      </c>
      <c r="V47" s="4">
        <v>20670887</v>
      </c>
      <c r="W47" s="4" t="s">
        <v>217</v>
      </c>
      <c r="Y47" s="4" t="s">
        <v>197</v>
      </c>
      <c r="Z47" s="4" t="s">
        <v>443</v>
      </c>
      <c r="AA47" s="4">
        <v>0.36299999999999999</v>
      </c>
      <c r="AB47" s="4" t="s">
        <v>444</v>
      </c>
    </row>
  </sheetData>
  <phoneticPr fontId="1" type="noConversion"/>
  <dataValidations count="1">
    <dataValidation type="list" allowBlank="1" showInputMessage="1" showErrorMessage="1" sqref="F27" xr:uid="{5AB03786-C257-480B-B467-97600F4B7466}">
      <formula1>"protein,antibody,complex,proteinfamily,smallmolecule,pathway,phenotype,stimulus,chemical"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3DCADE5-F874-4255-92CE-2DFF6EBE243B}">
          <x14:formula1>
            <xm:f>#REF!</xm:f>
          </x14:formula1>
          <xm:sqref>J29:J33 J6:J27</xm:sqref>
        </x14:dataValidation>
        <x14:dataValidation type="list" allowBlank="1" showInputMessage="1" showErrorMessage="1" xr:uid="{FD1E7BFA-734F-4816-89AC-8CEEF1C27C8F}">
          <x14:formula1>
            <xm:f>#REF!</xm:f>
          </x14:formula1>
          <xm:sqref>I32:I33 I6:I27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C65D3-6AD0-456C-8A4B-9114C50CE0D0}">
  <dimension ref="A1:AB28"/>
  <sheetViews>
    <sheetView zoomScale="60" zoomScaleNormal="60" workbookViewId="0">
      <selection activeCell="A5" sqref="A5:XFD5"/>
    </sheetView>
  </sheetViews>
  <sheetFormatPr defaultRowHeight="14.5"/>
  <cols>
    <col min="1" max="1" width="14.1796875" customWidth="1"/>
    <col min="5" max="5" width="15.7265625" customWidth="1"/>
  </cols>
  <sheetData>
    <row r="1" spans="1:28">
      <c r="A1" s="6"/>
      <c r="B1" s="7" t="s">
        <v>625</v>
      </c>
      <c r="C1" s="7"/>
      <c r="D1" s="7"/>
      <c r="E1" s="7"/>
      <c r="F1" s="7"/>
      <c r="G1" s="7"/>
      <c r="H1" s="7"/>
      <c r="I1" s="7"/>
      <c r="J1" s="7"/>
      <c r="K1" s="7"/>
      <c r="L1" s="8"/>
    </row>
    <row r="2" spans="1:28">
      <c r="A2" s="9"/>
      <c r="B2" s="5" t="s">
        <v>632</v>
      </c>
      <c r="C2" s="5"/>
      <c r="D2" s="5"/>
      <c r="E2" s="5"/>
      <c r="F2" s="5"/>
      <c r="G2" s="5"/>
      <c r="H2" s="5"/>
      <c r="I2" s="5"/>
      <c r="J2" s="5"/>
      <c r="K2" s="5"/>
      <c r="L2" s="10"/>
    </row>
    <row r="3" spans="1:28" ht="15" thickBot="1">
      <c r="A3" s="11"/>
      <c r="B3" s="12" t="s">
        <v>626</v>
      </c>
      <c r="C3" s="12"/>
      <c r="D3" s="12"/>
      <c r="E3" s="12"/>
      <c r="F3" s="12"/>
      <c r="G3" s="12"/>
      <c r="H3" s="12"/>
      <c r="I3" s="12"/>
      <c r="J3" s="12"/>
      <c r="K3" s="12"/>
      <c r="L3" s="13"/>
    </row>
    <row r="4" spans="1:28" s="2" customFormat="1" ht="15" thickBot="1"/>
    <row r="5" spans="1:28" s="16" customFormat="1" ht="15" thickTop="1">
      <c r="A5" s="16" t="s">
        <v>82</v>
      </c>
      <c r="B5" s="16" t="s">
        <v>83</v>
      </c>
      <c r="C5" s="16" t="s">
        <v>84</v>
      </c>
      <c r="D5" s="16" t="s">
        <v>85</v>
      </c>
      <c r="E5" s="16" t="s">
        <v>86</v>
      </c>
      <c r="F5" s="16" t="s">
        <v>87</v>
      </c>
      <c r="G5" s="16" t="s">
        <v>88</v>
      </c>
      <c r="H5" s="16" t="s">
        <v>89</v>
      </c>
      <c r="I5" s="16" t="s">
        <v>90</v>
      </c>
      <c r="J5" s="16" t="s">
        <v>91</v>
      </c>
      <c r="K5" s="16" t="s">
        <v>92</v>
      </c>
      <c r="L5" s="16" t="s">
        <v>93</v>
      </c>
      <c r="M5" s="16" t="s">
        <v>94</v>
      </c>
      <c r="N5" s="16" t="s">
        <v>95</v>
      </c>
      <c r="O5" s="16" t="s">
        <v>96</v>
      </c>
      <c r="P5" s="16" t="s">
        <v>97</v>
      </c>
      <c r="Q5" s="16" t="s">
        <v>98</v>
      </c>
      <c r="R5" s="16" t="s">
        <v>99</v>
      </c>
      <c r="S5" s="16" t="s">
        <v>100</v>
      </c>
      <c r="T5" s="16" t="s">
        <v>101</v>
      </c>
      <c r="U5" s="16" t="s">
        <v>102</v>
      </c>
      <c r="V5" s="16" t="s">
        <v>103</v>
      </c>
      <c r="W5" s="16" t="s">
        <v>104</v>
      </c>
      <c r="X5" s="16" t="s">
        <v>105</v>
      </c>
      <c r="Y5" s="16" t="s">
        <v>106</v>
      </c>
      <c r="Z5" s="16" t="s">
        <v>107</v>
      </c>
      <c r="AA5" s="16" t="s">
        <v>108</v>
      </c>
      <c r="AB5" s="16" t="s">
        <v>109</v>
      </c>
    </row>
    <row r="6" spans="1:28" s="1" customFormat="1">
      <c r="A6" s="1" t="s">
        <v>61</v>
      </c>
      <c r="B6" s="1" t="s">
        <v>215</v>
      </c>
      <c r="E6" s="1" t="s">
        <v>63</v>
      </c>
      <c r="F6" s="1" t="s">
        <v>215</v>
      </c>
      <c r="I6" s="1" t="s">
        <v>74</v>
      </c>
      <c r="X6" s="1" t="s">
        <v>636</v>
      </c>
    </row>
    <row r="7" spans="1:28" s="1" customFormat="1">
      <c r="A7" s="1" t="s">
        <v>52</v>
      </c>
      <c r="B7" s="1" t="s">
        <v>215</v>
      </c>
      <c r="E7" s="1" t="s">
        <v>61</v>
      </c>
      <c r="F7" s="1" t="s">
        <v>215</v>
      </c>
      <c r="I7" s="1" t="s">
        <v>74</v>
      </c>
      <c r="X7" s="1" t="s">
        <v>637</v>
      </c>
    </row>
    <row r="8" spans="1:28" s="3" customFormat="1">
      <c r="A8" s="3" t="s">
        <v>277</v>
      </c>
      <c r="B8" s="3" t="s">
        <v>123</v>
      </c>
      <c r="C8" s="3" t="s">
        <v>278</v>
      </c>
      <c r="D8" s="3" t="s">
        <v>125</v>
      </c>
      <c r="E8" s="3" t="s">
        <v>60</v>
      </c>
      <c r="F8" s="3" t="s">
        <v>70</v>
      </c>
      <c r="G8" s="3" t="s">
        <v>220</v>
      </c>
      <c r="H8" s="3" t="s">
        <v>72</v>
      </c>
      <c r="I8" s="3" t="s">
        <v>74</v>
      </c>
      <c r="J8" s="3" t="s">
        <v>111</v>
      </c>
      <c r="M8" s="3">
        <v>9606</v>
      </c>
      <c r="V8" s="3">
        <v>9447971</v>
      </c>
      <c r="W8" s="3" t="s">
        <v>217</v>
      </c>
      <c r="Y8" s="3" t="s">
        <v>236</v>
      </c>
      <c r="Z8" s="3" t="s">
        <v>394</v>
      </c>
    </row>
    <row r="9" spans="1:28" s="3" customFormat="1">
      <c r="A9" s="3" t="s">
        <v>60</v>
      </c>
      <c r="B9" s="3" t="s">
        <v>70</v>
      </c>
      <c r="C9" s="3" t="s">
        <v>220</v>
      </c>
      <c r="D9" s="3" t="s">
        <v>72</v>
      </c>
      <c r="E9" s="3" t="s">
        <v>62</v>
      </c>
      <c r="F9" s="3" t="s">
        <v>70</v>
      </c>
      <c r="G9" s="3" t="s">
        <v>393</v>
      </c>
      <c r="H9" s="3" t="s">
        <v>72</v>
      </c>
      <c r="I9" s="3" t="s">
        <v>234</v>
      </c>
      <c r="J9" s="3" t="s">
        <v>235</v>
      </c>
      <c r="M9" s="3">
        <v>9606</v>
      </c>
      <c r="V9" s="3">
        <v>16984923</v>
      </c>
      <c r="W9" s="3" t="s">
        <v>78</v>
      </c>
      <c r="Y9" s="3" t="s">
        <v>236</v>
      </c>
      <c r="Z9" s="3" t="s">
        <v>392</v>
      </c>
    </row>
    <row r="10" spans="1:28" s="3" customFormat="1">
      <c r="A10" s="3" t="s">
        <v>60</v>
      </c>
      <c r="B10" s="3" t="s">
        <v>70</v>
      </c>
      <c r="C10" s="3" t="s">
        <v>220</v>
      </c>
      <c r="D10" s="3" t="s">
        <v>72</v>
      </c>
      <c r="E10" s="3" t="s">
        <v>309</v>
      </c>
      <c r="F10" s="3" t="s">
        <v>70</v>
      </c>
      <c r="G10" s="3" t="s">
        <v>310</v>
      </c>
      <c r="H10" s="3" t="s">
        <v>72</v>
      </c>
      <c r="I10" s="3" t="s">
        <v>234</v>
      </c>
      <c r="J10" s="3" t="s">
        <v>235</v>
      </c>
      <c r="M10" s="3">
        <v>9606</v>
      </c>
      <c r="V10" s="3">
        <v>8208548</v>
      </c>
      <c r="W10" s="3" t="s">
        <v>78</v>
      </c>
      <c r="Y10" s="3" t="s">
        <v>236</v>
      </c>
      <c r="Z10" s="3" t="s">
        <v>391</v>
      </c>
    </row>
    <row r="11" spans="1:28" s="3" customFormat="1">
      <c r="A11" s="3" t="s">
        <v>282</v>
      </c>
      <c r="B11" s="3" t="s">
        <v>123</v>
      </c>
      <c r="C11" s="3" t="s">
        <v>283</v>
      </c>
      <c r="D11" s="3" t="s">
        <v>125</v>
      </c>
      <c r="E11" s="3" t="s">
        <v>60</v>
      </c>
      <c r="F11" s="3" t="s">
        <v>70</v>
      </c>
      <c r="G11" s="3" t="s">
        <v>220</v>
      </c>
      <c r="H11" s="3" t="s">
        <v>72</v>
      </c>
      <c r="I11" s="3" t="s">
        <v>74</v>
      </c>
      <c r="J11" s="3" t="s">
        <v>111</v>
      </c>
      <c r="V11" s="3">
        <v>7970707</v>
      </c>
      <c r="W11" s="3" t="s">
        <v>217</v>
      </c>
      <c r="Y11" s="3" t="s">
        <v>236</v>
      </c>
      <c r="Z11" s="3" t="s">
        <v>390</v>
      </c>
    </row>
    <row r="12" spans="1:28" s="3" customFormat="1">
      <c r="A12" s="3" t="s">
        <v>273</v>
      </c>
      <c r="B12" s="3" t="s">
        <v>70</v>
      </c>
      <c r="C12" s="3" t="s">
        <v>274</v>
      </c>
      <c r="D12" s="3" t="s">
        <v>72</v>
      </c>
      <c r="E12" s="3" t="s">
        <v>282</v>
      </c>
      <c r="F12" s="3" t="s">
        <v>123</v>
      </c>
      <c r="G12" s="3" t="s">
        <v>283</v>
      </c>
      <c r="H12" s="3" t="s">
        <v>125</v>
      </c>
      <c r="I12" s="3" t="s">
        <v>186</v>
      </c>
      <c r="J12" s="3" t="s">
        <v>75</v>
      </c>
      <c r="M12" s="3">
        <v>9606</v>
      </c>
      <c r="V12" s="3">
        <v>7626805</v>
      </c>
      <c r="W12" s="3" t="s">
        <v>78</v>
      </c>
      <c r="Y12" s="3" t="s">
        <v>236</v>
      </c>
      <c r="Z12" s="3" t="s">
        <v>389</v>
      </c>
    </row>
    <row r="13" spans="1:28" s="3" customFormat="1">
      <c r="A13" s="3" t="s">
        <v>309</v>
      </c>
      <c r="B13" s="3" t="s">
        <v>70</v>
      </c>
      <c r="C13" s="3" t="s">
        <v>310</v>
      </c>
      <c r="D13" s="3" t="s">
        <v>72</v>
      </c>
      <c r="E13" s="3" t="s">
        <v>282</v>
      </c>
      <c r="F13" s="3" t="s">
        <v>123</v>
      </c>
      <c r="G13" s="3" t="s">
        <v>283</v>
      </c>
      <c r="H13" s="3" t="s">
        <v>125</v>
      </c>
      <c r="I13" s="3" t="s">
        <v>234</v>
      </c>
      <c r="J13" s="3" t="s">
        <v>235</v>
      </c>
      <c r="M13" s="3">
        <v>10116</v>
      </c>
      <c r="N13" s="3" t="s">
        <v>388</v>
      </c>
      <c r="V13" s="3">
        <v>7526316</v>
      </c>
      <c r="W13" s="3" t="s">
        <v>217</v>
      </c>
      <c r="Y13" s="3" t="s">
        <v>236</v>
      </c>
      <c r="Z13" s="3" t="s">
        <v>387</v>
      </c>
    </row>
    <row r="14" spans="1:28" s="3" customFormat="1">
      <c r="A14" s="3" t="s">
        <v>309</v>
      </c>
      <c r="B14" s="3" t="s">
        <v>70</v>
      </c>
      <c r="C14" s="3" t="s">
        <v>310</v>
      </c>
      <c r="D14" s="3" t="s">
        <v>72</v>
      </c>
      <c r="E14" s="3" t="s">
        <v>46</v>
      </c>
      <c r="F14" s="3" t="s">
        <v>166</v>
      </c>
      <c r="G14" s="3" t="s">
        <v>326</v>
      </c>
      <c r="H14" s="3" t="s">
        <v>125</v>
      </c>
      <c r="I14" s="3" t="s">
        <v>186</v>
      </c>
      <c r="J14" s="3" t="s">
        <v>75</v>
      </c>
      <c r="M14" s="3">
        <v>9606</v>
      </c>
      <c r="V14" s="3">
        <v>18393360</v>
      </c>
      <c r="W14" s="3" t="s">
        <v>217</v>
      </c>
      <c r="Y14" s="3" t="s">
        <v>236</v>
      </c>
      <c r="Z14" s="3" t="s">
        <v>386</v>
      </c>
    </row>
    <row r="15" spans="1:28" s="4" customFormat="1">
      <c r="A15" s="4" t="s">
        <v>170</v>
      </c>
      <c r="B15" s="4" t="s">
        <v>166</v>
      </c>
      <c r="C15" s="4" t="s">
        <v>171</v>
      </c>
      <c r="D15" s="4" t="s">
        <v>125</v>
      </c>
      <c r="E15" s="4" t="s">
        <v>46</v>
      </c>
      <c r="F15" s="4" t="s">
        <v>166</v>
      </c>
      <c r="G15" s="4" t="s">
        <v>326</v>
      </c>
      <c r="H15" s="4" t="s">
        <v>125</v>
      </c>
      <c r="I15" s="4" t="s">
        <v>178</v>
      </c>
      <c r="J15" s="4" t="s">
        <v>111</v>
      </c>
      <c r="M15" s="4">
        <v>9606</v>
      </c>
      <c r="V15" s="4">
        <v>19282669</v>
      </c>
      <c r="W15" s="4" t="s">
        <v>78</v>
      </c>
      <c r="X15" s="4" t="s">
        <v>327</v>
      </c>
      <c r="Y15" s="4" t="s">
        <v>79</v>
      </c>
      <c r="Z15" s="4" t="s">
        <v>328</v>
      </c>
      <c r="AA15" s="4">
        <v>0.71899999999999997</v>
      </c>
      <c r="AB15" s="4" t="s">
        <v>329</v>
      </c>
    </row>
    <row r="16" spans="1:28" s="4" customFormat="1">
      <c r="A16" s="4" t="s">
        <v>170</v>
      </c>
      <c r="B16" s="4" t="s">
        <v>166</v>
      </c>
      <c r="C16" s="4" t="s">
        <v>171</v>
      </c>
      <c r="D16" s="4" t="s">
        <v>125</v>
      </c>
      <c r="E16" s="4" t="s">
        <v>309</v>
      </c>
      <c r="F16" s="4" t="s">
        <v>70</v>
      </c>
      <c r="G16" s="4" t="s">
        <v>310</v>
      </c>
      <c r="H16" s="4" t="s">
        <v>72</v>
      </c>
      <c r="I16" s="4" t="s">
        <v>254</v>
      </c>
      <c r="J16" s="4" t="s">
        <v>111</v>
      </c>
      <c r="K16" s="4" t="s">
        <v>321</v>
      </c>
      <c r="L16" s="4" t="s">
        <v>322</v>
      </c>
      <c r="M16" s="4">
        <v>10116</v>
      </c>
      <c r="N16" s="4" t="s">
        <v>323</v>
      </c>
      <c r="V16" s="4">
        <v>11018017</v>
      </c>
      <c r="W16" s="4" t="s">
        <v>78</v>
      </c>
      <c r="Z16" s="4" t="s">
        <v>324</v>
      </c>
      <c r="AA16" s="4">
        <v>0.2</v>
      </c>
      <c r="AB16" s="4" t="s">
        <v>325</v>
      </c>
    </row>
    <row r="17" spans="1:28" s="4" customFormat="1">
      <c r="A17" s="4" t="s">
        <v>317</v>
      </c>
      <c r="B17" s="4" t="s">
        <v>258</v>
      </c>
      <c r="C17" s="4" t="s">
        <v>318</v>
      </c>
      <c r="D17" s="4" t="s">
        <v>125</v>
      </c>
      <c r="E17" s="4" t="s">
        <v>271</v>
      </c>
      <c r="F17" s="4" t="s">
        <v>70</v>
      </c>
      <c r="G17" s="4" t="s">
        <v>272</v>
      </c>
      <c r="H17" s="4" t="s">
        <v>72</v>
      </c>
      <c r="I17" s="4" t="s">
        <v>129</v>
      </c>
      <c r="M17" s="4">
        <v>9606</v>
      </c>
      <c r="V17" s="4">
        <v>19879762</v>
      </c>
      <c r="W17" s="4" t="s">
        <v>217</v>
      </c>
      <c r="Y17" s="4" t="s">
        <v>79</v>
      </c>
      <c r="Z17" s="4" t="s">
        <v>319</v>
      </c>
      <c r="AA17" s="4">
        <v>0.7</v>
      </c>
      <c r="AB17" s="4" t="s">
        <v>320</v>
      </c>
    </row>
    <row r="18" spans="1:28" s="4" customFormat="1">
      <c r="A18" s="4" t="s">
        <v>46</v>
      </c>
      <c r="B18" s="4" t="s">
        <v>166</v>
      </c>
      <c r="C18" s="4" t="s">
        <v>326</v>
      </c>
      <c r="D18" s="4" t="s">
        <v>125</v>
      </c>
      <c r="E18" s="4" t="s">
        <v>305</v>
      </c>
      <c r="F18" s="4" t="s">
        <v>70</v>
      </c>
      <c r="G18" s="4" t="s">
        <v>306</v>
      </c>
      <c r="H18" s="4" t="s">
        <v>72</v>
      </c>
      <c r="I18" s="4" t="s">
        <v>129</v>
      </c>
      <c r="J18" s="4" t="s">
        <v>235</v>
      </c>
      <c r="M18" s="4">
        <v>10090</v>
      </c>
      <c r="V18" s="4">
        <v>10783894</v>
      </c>
      <c r="W18" s="4" t="s">
        <v>78</v>
      </c>
      <c r="Y18" s="4" t="s">
        <v>197</v>
      </c>
      <c r="Z18" s="4" t="s">
        <v>330</v>
      </c>
      <c r="AA18" s="4">
        <v>0.2</v>
      </c>
      <c r="AB18" s="4" t="s">
        <v>331</v>
      </c>
    </row>
    <row r="19" spans="1:28" s="4" customFormat="1">
      <c r="A19" s="4" t="s">
        <v>271</v>
      </c>
      <c r="B19" s="4" t="s">
        <v>70</v>
      </c>
      <c r="C19" s="4" t="s">
        <v>272</v>
      </c>
      <c r="D19" s="4" t="s">
        <v>72</v>
      </c>
      <c r="E19" s="4" t="s">
        <v>273</v>
      </c>
      <c r="F19" s="4" t="s">
        <v>70</v>
      </c>
      <c r="G19" s="4" t="s">
        <v>274</v>
      </c>
      <c r="H19" s="4" t="s">
        <v>72</v>
      </c>
      <c r="I19" s="4" t="s">
        <v>234</v>
      </c>
      <c r="J19" s="4" t="s">
        <v>235</v>
      </c>
      <c r="M19" s="4">
        <v>9606</v>
      </c>
      <c r="V19" s="4">
        <v>21524151</v>
      </c>
      <c r="W19" s="4" t="s">
        <v>78</v>
      </c>
      <c r="Y19" s="4" t="s">
        <v>79</v>
      </c>
      <c r="Z19" s="4" t="s">
        <v>275</v>
      </c>
      <c r="AA19" s="4">
        <v>0.877</v>
      </c>
      <c r="AB19" s="4" t="s">
        <v>276</v>
      </c>
    </row>
    <row r="20" spans="1:28" s="4" customFormat="1">
      <c r="A20" s="4" t="s">
        <v>273</v>
      </c>
      <c r="B20" s="4" t="s">
        <v>70</v>
      </c>
      <c r="C20" s="4" t="s">
        <v>274</v>
      </c>
      <c r="D20" s="4" t="s">
        <v>72</v>
      </c>
      <c r="E20" s="4" t="s">
        <v>277</v>
      </c>
      <c r="F20" s="4" t="s">
        <v>123</v>
      </c>
      <c r="G20" s="4" t="s">
        <v>278</v>
      </c>
      <c r="H20" s="4" t="s">
        <v>125</v>
      </c>
      <c r="I20" s="4" t="s">
        <v>186</v>
      </c>
      <c r="J20" s="4" t="s">
        <v>75</v>
      </c>
      <c r="M20" s="4">
        <v>9606</v>
      </c>
      <c r="N20" s="4" t="s">
        <v>279</v>
      </c>
      <c r="V20" s="4">
        <v>11154267</v>
      </c>
      <c r="W20" s="4" t="s">
        <v>78</v>
      </c>
      <c r="Y20" s="4" t="s">
        <v>79</v>
      </c>
      <c r="Z20" s="4" t="s">
        <v>280</v>
      </c>
      <c r="AA20" s="4">
        <v>0.88900000000000001</v>
      </c>
      <c r="AB20" s="4" t="s">
        <v>281</v>
      </c>
    </row>
    <row r="21" spans="1:28" s="4" customFormat="1">
      <c r="A21" s="4" t="s">
        <v>282</v>
      </c>
      <c r="B21" s="4" t="s">
        <v>123</v>
      </c>
      <c r="C21" s="4" t="s">
        <v>283</v>
      </c>
      <c r="D21" s="4" t="s">
        <v>125</v>
      </c>
      <c r="E21" s="4" t="s">
        <v>284</v>
      </c>
      <c r="F21" s="4" t="s">
        <v>70</v>
      </c>
      <c r="G21" s="4" t="s">
        <v>285</v>
      </c>
      <c r="H21" s="4" t="s">
        <v>72</v>
      </c>
      <c r="I21" s="4" t="s">
        <v>186</v>
      </c>
      <c r="J21" s="4" t="s">
        <v>111</v>
      </c>
      <c r="K21" s="4" t="s">
        <v>286</v>
      </c>
      <c r="L21" s="4" t="s">
        <v>287</v>
      </c>
      <c r="M21" s="4">
        <v>-1</v>
      </c>
      <c r="V21" s="4">
        <v>9139732</v>
      </c>
      <c r="W21" s="4" t="s">
        <v>78</v>
      </c>
      <c r="Y21" s="4" t="s">
        <v>288</v>
      </c>
      <c r="Z21" s="4" t="s">
        <v>289</v>
      </c>
      <c r="AA21" s="4">
        <v>0.86199999999999999</v>
      </c>
      <c r="AB21" s="4" t="s">
        <v>290</v>
      </c>
    </row>
    <row r="22" spans="1:28" s="4" customFormat="1">
      <c r="A22" s="4" t="s">
        <v>284</v>
      </c>
      <c r="B22" s="4" t="s">
        <v>70</v>
      </c>
      <c r="C22" s="4" t="s">
        <v>285</v>
      </c>
      <c r="D22" s="4" t="s">
        <v>72</v>
      </c>
      <c r="E22" s="4" t="s">
        <v>60</v>
      </c>
      <c r="F22" s="4" t="s">
        <v>70</v>
      </c>
      <c r="G22" s="4" t="s">
        <v>220</v>
      </c>
      <c r="H22" s="4" t="s">
        <v>72</v>
      </c>
      <c r="I22" s="4" t="s">
        <v>186</v>
      </c>
      <c r="J22" s="4" t="s">
        <v>75</v>
      </c>
      <c r="M22" s="4">
        <v>9606</v>
      </c>
      <c r="V22" s="4">
        <v>8255752</v>
      </c>
      <c r="W22" s="4" t="s">
        <v>78</v>
      </c>
      <c r="Y22" s="4" t="s">
        <v>297</v>
      </c>
      <c r="Z22" s="4" t="s">
        <v>298</v>
      </c>
      <c r="AA22" s="4">
        <v>0.91900000000000004</v>
      </c>
      <c r="AB22" s="4" t="s">
        <v>299</v>
      </c>
    </row>
    <row r="23" spans="1:28" s="4" customFormat="1">
      <c r="A23" s="4" t="s">
        <v>277</v>
      </c>
      <c r="B23" s="4" t="s">
        <v>123</v>
      </c>
      <c r="C23" s="4" t="s">
        <v>278</v>
      </c>
      <c r="D23" s="4" t="s">
        <v>125</v>
      </c>
      <c r="E23" s="4" t="s">
        <v>284</v>
      </c>
      <c r="F23" s="4" t="s">
        <v>70</v>
      </c>
      <c r="G23" s="4" t="s">
        <v>285</v>
      </c>
      <c r="H23" s="4" t="s">
        <v>72</v>
      </c>
      <c r="I23" s="4" t="s">
        <v>186</v>
      </c>
      <c r="J23" s="4" t="s">
        <v>111</v>
      </c>
      <c r="K23" s="4" t="s">
        <v>300</v>
      </c>
      <c r="L23" s="4" t="s">
        <v>301</v>
      </c>
      <c r="N23" s="4" t="s">
        <v>302</v>
      </c>
      <c r="V23" s="4">
        <v>10207050</v>
      </c>
      <c r="W23" s="4" t="s">
        <v>78</v>
      </c>
      <c r="Y23" s="4" t="s">
        <v>288</v>
      </c>
      <c r="Z23" s="4" t="s">
        <v>303</v>
      </c>
      <c r="AA23" s="4">
        <v>0.749</v>
      </c>
      <c r="AB23" s="4" t="s">
        <v>304</v>
      </c>
    </row>
    <row r="24" spans="1:28" s="4" customFormat="1">
      <c r="A24" s="4" t="s">
        <v>60</v>
      </c>
      <c r="B24" s="4" t="s">
        <v>70</v>
      </c>
      <c r="C24" s="4" t="s">
        <v>220</v>
      </c>
      <c r="D24" s="4" t="s">
        <v>72</v>
      </c>
      <c r="E24" s="4" t="s">
        <v>277</v>
      </c>
      <c r="F24" s="4" t="s">
        <v>123</v>
      </c>
      <c r="G24" s="4" t="s">
        <v>278</v>
      </c>
      <c r="H24" s="4" t="s">
        <v>125</v>
      </c>
      <c r="I24" s="4" t="s">
        <v>234</v>
      </c>
      <c r="J24" s="4" t="s">
        <v>235</v>
      </c>
      <c r="M24" s="4">
        <v>9606</v>
      </c>
      <c r="V24" s="4">
        <v>8649818</v>
      </c>
      <c r="W24" s="4" t="s">
        <v>217</v>
      </c>
      <c r="Y24" s="4" t="s">
        <v>79</v>
      </c>
      <c r="Z24" s="4" t="s">
        <v>291</v>
      </c>
      <c r="AA24" s="4">
        <v>0.57099999999999995</v>
      </c>
      <c r="AB24" s="4" t="s">
        <v>292</v>
      </c>
    </row>
    <row r="25" spans="1:28" s="4" customFormat="1">
      <c r="A25" s="4" t="s">
        <v>60</v>
      </c>
      <c r="B25" s="4" t="s">
        <v>70</v>
      </c>
      <c r="C25" s="4" t="s">
        <v>220</v>
      </c>
      <c r="D25" s="4" t="s">
        <v>72</v>
      </c>
      <c r="E25" s="4" t="s">
        <v>293</v>
      </c>
      <c r="F25" s="4" t="s">
        <v>215</v>
      </c>
      <c r="G25" s="4" t="s">
        <v>294</v>
      </c>
      <c r="H25" s="4" t="s">
        <v>125</v>
      </c>
      <c r="I25" s="4" t="s">
        <v>140</v>
      </c>
      <c r="M25" s="4">
        <v>9606</v>
      </c>
      <c r="V25" s="4">
        <v>21524151</v>
      </c>
      <c r="W25" s="4" t="s">
        <v>217</v>
      </c>
      <c r="Y25" s="4" t="s">
        <v>79</v>
      </c>
      <c r="Z25" s="4" t="s">
        <v>295</v>
      </c>
      <c r="AA25" s="4">
        <v>0.7</v>
      </c>
      <c r="AB25" s="4" t="s">
        <v>296</v>
      </c>
    </row>
    <row r="26" spans="1:28" s="4" customFormat="1">
      <c r="A26" s="4" t="s">
        <v>305</v>
      </c>
      <c r="B26" s="4" t="s">
        <v>70</v>
      </c>
      <c r="C26" s="4" t="s">
        <v>306</v>
      </c>
      <c r="D26" s="4" t="s">
        <v>72</v>
      </c>
      <c r="E26" s="4" t="s">
        <v>277</v>
      </c>
      <c r="F26" s="4" t="s">
        <v>123</v>
      </c>
      <c r="G26" s="4" t="s">
        <v>278</v>
      </c>
      <c r="H26" s="4" t="s">
        <v>125</v>
      </c>
      <c r="I26" s="4" t="s">
        <v>186</v>
      </c>
      <c r="J26" s="4" t="s">
        <v>75</v>
      </c>
      <c r="M26" s="4">
        <v>9606</v>
      </c>
      <c r="V26" s="4">
        <v>17409098</v>
      </c>
      <c r="W26" s="4" t="s">
        <v>78</v>
      </c>
      <c r="Y26" s="4" t="s">
        <v>79</v>
      </c>
      <c r="Z26" s="4" t="s">
        <v>307</v>
      </c>
      <c r="AA26" s="4">
        <v>0.88100000000000001</v>
      </c>
      <c r="AB26" s="4" t="s">
        <v>308</v>
      </c>
    </row>
    <row r="27" spans="1:28" s="4" customFormat="1">
      <c r="A27" s="4" t="s">
        <v>309</v>
      </c>
      <c r="B27" s="4" t="s">
        <v>70</v>
      </c>
      <c r="C27" s="4" t="s">
        <v>310</v>
      </c>
      <c r="D27" s="4" t="s">
        <v>72</v>
      </c>
      <c r="E27" s="4" t="s">
        <v>273</v>
      </c>
      <c r="F27" s="4" t="s">
        <v>70</v>
      </c>
      <c r="G27" s="4" t="s">
        <v>274</v>
      </c>
      <c r="H27" s="4" t="s">
        <v>72</v>
      </c>
      <c r="I27" s="4" t="s">
        <v>253</v>
      </c>
      <c r="J27" s="4" t="s">
        <v>235</v>
      </c>
      <c r="M27" s="4">
        <v>9606</v>
      </c>
      <c r="V27" s="4">
        <v>12835716</v>
      </c>
      <c r="W27" s="4" t="s">
        <v>78</v>
      </c>
      <c r="Y27" s="4" t="s">
        <v>197</v>
      </c>
      <c r="Z27" s="4" t="s">
        <v>311</v>
      </c>
      <c r="AA27" s="4">
        <v>0.78100000000000003</v>
      </c>
      <c r="AB27" s="4" t="s">
        <v>312</v>
      </c>
    </row>
    <row r="28" spans="1:28" s="4" customFormat="1">
      <c r="A28" s="4" t="s">
        <v>313</v>
      </c>
      <c r="B28" s="4" t="s">
        <v>123</v>
      </c>
      <c r="C28" s="4" t="s">
        <v>314</v>
      </c>
      <c r="D28" s="4" t="s">
        <v>125</v>
      </c>
      <c r="E28" s="4" t="s">
        <v>309</v>
      </c>
      <c r="F28" s="4" t="s">
        <v>70</v>
      </c>
      <c r="G28" s="4" t="s">
        <v>310</v>
      </c>
      <c r="H28" s="4" t="s">
        <v>72</v>
      </c>
      <c r="I28" s="4" t="s">
        <v>140</v>
      </c>
      <c r="M28" s="4">
        <v>9606</v>
      </c>
      <c r="V28" s="4">
        <v>24856037</v>
      </c>
      <c r="W28" s="4" t="s">
        <v>217</v>
      </c>
      <c r="Y28" s="4" t="s">
        <v>146</v>
      </c>
      <c r="Z28" s="4" t="s">
        <v>315</v>
      </c>
      <c r="AA28" s="4">
        <v>0.34499999999999997</v>
      </c>
      <c r="AB28" s="4" t="s">
        <v>316</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E3B55BB-CEA0-432D-BA35-5DE09A3CD05A}">
          <x14:formula1>
            <xm:f>#REF!</xm:f>
          </x14:formula1>
          <xm:sqref>I11:I17 I6:I7</xm:sqref>
        </x14:dataValidation>
        <x14:dataValidation type="list" allowBlank="1" showInputMessage="1" showErrorMessage="1" xr:uid="{2E9FCA7C-9078-4313-A853-6115CA34732F}">
          <x14:formula1>
            <xm:f>#REF!</xm:f>
          </x14:formula1>
          <xm:sqref>J11:J17 J6:J7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F1EA-50FA-469A-92E6-EF425FE3AA7C}">
  <dimension ref="A1:AB24"/>
  <sheetViews>
    <sheetView zoomScale="60" zoomScaleNormal="60" workbookViewId="0">
      <selection activeCell="W13" sqref="W13"/>
    </sheetView>
  </sheetViews>
  <sheetFormatPr defaultRowHeight="14.5"/>
  <sheetData>
    <row r="1" spans="1:28">
      <c r="A1" s="6"/>
      <c r="B1" s="7" t="s">
        <v>625</v>
      </c>
      <c r="C1" s="7"/>
      <c r="D1" s="7"/>
      <c r="E1" s="7"/>
      <c r="F1" s="7"/>
      <c r="G1" s="7"/>
      <c r="H1" s="7"/>
      <c r="I1" s="7"/>
      <c r="J1" s="7"/>
      <c r="K1" s="7"/>
      <c r="L1" s="8"/>
    </row>
    <row r="2" spans="1:28">
      <c r="A2" s="9"/>
      <c r="B2" s="5" t="s">
        <v>632</v>
      </c>
      <c r="C2" s="5"/>
      <c r="D2" s="5"/>
      <c r="E2" s="5"/>
      <c r="F2" s="5"/>
      <c r="G2" s="5"/>
      <c r="H2" s="5"/>
      <c r="I2" s="5"/>
      <c r="J2" s="5"/>
      <c r="K2" s="5"/>
      <c r="L2" s="10"/>
    </row>
    <row r="3" spans="1:28" ht="15" thickBot="1">
      <c r="A3" s="11"/>
      <c r="B3" s="12" t="s">
        <v>626</v>
      </c>
      <c r="C3" s="12"/>
      <c r="D3" s="12"/>
      <c r="E3" s="12"/>
      <c r="F3" s="12"/>
      <c r="G3" s="12"/>
      <c r="H3" s="12"/>
      <c r="I3" s="12"/>
      <c r="J3" s="12"/>
      <c r="K3" s="12"/>
      <c r="L3" s="13"/>
    </row>
    <row r="4" spans="1:28" s="2" customFormat="1" ht="15" thickBot="1"/>
    <row r="5" spans="1:28" s="16" customFormat="1" ht="15" thickTop="1">
      <c r="A5" s="16" t="s">
        <v>82</v>
      </c>
      <c r="B5" s="16" t="s">
        <v>83</v>
      </c>
      <c r="C5" s="16" t="s">
        <v>84</v>
      </c>
      <c r="D5" s="16" t="s">
        <v>85</v>
      </c>
      <c r="E5" s="16" t="s">
        <v>86</v>
      </c>
      <c r="F5" s="16" t="s">
        <v>87</v>
      </c>
      <c r="G5" s="16" t="s">
        <v>88</v>
      </c>
      <c r="H5" s="16" t="s">
        <v>89</v>
      </c>
      <c r="I5" s="16" t="s">
        <v>90</v>
      </c>
      <c r="J5" s="16" t="s">
        <v>91</v>
      </c>
      <c r="K5" s="16" t="s">
        <v>92</v>
      </c>
      <c r="L5" s="16" t="s">
        <v>93</v>
      </c>
      <c r="M5" s="16" t="s">
        <v>94</v>
      </c>
      <c r="N5" s="16" t="s">
        <v>95</v>
      </c>
      <c r="O5" s="16" t="s">
        <v>96</v>
      </c>
      <c r="P5" s="16" t="s">
        <v>97</v>
      </c>
      <c r="Q5" s="16" t="s">
        <v>98</v>
      </c>
      <c r="R5" s="16" t="s">
        <v>99</v>
      </c>
      <c r="S5" s="16" t="s">
        <v>100</v>
      </c>
      <c r="T5" s="16" t="s">
        <v>101</v>
      </c>
      <c r="U5" s="16" t="s">
        <v>102</v>
      </c>
      <c r="V5" s="16" t="s">
        <v>103</v>
      </c>
      <c r="W5" s="16" t="s">
        <v>104</v>
      </c>
      <c r="X5" s="16" t="s">
        <v>105</v>
      </c>
      <c r="Y5" s="16" t="s">
        <v>106</v>
      </c>
      <c r="Z5" s="16" t="s">
        <v>107</v>
      </c>
      <c r="AA5" s="16" t="s">
        <v>108</v>
      </c>
      <c r="AB5" s="16" t="s">
        <v>109</v>
      </c>
    </row>
    <row r="6" spans="1:28" s="1" customFormat="1">
      <c r="A6" s="1" t="s">
        <v>61</v>
      </c>
      <c r="B6" s="1" t="s">
        <v>215</v>
      </c>
      <c r="E6" s="1" t="s">
        <v>64</v>
      </c>
      <c r="F6" s="1" t="s">
        <v>215</v>
      </c>
      <c r="I6" s="1" t="s">
        <v>74</v>
      </c>
      <c r="X6" s="1" t="s">
        <v>641</v>
      </c>
    </row>
    <row r="7" spans="1:28" s="1" customFormat="1">
      <c r="A7" s="1" t="s">
        <v>64</v>
      </c>
      <c r="B7" s="1" t="s">
        <v>215</v>
      </c>
      <c r="E7" s="1" t="s">
        <v>68</v>
      </c>
      <c r="F7" s="1" t="s">
        <v>70</v>
      </c>
      <c r="G7" s="1" t="s">
        <v>640</v>
      </c>
      <c r="H7" s="1" t="s">
        <v>72</v>
      </c>
      <c r="I7" s="1" t="s">
        <v>74</v>
      </c>
      <c r="X7" s="1" t="s">
        <v>642</v>
      </c>
    </row>
    <row r="8" spans="1:28" s="1" customFormat="1">
      <c r="A8" s="1" t="s">
        <v>64</v>
      </c>
      <c r="B8" s="1" t="s">
        <v>215</v>
      </c>
      <c r="E8" s="1" t="s">
        <v>65</v>
      </c>
      <c r="F8" s="1" t="s">
        <v>70</v>
      </c>
      <c r="G8" s="1" t="s">
        <v>369</v>
      </c>
      <c r="H8" s="1" t="s">
        <v>72</v>
      </c>
      <c r="I8" s="1" t="s">
        <v>74</v>
      </c>
      <c r="X8" s="1" t="s">
        <v>643</v>
      </c>
    </row>
    <row r="9" spans="1:28" s="1" customFormat="1">
      <c r="A9" s="1" t="s">
        <v>66</v>
      </c>
      <c r="B9" s="1" t="s">
        <v>70</v>
      </c>
      <c r="C9" s="1" t="s">
        <v>332</v>
      </c>
      <c r="D9" s="1" t="s">
        <v>72</v>
      </c>
      <c r="E9" s="1" t="s">
        <v>67</v>
      </c>
      <c r="F9" s="1" t="s">
        <v>215</v>
      </c>
      <c r="I9" s="1" t="s">
        <v>74</v>
      </c>
      <c r="X9" s="1" t="s">
        <v>644</v>
      </c>
    </row>
    <row r="10" spans="1:28" s="1" customFormat="1">
      <c r="A10" s="1" t="s">
        <v>67</v>
      </c>
      <c r="B10" s="1" t="s">
        <v>215</v>
      </c>
      <c r="E10" s="1" t="s">
        <v>69</v>
      </c>
      <c r="F10" s="1" t="s">
        <v>215</v>
      </c>
      <c r="I10" s="1" t="s">
        <v>74</v>
      </c>
      <c r="X10" s="1" t="s">
        <v>645</v>
      </c>
    </row>
    <row r="11" spans="1:28" s="15" customFormat="1">
      <c r="A11" s="15" t="s">
        <v>341</v>
      </c>
      <c r="B11" s="15" t="s">
        <v>70</v>
      </c>
      <c r="C11" s="15" t="s">
        <v>342</v>
      </c>
      <c r="D11" s="15" t="s">
        <v>72</v>
      </c>
      <c r="E11" s="15" t="s">
        <v>337</v>
      </c>
      <c r="F11" s="15" t="s">
        <v>70</v>
      </c>
      <c r="G11" s="15" t="s">
        <v>338</v>
      </c>
      <c r="H11" s="15" t="s">
        <v>72</v>
      </c>
      <c r="I11" s="15" t="s">
        <v>129</v>
      </c>
      <c r="J11" s="15" t="s">
        <v>235</v>
      </c>
      <c r="X11" s="15" t="s">
        <v>639</v>
      </c>
    </row>
    <row r="12" spans="1:28" s="3" customFormat="1">
      <c r="A12" s="3" t="s">
        <v>341</v>
      </c>
      <c r="B12" s="3" t="s">
        <v>70</v>
      </c>
      <c r="C12" s="3" t="s">
        <v>342</v>
      </c>
      <c r="D12" s="3" t="s">
        <v>72</v>
      </c>
      <c r="E12" s="3" t="s">
        <v>333</v>
      </c>
      <c r="F12" s="3" t="s">
        <v>123</v>
      </c>
      <c r="G12" s="3" t="s">
        <v>334</v>
      </c>
      <c r="H12" s="3" t="s">
        <v>125</v>
      </c>
      <c r="I12" s="3" t="s">
        <v>129</v>
      </c>
      <c r="J12" s="3" t="s">
        <v>256</v>
      </c>
      <c r="M12" s="3">
        <v>9606</v>
      </c>
      <c r="V12" s="3">
        <v>15654331</v>
      </c>
      <c r="W12" s="3" t="s">
        <v>78</v>
      </c>
      <c r="Y12" s="3" t="s">
        <v>236</v>
      </c>
      <c r="Z12" s="3" t="s">
        <v>638</v>
      </c>
    </row>
    <row r="13" spans="1:28" s="4" customFormat="1">
      <c r="A13" s="4" t="s">
        <v>365</v>
      </c>
      <c r="B13" s="4" t="s">
        <v>70</v>
      </c>
      <c r="C13" s="4" t="s">
        <v>366</v>
      </c>
      <c r="D13" s="4" t="s">
        <v>72</v>
      </c>
      <c r="E13" s="4" t="s">
        <v>347</v>
      </c>
      <c r="F13" s="4" t="s">
        <v>70</v>
      </c>
      <c r="G13" s="4" t="s">
        <v>348</v>
      </c>
      <c r="H13" s="4" t="s">
        <v>72</v>
      </c>
      <c r="I13" s="4" t="s">
        <v>178</v>
      </c>
      <c r="J13" s="4" t="s">
        <v>111</v>
      </c>
      <c r="K13" s="4" t="s">
        <v>374</v>
      </c>
      <c r="L13" s="4" t="s">
        <v>375</v>
      </c>
      <c r="M13" s="4">
        <v>9606</v>
      </c>
      <c r="V13" s="4">
        <v>20068082</v>
      </c>
      <c r="W13" s="4" t="s">
        <v>78</v>
      </c>
      <c r="Y13" s="4" t="s">
        <v>197</v>
      </c>
      <c r="Z13" s="4" t="s">
        <v>376</v>
      </c>
      <c r="AA13" s="4">
        <v>0.85199999999999998</v>
      </c>
      <c r="AB13" s="4" t="s">
        <v>377</v>
      </c>
    </row>
    <row r="14" spans="1:28" s="4" customFormat="1">
      <c r="A14" s="4" t="s">
        <v>337</v>
      </c>
      <c r="B14" s="4" t="s">
        <v>70</v>
      </c>
      <c r="C14" s="4" t="s">
        <v>338</v>
      </c>
      <c r="D14" s="4" t="s">
        <v>72</v>
      </c>
      <c r="E14" s="4" t="s">
        <v>341</v>
      </c>
      <c r="F14" s="4" t="s">
        <v>70</v>
      </c>
      <c r="G14" s="4" t="s">
        <v>342</v>
      </c>
      <c r="H14" s="4" t="s">
        <v>72</v>
      </c>
      <c r="I14" s="4" t="s">
        <v>140</v>
      </c>
      <c r="J14" s="4" t="s">
        <v>111</v>
      </c>
      <c r="K14" s="4" t="s">
        <v>378</v>
      </c>
      <c r="L14" s="4" t="s">
        <v>379</v>
      </c>
      <c r="M14" s="4">
        <v>9606</v>
      </c>
      <c r="V14" s="4">
        <v>19737929</v>
      </c>
      <c r="W14" s="4" t="s">
        <v>78</v>
      </c>
      <c r="Y14" s="4" t="s">
        <v>79</v>
      </c>
      <c r="Z14" s="4" t="s">
        <v>380</v>
      </c>
      <c r="AA14" s="4">
        <v>0.70799999999999996</v>
      </c>
      <c r="AB14" s="4" t="s">
        <v>381</v>
      </c>
    </row>
    <row r="15" spans="1:28" s="4" customFormat="1">
      <c r="A15" s="4" t="s">
        <v>337</v>
      </c>
      <c r="B15" s="4" t="s">
        <v>70</v>
      </c>
      <c r="C15" s="4" t="s">
        <v>338</v>
      </c>
      <c r="D15" s="4" t="s">
        <v>72</v>
      </c>
      <c r="E15" s="4" t="s">
        <v>347</v>
      </c>
      <c r="F15" s="4" t="s">
        <v>70</v>
      </c>
      <c r="G15" s="4" t="s">
        <v>348</v>
      </c>
      <c r="H15" s="4" t="s">
        <v>72</v>
      </c>
      <c r="I15" s="4" t="s">
        <v>140</v>
      </c>
      <c r="J15" s="4" t="s">
        <v>111</v>
      </c>
      <c r="K15" s="4" t="s">
        <v>382</v>
      </c>
      <c r="L15" s="4" t="s">
        <v>383</v>
      </c>
      <c r="M15" s="4">
        <v>9606</v>
      </c>
      <c r="V15" s="4">
        <v>11897663</v>
      </c>
      <c r="W15" s="4" t="s">
        <v>78</v>
      </c>
      <c r="Y15" s="4" t="s">
        <v>79</v>
      </c>
      <c r="Z15" s="4" t="s">
        <v>384</v>
      </c>
      <c r="AA15" s="4">
        <v>0.80600000000000005</v>
      </c>
      <c r="AB15" s="4" t="s">
        <v>385</v>
      </c>
    </row>
    <row r="16" spans="1:28" s="4" customFormat="1">
      <c r="A16" s="4" t="s">
        <v>65</v>
      </c>
      <c r="B16" s="4" t="s">
        <v>70</v>
      </c>
      <c r="C16" s="4" t="s">
        <v>369</v>
      </c>
      <c r="D16" s="4" t="s">
        <v>72</v>
      </c>
      <c r="E16" s="4" t="s">
        <v>365</v>
      </c>
      <c r="F16" s="4" t="s">
        <v>70</v>
      </c>
      <c r="G16" s="4" t="s">
        <v>366</v>
      </c>
      <c r="H16" s="4" t="s">
        <v>72</v>
      </c>
      <c r="I16" s="4" t="s">
        <v>140</v>
      </c>
      <c r="J16" s="4" t="s">
        <v>111</v>
      </c>
      <c r="K16" s="4" t="s">
        <v>370</v>
      </c>
      <c r="L16" s="4" t="s">
        <v>371</v>
      </c>
      <c r="M16" s="4">
        <v>9606</v>
      </c>
      <c r="V16" s="4">
        <v>15775976</v>
      </c>
      <c r="W16" s="4" t="s">
        <v>78</v>
      </c>
      <c r="Y16" s="4" t="s">
        <v>197</v>
      </c>
      <c r="Z16" s="4" t="s">
        <v>372</v>
      </c>
      <c r="AA16" s="4">
        <v>0.92500000000000004</v>
      </c>
      <c r="AB16" s="4" t="s">
        <v>373</v>
      </c>
    </row>
    <row r="17" spans="1:28" s="4" customFormat="1">
      <c r="A17" s="4" t="s">
        <v>365</v>
      </c>
      <c r="B17" s="4" t="s">
        <v>70</v>
      </c>
      <c r="C17" s="4" t="s">
        <v>366</v>
      </c>
      <c r="D17" s="4" t="s">
        <v>72</v>
      </c>
      <c r="E17" s="4" t="s">
        <v>353</v>
      </c>
      <c r="F17" s="4" t="s">
        <v>70</v>
      </c>
      <c r="G17" s="4" t="s">
        <v>354</v>
      </c>
      <c r="H17" s="4" t="s">
        <v>72</v>
      </c>
      <c r="I17" s="4" t="s">
        <v>140</v>
      </c>
      <c r="J17" s="4" t="s">
        <v>111</v>
      </c>
      <c r="M17" s="4">
        <v>9606</v>
      </c>
      <c r="V17" s="4">
        <v>20068082</v>
      </c>
      <c r="W17" s="4" t="s">
        <v>78</v>
      </c>
      <c r="Y17" s="4" t="s">
        <v>197</v>
      </c>
      <c r="Z17" s="4" t="s">
        <v>367</v>
      </c>
      <c r="AA17" s="4">
        <v>0.61</v>
      </c>
      <c r="AB17" s="4" t="s">
        <v>368</v>
      </c>
    </row>
    <row r="18" spans="1:28" s="4" customFormat="1">
      <c r="A18" s="4" t="s">
        <v>337</v>
      </c>
      <c r="B18" s="4" t="s">
        <v>70</v>
      </c>
      <c r="C18" s="4" t="s">
        <v>338</v>
      </c>
      <c r="D18" s="4" t="s">
        <v>72</v>
      </c>
      <c r="E18" s="4" t="s">
        <v>353</v>
      </c>
      <c r="F18" s="4" t="s">
        <v>70</v>
      </c>
      <c r="G18" s="4" t="s">
        <v>354</v>
      </c>
      <c r="H18" s="4" t="s">
        <v>72</v>
      </c>
      <c r="I18" s="4" t="s">
        <v>178</v>
      </c>
      <c r="J18" s="4" t="s">
        <v>111</v>
      </c>
      <c r="K18" s="4" t="s">
        <v>361</v>
      </c>
      <c r="L18" s="4" t="s">
        <v>362</v>
      </c>
      <c r="M18" s="4">
        <v>9606</v>
      </c>
      <c r="N18" s="4" t="s">
        <v>181</v>
      </c>
      <c r="V18" s="4">
        <v>16085715</v>
      </c>
      <c r="W18" s="4" t="s">
        <v>78</v>
      </c>
      <c r="Y18" s="4" t="s">
        <v>146</v>
      </c>
      <c r="Z18" s="4" t="s">
        <v>363</v>
      </c>
      <c r="AA18" s="4">
        <v>0.64</v>
      </c>
      <c r="AB18" s="4" t="s">
        <v>364</v>
      </c>
    </row>
    <row r="19" spans="1:28" s="4" customFormat="1">
      <c r="A19" s="4" t="s">
        <v>353</v>
      </c>
      <c r="B19" s="4" t="s">
        <v>70</v>
      </c>
      <c r="C19" s="4" t="s">
        <v>354</v>
      </c>
      <c r="D19" s="4" t="s">
        <v>72</v>
      </c>
      <c r="E19" s="4" t="s">
        <v>66</v>
      </c>
      <c r="F19" s="4" t="s">
        <v>70</v>
      </c>
      <c r="G19" s="4" t="s">
        <v>332</v>
      </c>
      <c r="H19" s="4" t="s">
        <v>72</v>
      </c>
      <c r="I19" s="4" t="s">
        <v>251</v>
      </c>
      <c r="J19" s="4" t="s">
        <v>111</v>
      </c>
      <c r="K19" s="4" t="s">
        <v>355</v>
      </c>
      <c r="L19" s="4" t="s">
        <v>356</v>
      </c>
      <c r="M19" s="4">
        <v>9606</v>
      </c>
      <c r="V19" s="4">
        <v>16096060</v>
      </c>
      <c r="W19" s="4" t="s">
        <v>78</v>
      </c>
      <c r="Y19" s="4" t="s">
        <v>197</v>
      </c>
      <c r="Z19" s="4" t="s">
        <v>357</v>
      </c>
      <c r="AA19" s="4">
        <v>0.86</v>
      </c>
      <c r="AB19" s="4" t="s">
        <v>358</v>
      </c>
    </row>
    <row r="20" spans="1:28" s="4" customFormat="1">
      <c r="A20" s="4" t="s">
        <v>66</v>
      </c>
      <c r="B20" s="4" t="s">
        <v>70</v>
      </c>
      <c r="C20" s="4" t="s">
        <v>332</v>
      </c>
      <c r="D20" s="4" t="s">
        <v>72</v>
      </c>
      <c r="E20" s="4" t="s">
        <v>337</v>
      </c>
      <c r="F20" s="4" t="s">
        <v>70</v>
      </c>
      <c r="G20" s="4" t="s">
        <v>338</v>
      </c>
      <c r="H20" s="4" t="s">
        <v>72</v>
      </c>
      <c r="I20" s="4" t="s">
        <v>74</v>
      </c>
      <c r="J20" s="4" t="s">
        <v>75</v>
      </c>
      <c r="M20" s="4">
        <v>9606</v>
      </c>
      <c r="V20" s="4">
        <v>26259146</v>
      </c>
      <c r="W20" s="4" t="s">
        <v>78</v>
      </c>
      <c r="Y20" s="4" t="s">
        <v>146</v>
      </c>
      <c r="Z20" s="4" t="s">
        <v>339</v>
      </c>
      <c r="AA20" s="4">
        <v>0.60899999999999999</v>
      </c>
      <c r="AB20" s="4" t="s">
        <v>340</v>
      </c>
    </row>
    <row r="21" spans="1:28" s="4" customFormat="1">
      <c r="A21" s="4" t="s">
        <v>66</v>
      </c>
      <c r="B21" s="4" t="s">
        <v>70</v>
      </c>
      <c r="C21" s="4" t="s">
        <v>332</v>
      </c>
      <c r="D21" s="4" t="s">
        <v>72</v>
      </c>
      <c r="E21" s="4" t="s">
        <v>341</v>
      </c>
      <c r="F21" s="4" t="s">
        <v>70</v>
      </c>
      <c r="G21" s="4" t="s">
        <v>342</v>
      </c>
      <c r="H21" s="4" t="s">
        <v>72</v>
      </c>
      <c r="I21" s="4" t="s">
        <v>140</v>
      </c>
      <c r="J21" s="4" t="s">
        <v>111</v>
      </c>
      <c r="K21" s="4" t="s">
        <v>343</v>
      </c>
      <c r="L21" s="4" t="s">
        <v>344</v>
      </c>
      <c r="M21" s="4">
        <v>9606</v>
      </c>
      <c r="P21" s="4" t="s">
        <v>334</v>
      </c>
      <c r="V21" s="4">
        <v>19737929</v>
      </c>
      <c r="W21" s="4" t="s">
        <v>78</v>
      </c>
      <c r="Y21" s="4" t="s">
        <v>79</v>
      </c>
      <c r="Z21" s="4" t="s">
        <v>345</v>
      </c>
      <c r="AA21" s="4">
        <v>0.76200000000000001</v>
      </c>
      <c r="AB21" s="4" t="s">
        <v>346</v>
      </c>
    </row>
    <row r="22" spans="1:28" s="4" customFormat="1">
      <c r="A22" s="4" t="s">
        <v>66</v>
      </c>
      <c r="B22" s="4" t="s">
        <v>70</v>
      </c>
      <c r="C22" s="4" t="s">
        <v>332</v>
      </c>
      <c r="D22" s="4" t="s">
        <v>72</v>
      </c>
      <c r="E22" s="4" t="s">
        <v>347</v>
      </c>
      <c r="F22" s="4" t="s">
        <v>70</v>
      </c>
      <c r="G22" s="4" t="s">
        <v>348</v>
      </c>
      <c r="H22" s="4" t="s">
        <v>72</v>
      </c>
      <c r="I22" s="4" t="s">
        <v>140</v>
      </c>
      <c r="J22" s="4" t="s">
        <v>111</v>
      </c>
      <c r="K22" s="4" t="s">
        <v>349</v>
      </c>
      <c r="L22" s="4" t="s">
        <v>350</v>
      </c>
      <c r="M22" s="4">
        <v>9606</v>
      </c>
      <c r="P22" s="4" t="s">
        <v>334</v>
      </c>
      <c r="V22" s="4">
        <v>10864927</v>
      </c>
      <c r="W22" s="4" t="s">
        <v>78</v>
      </c>
      <c r="Y22" s="4" t="s">
        <v>197</v>
      </c>
      <c r="Z22" s="4" t="s">
        <v>351</v>
      </c>
      <c r="AA22" s="4">
        <v>0.86</v>
      </c>
      <c r="AB22" s="4" t="s">
        <v>352</v>
      </c>
    </row>
    <row r="23" spans="1:28" s="4" customFormat="1">
      <c r="A23" s="4" t="s">
        <v>347</v>
      </c>
      <c r="B23" s="4" t="s">
        <v>70</v>
      </c>
      <c r="C23" s="4" t="s">
        <v>348</v>
      </c>
      <c r="D23" s="4" t="s">
        <v>72</v>
      </c>
      <c r="E23" s="4" t="s">
        <v>66</v>
      </c>
      <c r="F23" s="4" t="s">
        <v>70</v>
      </c>
      <c r="G23" s="4" t="s">
        <v>332</v>
      </c>
      <c r="H23" s="4" t="s">
        <v>72</v>
      </c>
      <c r="I23" s="4" t="s">
        <v>74</v>
      </c>
      <c r="J23" s="4" t="s">
        <v>202</v>
      </c>
      <c r="K23" s="4" t="s">
        <v>355</v>
      </c>
      <c r="L23" s="4" t="s">
        <v>356</v>
      </c>
      <c r="M23" s="4">
        <v>9606</v>
      </c>
      <c r="V23" s="4">
        <v>24643073</v>
      </c>
      <c r="W23" s="4" t="s">
        <v>78</v>
      </c>
      <c r="Y23" s="4" t="s">
        <v>79</v>
      </c>
      <c r="Z23" s="4" t="s">
        <v>359</v>
      </c>
      <c r="AA23" s="4">
        <v>0.86</v>
      </c>
      <c r="AB23" s="4" t="s">
        <v>360</v>
      </c>
    </row>
    <row r="24" spans="1:28" s="4" customFormat="1">
      <c r="A24" s="4" t="s">
        <v>66</v>
      </c>
      <c r="B24" s="4" t="s">
        <v>70</v>
      </c>
      <c r="C24" s="4" t="s">
        <v>332</v>
      </c>
      <c r="D24" s="4" t="s">
        <v>72</v>
      </c>
      <c r="E24" s="4" t="s">
        <v>333</v>
      </c>
      <c r="F24" s="4" t="s">
        <v>123</v>
      </c>
      <c r="G24" s="4" t="s">
        <v>334</v>
      </c>
      <c r="H24" s="4" t="s">
        <v>125</v>
      </c>
      <c r="I24" s="4" t="s">
        <v>229</v>
      </c>
      <c r="J24" s="4" t="s">
        <v>75</v>
      </c>
      <c r="M24" s="4">
        <v>9606</v>
      </c>
      <c r="V24" s="4">
        <v>25603287</v>
      </c>
      <c r="W24" s="4" t="s">
        <v>78</v>
      </c>
      <c r="Y24" s="4" t="s">
        <v>79</v>
      </c>
      <c r="Z24" s="4" t="s">
        <v>335</v>
      </c>
      <c r="AA24" s="4">
        <v>1</v>
      </c>
      <c r="AB24" s="4"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Module 1</vt:lpstr>
      <vt:lpstr>Module 2</vt:lpstr>
      <vt:lpstr>Module 3</vt:lpstr>
      <vt:lpstr>Module 4</vt:lpstr>
      <vt:lpstr>Module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Hesham Barakat</dc:creator>
  <cp:lastModifiedBy>Hesham Barakat</cp:lastModifiedBy>
  <dcterms:created xsi:type="dcterms:W3CDTF">2026-05-29T17:59:10Z</dcterms:created>
  <dcterms:modified xsi:type="dcterms:W3CDTF">2026-08-28T13:07:48Z</dcterms:modified>
</cp:coreProperties>
</file>