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14" i="5"/>
  <c r="G14" i="5"/>
  <c r="H14" i="5"/>
  <c r="F15" i="5"/>
  <c r="G15" i="5"/>
  <c r="H15" i="5"/>
  <c r="F16" i="5"/>
  <c r="G16" i="5"/>
  <c r="I16" i="5" s="1"/>
  <c r="H16" i="5"/>
  <c r="F17" i="5"/>
  <c r="G17" i="5"/>
  <c r="I17" i="5" s="1"/>
  <c r="H17" i="5"/>
  <c r="F18" i="5"/>
  <c r="G18" i="5"/>
  <c r="H18" i="5"/>
  <c r="F19" i="5"/>
  <c r="G19" i="5"/>
  <c r="I19" i="5" s="1"/>
  <c r="H19" i="5"/>
  <c r="F20" i="5"/>
  <c r="G20" i="5"/>
  <c r="I20" i="5" s="1"/>
  <c r="H20" i="5"/>
  <c r="F21" i="5"/>
  <c r="G21" i="5"/>
  <c r="I21" i="5" s="1"/>
  <c r="H21" i="5"/>
  <c r="F22" i="5"/>
  <c r="G22" i="5"/>
  <c r="H22" i="5"/>
  <c r="G13" i="5"/>
  <c r="I13" i="5" s="1"/>
  <c r="I22" i="5"/>
  <c r="I18" i="5"/>
  <c r="I15" i="5"/>
  <c r="I14" i="5"/>
  <c r="H13" i="5"/>
  <c r="F13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A13" i="5"/>
  <c r="A14" i="5" s="1"/>
  <c r="C28" i="5"/>
  <c r="C27" i="5"/>
  <c r="C26" i="5"/>
  <c r="C25" i="5"/>
  <c r="C24" i="5"/>
  <c r="C23" i="5"/>
  <c r="C22" i="5"/>
  <c r="C21" i="5"/>
  <c r="C14" i="5"/>
  <c r="C15" i="5"/>
  <c r="C16" i="5"/>
  <c r="C17" i="5"/>
  <c r="C18" i="5"/>
  <c r="C19" i="5"/>
  <c r="C20" i="5"/>
  <c r="C13" i="5"/>
  <c r="A15" i="5" l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A16" i="5" l="1"/>
  <c r="I8" i="5"/>
  <c r="I2" i="5"/>
  <c r="I4" i="5"/>
  <c r="I6" i="5"/>
  <c r="I10" i="5"/>
  <c r="I11" i="5"/>
  <c r="I9" i="5"/>
  <c r="I7" i="5"/>
  <c r="I5" i="5"/>
  <c r="I3" i="5"/>
  <c r="AC31" i="16"/>
  <c r="AB31" i="16"/>
  <c r="AA31" i="16"/>
  <c r="Z31" i="16"/>
  <c r="Y31" i="16"/>
  <c r="X31" i="16"/>
  <c r="W31" i="16"/>
  <c r="V31" i="16"/>
  <c r="AC30" i="16"/>
  <c r="AB30" i="16"/>
  <c r="AA30" i="16"/>
  <c r="Z30" i="16"/>
  <c r="Y30" i="16"/>
  <c r="X30" i="16"/>
  <c r="W30" i="16"/>
  <c r="V30" i="16"/>
  <c r="AC29" i="16"/>
  <c r="AB29" i="16"/>
  <c r="AA29" i="16"/>
  <c r="Z29" i="16"/>
  <c r="Y29" i="16"/>
  <c r="X29" i="16"/>
  <c r="W29" i="16"/>
  <c r="V29" i="16"/>
  <c r="AC28" i="16"/>
  <c r="AB28" i="16"/>
  <c r="AA28" i="16"/>
  <c r="Z28" i="16"/>
  <c r="Y28" i="16"/>
  <c r="X28" i="16"/>
  <c r="W28" i="16"/>
  <c r="V28" i="16"/>
  <c r="AC26" i="16"/>
  <c r="AB26" i="16"/>
  <c r="AA26" i="16"/>
  <c r="Z26" i="16"/>
  <c r="Y26" i="16"/>
  <c r="X26" i="16"/>
  <c r="W26" i="16"/>
  <c r="V26" i="16"/>
  <c r="AC25" i="16"/>
  <c r="AB25" i="16"/>
  <c r="AA25" i="16"/>
  <c r="Z25" i="16"/>
  <c r="Y25" i="16"/>
  <c r="X25" i="16"/>
  <c r="W25" i="16"/>
  <c r="V25" i="16"/>
  <c r="AC24" i="16"/>
  <c r="AB24" i="16"/>
  <c r="AA24" i="16"/>
  <c r="Z24" i="16"/>
  <c r="Y24" i="16"/>
  <c r="X24" i="16"/>
  <c r="W24" i="16"/>
  <c r="V24" i="16"/>
  <c r="AC23" i="16"/>
  <c r="AB23" i="16"/>
  <c r="AA23" i="16"/>
  <c r="Z23" i="16"/>
  <c r="Y23" i="16"/>
  <c r="X23" i="16"/>
  <c r="W23" i="16"/>
  <c r="V23" i="16"/>
  <c r="AC21" i="16"/>
  <c r="AB21" i="16"/>
  <c r="AA21" i="16"/>
  <c r="Z21" i="16"/>
  <c r="Y21" i="16"/>
  <c r="X21" i="16"/>
  <c r="W21" i="16"/>
  <c r="V21" i="16"/>
  <c r="AC20" i="16"/>
  <c r="AB20" i="16"/>
  <c r="AA20" i="16"/>
  <c r="Z20" i="16"/>
  <c r="Y20" i="16"/>
  <c r="X20" i="16"/>
  <c r="W20" i="16"/>
  <c r="V20" i="16"/>
  <c r="AC19" i="16"/>
  <c r="AB19" i="16"/>
  <c r="AA19" i="16"/>
  <c r="Z19" i="16"/>
  <c r="Y19" i="16"/>
  <c r="X19" i="16"/>
  <c r="W19" i="16"/>
  <c r="V19" i="16"/>
  <c r="AC18" i="16"/>
  <c r="AB18" i="16"/>
  <c r="AA18" i="16"/>
  <c r="Z18" i="16"/>
  <c r="Y18" i="16"/>
  <c r="X18" i="16"/>
  <c r="W18" i="16"/>
  <c r="V18" i="16"/>
  <c r="AC16" i="16"/>
  <c r="AB16" i="16"/>
  <c r="AA16" i="16"/>
  <c r="Z16" i="16"/>
  <c r="Y16" i="16"/>
  <c r="X16" i="16"/>
  <c r="W16" i="16"/>
  <c r="V16" i="16"/>
  <c r="AC15" i="16"/>
  <c r="AB15" i="16"/>
  <c r="AA15" i="16"/>
  <c r="Z15" i="16"/>
  <c r="Y15" i="16"/>
  <c r="X15" i="16"/>
  <c r="W15" i="16"/>
  <c r="V15" i="16"/>
  <c r="AC14" i="16"/>
  <c r="AB14" i="16"/>
  <c r="AA14" i="16"/>
  <c r="Z14" i="16"/>
  <c r="Y14" i="16"/>
  <c r="X14" i="16"/>
  <c r="W14" i="16"/>
  <c r="V14" i="16"/>
  <c r="AC13" i="16"/>
  <c r="AB13" i="16"/>
  <c r="AA13" i="16"/>
  <c r="Z13" i="16"/>
  <c r="Y13" i="16"/>
  <c r="X13" i="16"/>
  <c r="W13" i="16"/>
  <c r="V13" i="16"/>
  <c r="AC11" i="16"/>
  <c r="AB11" i="16"/>
  <c r="AA11" i="16"/>
  <c r="Z11" i="16"/>
  <c r="Y11" i="16"/>
  <c r="X11" i="16"/>
  <c r="W11" i="16"/>
  <c r="V11" i="16"/>
  <c r="AC10" i="16"/>
  <c r="AB10" i="16"/>
  <c r="AA10" i="16"/>
  <c r="Z10" i="16"/>
  <c r="Y10" i="16"/>
  <c r="X10" i="16"/>
  <c r="W10" i="16"/>
  <c r="V10" i="16"/>
  <c r="AC9" i="16"/>
  <c r="AB9" i="16"/>
  <c r="AA9" i="16"/>
  <c r="Z9" i="16"/>
  <c r="Y9" i="16"/>
  <c r="X9" i="16"/>
  <c r="W9" i="16"/>
  <c r="V9" i="16"/>
  <c r="AC8" i="16"/>
  <c r="AB8" i="16"/>
  <c r="AA8" i="16"/>
  <c r="Z8" i="16"/>
  <c r="Y8" i="16"/>
  <c r="X8" i="16"/>
  <c r="W8" i="16"/>
  <c r="V8" i="16"/>
  <c r="V4" i="16"/>
  <c r="W4" i="16"/>
  <c r="X4" i="16"/>
  <c r="Y4" i="16"/>
  <c r="Z4" i="16"/>
  <c r="AA4" i="16"/>
  <c r="AB4" i="16"/>
  <c r="AC4" i="16"/>
  <c r="V5" i="16"/>
  <c r="W5" i="16"/>
  <c r="X5" i="16"/>
  <c r="Y5" i="16"/>
  <c r="Z5" i="16"/>
  <c r="AA5" i="16"/>
  <c r="AB5" i="16"/>
  <c r="AC5" i="16"/>
  <c r="V6" i="16"/>
  <c r="W6" i="16"/>
  <c r="X6" i="16"/>
  <c r="Y6" i="16"/>
  <c r="Z6" i="16"/>
  <c r="AA6" i="16"/>
  <c r="AB6" i="16"/>
  <c r="AC6" i="16"/>
  <c r="W3" i="16"/>
  <c r="X3" i="16"/>
  <c r="Y3" i="16"/>
  <c r="Z3" i="16"/>
  <c r="AA3" i="16"/>
  <c r="AB3" i="16"/>
  <c r="AC3" i="16"/>
  <c r="V3" i="16"/>
  <c r="A17" i="5" l="1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A18" i="5" l="1"/>
  <c r="W2895" i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A19" i="5" l="1"/>
  <c r="A20" i="5"/>
  <c r="R2883" i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A21" i="5" l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A22" i="5" l="1"/>
  <c r="A23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4" i="5" l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<sst xmlns="http://schemas.openxmlformats.org/spreadsheetml/2006/main" count="12686" uniqueCount="746">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</sst>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67" workbookViewId="0">
      <selection activeCell="B82" sqref="B82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716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665</v>
      </c>
    </row>
    <row r="303" spans="1:2" x14ac:dyDescent="0.25">
      <c r="A303" t="s">
        <v>666</v>
      </c>
      <c r="B303" t="s">
        <v>667</v>
      </c>
    </row>
    <row r="304" spans="1:2" x14ac:dyDescent="0.25">
      <c r="A304" t="s">
        <v>668</v>
      </c>
      <c r="B304" t="s">
        <v>669</v>
      </c>
    </row>
    <row r="305" spans="1:2" x14ac:dyDescent="0.25">
      <c r="A305" t="s">
        <v>670</v>
      </c>
      <c r="B305" t="s">
        <v>671</v>
      </c>
    </row>
    <row r="306" spans="1:2" x14ac:dyDescent="0.25">
      <c r="A306" t="s">
        <v>98</v>
      </c>
      <c r="B306" t="s">
        <v>672</v>
      </c>
    </row>
    <row r="307" spans="1:2" x14ac:dyDescent="0.25">
      <c r="A307" t="s">
        <v>82</v>
      </c>
      <c r="B307" t="s">
        <v>673</v>
      </c>
    </row>
    <row r="308" spans="1:2" x14ac:dyDescent="0.25">
      <c r="A308" t="s">
        <v>674</v>
      </c>
      <c r="B308" t="s">
        <v>675</v>
      </c>
    </row>
    <row r="309" spans="1:2" x14ac:dyDescent="0.25">
      <c r="A309" t="s">
        <v>124</v>
      </c>
      <c r="B309" t="s">
        <v>676</v>
      </c>
    </row>
    <row r="310" spans="1:2" x14ac:dyDescent="0.25">
      <c r="A310" t="s">
        <v>36</v>
      </c>
      <c r="B310" t="s">
        <v>677</v>
      </c>
    </row>
    <row r="311" spans="1:2" x14ac:dyDescent="0.25">
      <c r="A311" t="s">
        <v>10</v>
      </c>
      <c r="B311" t="s">
        <v>678</v>
      </c>
    </row>
    <row r="312" spans="1:2" x14ac:dyDescent="0.25">
      <c r="A312" t="s">
        <v>247</v>
      </c>
      <c r="B312" t="s">
        <v>679</v>
      </c>
    </row>
    <row r="313" spans="1:2" x14ac:dyDescent="0.25">
      <c r="A313" t="s">
        <v>680</v>
      </c>
      <c r="B313" t="s">
        <v>681</v>
      </c>
    </row>
    <row r="314" spans="1:2" x14ac:dyDescent="0.25">
      <c r="A314" t="s">
        <v>682</v>
      </c>
      <c r="B314" t="s">
        <v>683</v>
      </c>
    </row>
    <row r="315" spans="1:2" x14ac:dyDescent="0.25">
      <c r="A315" t="s">
        <v>684</v>
      </c>
      <c r="B315" t="s">
        <v>685</v>
      </c>
    </row>
    <row r="316" spans="1:2" x14ac:dyDescent="0.25">
      <c r="A316" t="s">
        <v>259</v>
      </c>
      <c r="B316" t="s">
        <v>686</v>
      </c>
    </row>
    <row r="317" spans="1:2" x14ac:dyDescent="0.25">
      <c r="A317" t="s">
        <v>687</v>
      </c>
      <c r="B317" t="s">
        <v>688</v>
      </c>
    </row>
    <row r="318" spans="1:2" x14ac:dyDescent="0.25">
      <c r="A318" t="s">
        <v>689</v>
      </c>
      <c r="B318" t="s">
        <v>690</v>
      </c>
    </row>
    <row r="319" spans="1:2" x14ac:dyDescent="0.25">
      <c r="A319" t="s">
        <v>27</v>
      </c>
      <c r="B319" t="s">
        <v>691</v>
      </c>
    </row>
    <row r="320" spans="1:2" x14ac:dyDescent="0.25">
      <c r="A320" t="s">
        <v>276</v>
      </c>
      <c r="B320" t="s">
        <v>692</v>
      </c>
    </row>
    <row r="321" spans="1:2" x14ac:dyDescent="0.25">
      <c r="A321" t="s">
        <v>40</v>
      </c>
      <c r="B321" t="s">
        <v>693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710</v>
      </c>
      <c r="C1" s="3" t="s">
        <v>711</v>
      </c>
      <c r="D1" s="3" t="s">
        <v>715</v>
      </c>
      <c r="E1" s="3" t="s">
        <v>713</v>
      </c>
      <c r="F1" s="3" t="s">
        <v>714</v>
      </c>
      <c r="G1" s="3" t="s">
        <v>33</v>
      </c>
      <c r="H1" s="3" t="s">
        <v>280</v>
      </c>
    </row>
    <row r="2" spans="1:8" x14ac:dyDescent="0.25">
      <c r="A2" t="s">
        <v>697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698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699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700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701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702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703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704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topLeftCell="A19" zoomScale="90" zoomScaleNormal="90" workbookViewId="0">
      <selection activeCell="U66" sqref="U66"/>
    </sheetView>
  </sheetViews>
  <sheetFormatPr defaultRowHeight="15" x14ac:dyDescent="0.25"/>
  <cols>
    <col min="1" max="1" width="16.42578125" bestFit="1" customWidth="1"/>
    <col min="11" max="11" width="16.42578125" bestFit="1" customWidth="1"/>
    <col min="21" max="21" width="16.42578125" bestFit="1" customWidth="1"/>
  </cols>
  <sheetData>
    <row r="1" spans="1:2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 t="s">
        <v>738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 t="s">
        <v>254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</row>
    <row r="2" spans="1:2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</row>
    <row r="3" spans="1:2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0.49</v>
      </c>
      <c r="M3" s="19">
        <v>0.27</v>
      </c>
      <c r="N3" s="18">
        <v>0.16</v>
      </c>
      <c r="O3" s="17">
        <v>0.88</v>
      </c>
      <c r="P3" s="19">
        <v>0.56000000000000005</v>
      </c>
      <c r="Q3" s="19">
        <v>0.31</v>
      </c>
      <c r="R3" s="19">
        <v>0.16</v>
      </c>
      <c r="S3" s="19">
        <v>0.09</v>
      </c>
      <c r="U3" s="10" t="s">
        <v>461</v>
      </c>
      <c r="V3" s="17">
        <f>B3-L3</f>
        <v>0.14000000000000001</v>
      </c>
      <c r="W3" s="19">
        <f t="shared" ref="W3:AC3" si="0">C3-M3</f>
        <v>-4.0000000000000008E-2</v>
      </c>
      <c r="X3" s="18">
        <f t="shared" si="0"/>
        <v>-0.06</v>
      </c>
      <c r="Y3" s="17">
        <f t="shared" si="0"/>
        <v>5.9999999999999942E-2</v>
      </c>
      <c r="Z3" s="19">
        <f t="shared" si="0"/>
        <v>5.9999999999999942E-2</v>
      </c>
      <c r="AA3" s="19">
        <f t="shared" si="0"/>
        <v>2.0000000000000018E-2</v>
      </c>
      <c r="AB3" s="19">
        <f t="shared" si="0"/>
        <v>1.0000000000000009E-2</v>
      </c>
      <c r="AC3" s="19">
        <f t="shared" si="0"/>
        <v>0</v>
      </c>
    </row>
    <row r="4" spans="1:2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0.23</v>
      </c>
      <c r="M4" s="4">
        <v>0.28999999999999998</v>
      </c>
      <c r="N4" s="14">
        <v>0.26</v>
      </c>
      <c r="O4" s="8">
        <v>0.7</v>
      </c>
      <c r="P4" s="4">
        <v>0.34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f t="shared" ref="V4:V6" si="1">B4-L4</f>
        <v>-0.06</v>
      </c>
      <c r="W4" s="4">
        <f t="shared" ref="W4:W6" si="2">C4-M4</f>
        <v>3.0000000000000027E-2</v>
      </c>
      <c r="X4" s="14">
        <f t="shared" ref="X4:X6" si="3">D4-N4</f>
        <v>2.9999999999999971E-2</v>
      </c>
      <c r="Y4" s="8">
        <f t="shared" ref="Y4:Y6" si="4">E4-O4</f>
        <v>-1.0000000000000009E-2</v>
      </c>
      <c r="Z4" s="4">
        <f t="shared" ref="Z4:Z6" si="5">F4-P4</f>
        <v>-2.0000000000000018E-2</v>
      </c>
      <c r="AA4" s="4">
        <f t="shared" ref="AA4:AA6" si="6">G4-Q4</f>
        <v>0</v>
      </c>
      <c r="AB4" s="4">
        <f t="shared" ref="AB4:AB6" si="7">H4-R4</f>
        <v>-1.0000000000000009E-2</v>
      </c>
      <c r="AC4" s="4">
        <f t="shared" ref="AC4:AC6" si="8">I4-S4</f>
        <v>-9.9999999999999985E-3</v>
      </c>
    </row>
    <row r="5" spans="1:29" x14ac:dyDescent="0.25">
      <c r="A5" s="10" t="s">
        <v>678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678</v>
      </c>
      <c r="L5" s="8">
        <v>0.16</v>
      </c>
      <c r="M5" s="4">
        <v>0.23</v>
      </c>
      <c r="N5" s="14">
        <v>0.3</v>
      </c>
      <c r="O5" s="8">
        <v>0.59</v>
      </c>
      <c r="P5" s="4">
        <v>0.24</v>
      </c>
      <c r="Q5" s="4">
        <v>0.1</v>
      </c>
      <c r="R5" s="4">
        <v>0.04</v>
      </c>
      <c r="S5" s="4">
        <v>0.01</v>
      </c>
      <c r="U5" s="10" t="s">
        <v>678</v>
      </c>
      <c r="V5" s="8">
        <f t="shared" si="1"/>
        <v>-4.0000000000000008E-2</v>
      </c>
      <c r="W5" s="4">
        <f t="shared" si="2"/>
        <v>1.999999999999999E-2</v>
      </c>
      <c r="X5" s="14">
        <f t="shared" si="3"/>
        <v>1.0000000000000009E-2</v>
      </c>
      <c r="Y5" s="8">
        <f t="shared" si="4"/>
        <v>-2.9999999999999916E-2</v>
      </c>
      <c r="Z5" s="4">
        <f t="shared" si="5"/>
        <v>-9.9999999999999811E-3</v>
      </c>
      <c r="AA5" s="4">
        <f t="shared" si="6"/>
        <v>0</v>
      </c>
      <c r="AB5" s="4">
        <f t="shared" si="7"/>
        <v>0</v>
      </c>
      <c r="AC5" s="4">
        <f t="shared" si="8"/>
        <v>0</v>
      </c>
    </row>
    <row r="6" spans="1:2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0.12</v>
      </c>
      <c r="M6" s="43">
        <v>0.21</v>
      </c>
      <c r="N6" s="44">
        <v>0.28000000000000003</v>
      </c>
      <c r="O6" s="42">
        <v>0.51</v>
      </c>
      <c r="P6" s="43">
        <v>0.2</v>
      </c>
      <c r="Q6" s="43">
        <v>0.08</v>
      </c>
      <c r="R6" s="43">
        <v>0.03</v>
      </c>
      <c r="S6" s="43">
        <v>0.01</v>
      </c>
      <c r="U6" s="10" t="s">
        <v>639</v>
      </c>
      <c r="V6" s="42">
        <f t="shared" si="1"/>
        <v>-3.9999999999999994E-2</v>
      </c>
      <c r="W6" s="43">
        <f t="shared" si="2"/>
        <v>-9.9999999999999811E-3</v>
      </c>
      <c r="X6" s="44">
        <f t="shared" si="3"/>
        <v>2.9999999999999971E-2</v>
      </c>
      <c r="Y6" s="42">
        <f t="shared" si="4"/>
        <v>-3.0000000000000027E-2</v>
      </c>
      <c r="Z6" s="43">
        <f t="shared" si="5"/>
        <v>-2.0000000000000018E-2</v>
      </c>
      <c r="AA6" s="43">
        <f t="shared" si="6"/>
        <v>-9.999999999999995E-3</v>
      </c>
      <c r="AB6" s="43">
        <f t="shared" si="7"/>
        <v>-9.9999999999999985E-3</v>
      </c>
      <c r="AC6" s="43">
        <f t="shared" si="8"/>
        <v>0</v>
      </c>
    </row>
    <row r="7" spans="1:2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</row>
    <row r="8" spans="1:2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0.61</v>
      </c>
      <c r="M8" s="19">
        <v>0.27</v>
      </c>
      <c r="N8" s="18">
        <v>0.09</v>
      </c>
      <c r="O8" s="17">
        <v>0.96</v>
      </c>
      <c r="P8" s="19">
        <v>0.68</v>
      </c>
      <c r="Q8" s="19">
        <v>0.46</v>
      </c>
      <c r="R8" s="19">
        <v>0.28000000000000003</v>
      </c>
      <c r="S8" s="19">
        <v>0.17</v>
      </c>
      <c r="U8" s="10" t="s">
        <v>316</v>
      </c>
      <c r="V8" s="17">
        <f>B8-L8</f>
        <v>-0.14000000000000001</v>
      </c>
      <c r="W8" s="19">
        <f t="shared" ref="W8:W11" si="9">C8-M8</f>
        <v>7.999999999999996E-2</v>
      </c>
      <c r="X8" s="18">
        <f t="shared" ref="X8:X11" si="10">D8-N8</f>
        <v>5.0000000000000017E-2</v>
      </c>
      <c r="Y8" s="17">
        <f t="shared" ref="Y8:Y11" si="11">E8-O8</f>
        <v>-2.9999999999999916E-2</v>
      </c>
      <c r="Z8" s="19">
        <f t="shared" ref="Z8:Z11" si="12">F8-P8</f>
        <v>-2.0000000000000018E-2</v>
      </c>
      <c r="AA8" s="19">
        <f t="shared" ref="AA8:AA11" si="13">G8-Q8</f>
        <v>-1.0000000000000009E-2</v>
      </c>
      <c r="AB8" s="19">
        <f t="shared" ref="AB8:AB11" si="14">H8-R8</f>
        <v>0</v>
      </c>
      <c r="AC8" s="19">
        <f t="shared" ref="AC8:AC11" si="15">I8-S8</f>
        <v>0</v>
      </c>
    </row>
    <row r="9" spans="1:2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0.3</v>
      </c>
      <c r="M9" s="4">
        <v>0.42</v>
      </c>
      <c r="N9" s="14">
        <v>0.2</v>
      </c>
      <c r="O9" s="8">
        <v>0.86</v>
      </c>
      <c r="P9" s="4">
        <v>0.5</v>
      </c>
      <c r="Q9" s="4">
        <v>0.28000000000000003</v>
      </c>
      <c r="R9" s="4">
        <v>0.14000000000000001</v>
      </c>
      <c r="S9" s="4">
        <v>0.06</v>
      </c>
      <c r="U9" s="10" t="s">
        <v>383</v>
      </c>
      <c r="V9" s="8">
        <f t="shared" ref="V9:V11" si="16">B9-L9</f>
        <v>0.14000000000000001</v>
      </c>
      <c r="W9" s="4">
        <f t="shared" si="9"/>
        <v>-3.999999999999998E-2</v>
      </c>
      <c r="X9" s="14">
        <f t="shared" si="10"/>
        <v>-0.06</v>
      </c>
      <c r="Y9" s="8">
        <f t="shared" si="11"/>
        <v>7.999999999999996E-2</v>
      </c>
      <c r="Z9" s="4">
        <f t="shared" si="12"/>
        <v>4.0000000000000036E-2</v>
      </c>
      <c r="AA9" s="4">
        <f t="shared" si="13"/>
        <v>1.9999999999999962E-2</v>
      </c>
      <c r="AB9" s="4">
        <f t="shared" si="14"/>
        <v>0</v>
      </c>
      <c r="AC9" s="4">
        <f t="shared" si="15"/>
        <v>0</v>
      </c>
    </row>
    <row r="10" spans="1:2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0.06</v>
      </c>
      <c r="M10" s="4">
        <v>0.18</v>
      </c>
      <c r="N10" s="14">
        <v>0.4</v>
      </c>
      <c r="O10" s="8">
        <v>0.47</v>
      </c>
      <c r="P10" s="4">
        <v>0.14000000000000001</v>
      </c>
      <c r="Q10" s="4">
        <v>0.05</v>
      </c>
      <c r="R10" s="4">
        <v>0.02</v>
      </c>
      <c r="S10" s="4">
        <v>0.01</v>
      </c>
      <c r="U10" s="10" t="s">
        <v>573</v>
      </c>
      <c r="V10" s="8">
        <f t="shared" si="16"/>
        <v>1.0000000000000009E-2</v>
      </c>
      <c r="W10" s="4">
        <f t="shared" si="9"/>
        <v>0</v>
      </c>
      <c r="X10" s="14">
        <f t="shared" si="10"/>
        <v>6.9999999999999951E-2</v>
      </c>
      <c r="Y10" s="8">
        <f t="shared" si="11"/>
        <v>7.0000000000000062E-2</v>
      </c>
      <c r="Z10" s="4">
        <f t="shared" si="12"/>
        <v>1.999999999999999E-2</v>
      </c>
      <c r="AA10" s="4">
        <f t="shared" si="13"/>
        <v>9.999999999999995E-3</v>
      </c>
      <c r="AB10" s="4">
        <f t="shared" si="14"/>
        <v>0</v>
      </c>
      <c r="AC10" s="4">
        <f t="shared" si="15"/>
        <v>0</v>
      </c>
    </row>
    <row r="11" spans="1:2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0.03</v>
      </c>
      <c r="M11" s="4">
        <v>0.13</v>
      </c>
      <c r="N11" s="14">
        <v>0.31</v>
      </c>
      <c r="O11" s="8">
        <v>0.33</v>
      </c>
      <c r="P11" s="4">
        <v>0.09</v>
      </c>
      <c r="Q11" s="4">
        <v>0.03</v>
      </c>
      <c r="R11" s="4">
        <v>0.01</v>
      </c>
      <c r="S11" s="4">
        <v>0</v>
      </c>
      <c r="U11" s="10" t="s">
        <v>412</v>
      </c>
      <c r="V11" s="42">
        <f t="shared" si="16"/>
        <v>-9.9999999999999985E-3</v>
      </c>
      <c r="W11" s="43">
        <f t="shared" si="9"/>
        <v>-0.05</v>
      </c>
      <c r="X11" s="44">
        <f t="shared" si="10"/>
        <v>-4.9999999999999989E-2</v>
      </c>
      <c r="Y11" s="42">
        <f t="shared" si="11"/>
        <v>-9.0000000000000024E-2</v>
      </c>
      <c r="Z11" s="43">
        <f t="shared" si="12"/>
        <v>-0.03</v>
      </c>
      <c r="AA11" s="43">
        <f t="shared" si="13"/>
        <v>-9.9999999999999985E-3</v>
      </c>
      <c r="AB11" s="43">
        <f t="shared" si="14"/>
        <v>0</v>
      </c>
      <c r="AC11" s="43">
        <f t="shared" si="15"/>
        <v>0</v>
      </c>
    </row>
    <row r="12" spans="1:2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</row>
    <row r="13" spans="1:2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0.54</v>
      </c>
      <c r="M13" s="4">
        <v>0.26</v>
      </c>
      <c r="N13" s="14">
        <v>0.13</v>
      </c>
      <c r="O13" s="8">
        <v>0.92</v>
      </c>
      <c r="P13" s="4">
        <v>0.51</v>
      </c>
      <c r="Q13" s="4">
        <v>0.25</v>
      </c>
      <c r="R13" s="4">
        <v>0.12</v>
      </c>
      <c r="S13" s="4">
        <v>0.06</v>
      </c>
      <c r="U13" s="10" t="s">
        <v>516</v>
      </c>
      <c r="V13" s="17">
        <f>B13-L13</f>
        <v>0.14000000000000001</v>
      </c>
      <c r="W13" s="19">
        <f t="shared" ref="W13:W16" si="17">C13-M13</f>
        <v>-5.0000000000000017E-2</v>
      </c>
      <c r="X13" s="18">
        <f t="shared" ref="X13:X16" si="18">D13-N13</f>
        <v>-0.05</v>
      </c>
      <c r="Y13" s="17">
        <f t="shared" ref="Y13:Y16" si="19">E13-O13</f>
        <v>3.9999999999999925E-2</v>
      </c>
      <c r="Z13" s="19">
        <f t="shared" ref="Z13:Z16" si="20">F13-P13</f>
        <v>4.0000000000000036E-2</v>
      </c>
      <c r="AA13" s="19">
        <f t="shared" ref="AA13:AA16" si="21">G13-Q13</f>
        <v>2.0000000000000018E-2</v>
      </c>
      <c r="AB13" s="19">
        <f t="shared" ref="AB13:AB16" si="22">H13-R13</f>
        <v>0</v>
      </c>
      <c r="AC13" s="19">
        <f t="shared" ref="AC13:AC16" si="23">I13-S13</f>
        <v>-9.999999999999995E-3</v>
      </c>
    </row>
    <row r="14" spans="1:2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0.25</v>
      </c>
      <c r="M14" s="4">
        <v>0.34</v>
      </c>
      <c r="N14" s="14">
        <v>0.26</v>
      </c>
      <c r="O14" s="8">
        <v>0.78</v>
      </c>
      <c r="P14" s="4">
        <v>0.28999999999999998</v>
      </c>
      <c r="Q14" s="4">
        <v>0.11</v>
      </c>
      <c r="R14" s="4">
        <v>0.04</v>
      </c>
      <c r="S14" s="4">
        <v>0.01</v>
      </c>
      <c r="U14" s="10" t="s">
        <v>649</v>
      </c>
      <c r="V14" s="8">
        <f t="shared" ref="V14:V16" si="24">B14-L14</f>
        <v>-7.0000000000000007E-2</v>
      </c>
      <c r="W14" s="4">
        <f t="shared" si="17"/>
        <v>3.999999999999998E-2</v>
      </c>
      <c r="X14" s="14">
        <f t="shared" si="18"/>
        <v>2.9999999999999971E-2</v>
      </c>
      <c r="Y14" s="8">
        <f t="shared" si="19"/>
        <v>-2.0000000000000018E-2</v>
      </c>
      <c r="Z14" s="4">
        <f t="shared" si="20"/>
        <v>-1.9999999999999962E-2</v>
      </c>
      <c r="AA14" s="4">
        <f t="shared" si="21"/>
        <v>-9.999999999999995E-3</v>
      </c>
      <c r="AB14" s="4">
        <f t="shared" si="22"/>
        <v>-1.0000000000000002E-2</v>
      </c>
      <c r="AC14" s="4">
        <f t="shared" si="23"/>
        <v>0</v>
      </c>
    </row>
    <row r="15" spans="1:2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0.15</v>
      </c>
      <c r="M15" s="4">
        <v>0.26</v>
      </c>
      <c r="N15" s="14">
        <v>0.34</v>
      </c>
      <c r="O15" s="8">
        <v>0.65</v>
      </c>
      <c r="P15" s="4">
        <v>0.2</v>
      </c>
      <c r="Q15" s="4">
        <v>0.06</v>
      </c>
      <c r="R15" s="4">
        <v>0.02</v>
      </c>
      <c r="S15" s="4">
        <v>0.01</v>
      </c>
      <c r="U15" s="10" t="s">
        <v>304</v>
      </c>
      <c r="V15" s="8">
        <f t="shared" si="24"/>
        <v>-3.9999999999999994E-2</v>
      </c>
      <c r="W15" s="4">
        <f t="shared" si="17"/>
        <v>2.0000000000000018E-2</v>
      </c>
      <c r="X15" s="14">
        <f t="shared" si="18"/>
        <v>2.9999999999999971E-2</v>
      </c>
      <c r="Y15" s="8">
        <f t="shared" si="19"/>
        <v>-2.0000000000000018E-2</v>
      </c>
      <c r="Z15" s="4">
        <f t="shared" si="20"/>
        <v>-2.0000000000000018E-2</v>
      </c>
      <c r="AA15" s="4">
        <f t="shared" si="21"/>
        <v>0</v>
      </c>
      <c r="AB15" s="4">
        <f t="shared" si="22"/>
        <v>0</v>
      </c>
      <c r="AC15" s="4">
        <f t="shared" si="23"/>
        <v>0</v>
      </c>
    </row>
    <row r="16" spans="1:2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0.05</v>
      </c>
      <c r="M16" s="4">
        <v>0.13</v>
      </c>
      <c r="N16" s="14">
        <v>0.26</v>
      </c>
      <c r="O16" s="8">
        <v>0.34</v>
      </c>
      <c r="P16" s="4">
        <v>7.0000000000000007E-2</v>
      </c>
      <c r="Q16" s="4">
        <v>0.02</v>
      </c>
      <c r="R16" s="4">
        <v>0</v>
      </c>
      <c r="S16" s="4">
        <v>0</v>
      </c>
      <c r="U16" s="10" t="s">
        <v>529</v>
      </c>
      <c r="V16" s="42">
        <f t="shared" si="24"/>
        <v>-2.0000000000000004E-2</v>
      </c>
      <c r="W16" s="43">
        <f t="shared" si="17"/>
        <v>-1.0000000000000009E-2</v>
      </c>
      <c r="X16" s="44">
        <f t="shared" si="18"/>
        <v>0</v>
      </c>
      <c r="Y16" s="42">
        <f t="shared" si="19"/>
        <v>-3.0000000000000027E-2</v>
      </c>
      <c r="Z16" s="43">
        <f t="shared" si="20"/>
        <v>-1.0000000000000009E-2</v>
      </c>
      <c r="AA16" s="43">
        <f t="shared" si="21"/>
        <v>-0.01</v>
      </c>
      <c r="AB16" s="43">
        <f t="shared" si="22"/>
        <v>0</v>
      </c>
      <c r="AC16" s="43">
        <f t="shared" si="23"/>
        <v>0</v>
      </c>
    </row>
    <row r="17" spans="1:2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</row>
    <row r="18" spans="1:2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0.56000000000000005</v>
      </c>
      <c r="M18" s="4">
        <v>0.25</v>
      </c>
      <c r="N18" s="14">
        <v>0.13</v>
      </c>
      <c r="O18" s="8">
        <v>0.92</v>
      </c>
      <c r="P18" s="4">
        <v>0.48</v>
      </c>
      <c r="Q18" s="4">
        <v>0.25</v>
      </c>
      <c r="R18" s="4">
        <v>0.13</v>
      </c>
      <c r="S18" s="4">
        <v>7.0000000000000007E-2</v>
      </c>
      <c r="U18" s="10" t="s">
        <v>403</v>
      </c>
      <c r="V18" s="17">
        <f>B18-L18</f>
        <v>0.14999999999999991</v>
      </c>
      <c r="W18" s="19">
        <f t="shared" ref="W18:W21" si="25">C18-M18</f>
        <v>-0.06</v>
      </c>
      <c r="X18" s="18">
        <f t="shared" ref="X18:X21" si="26">D18-N18</f>
        <v>-0.06</v>
      </c>
      <c r="Y18" s="17">
        <f t="shared" ref="Y18:Y21" si="27">E18-O18</f>
        <v>3.9999999999999925E-2</v>
      </c>
      <c r="Z18" s="19">
        <f t="shared" ref="Z18:Z21" si="28">F18-P18</f>
        <v>8.9999999999999969E-2</v>
      </c>
      <c r="AA18" s="19">
        <f t="shared" ref="AA18:AA21" si="29">G18-Q18</f>
        <v>3.999999999999998E-2</v>
      </c>
      <c r="AB18" s="19">
        <f t="shared" ref="AB18:AB21" si="30">H18-R18</f>
        <v>4.9999999999999989E-2</v>
      </c>
      <c r="AC18" s="19">
        <f t="shared" ref="AC18:AC21" si="31">I18-S18</f>
        <v>3.9999999999999994E-2</v>
      </c>
    </row>
    <row r="19" spans="1:2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0.22</v>
      </c>
      <c r="M19" s="4">
        <v>0.34</v>
      </c>
      <c r="N19" s="14">
        <v>0.27</v>
      </c>
      <c r="O19" s="8">
        <v>0.74</v>
      </c>
      <c r="P19" s="4">
        <v>0.31</v>
      </c>
      <c r="Q19" s="4">
        <v>0.11</v>
      </c>
      <c r="R19" s="4">
        <v>0.04</v>
      </c>
      <c r="S19" s="4">
        <v>0.02</v>
      </c>
      <c r="U19" s="10" t="s">
        <v>376</v>
      </c>
      <c r="V19" s="8">
        <f t="shared" ref="V19:V21" si="32">B19-L19</f>
        <v>-0.09</v>
      </c>
      <c r="W19" s="4">
        <f t="shared" si="25"/>
        <v>0</v>
      </c>
      <c r="X19" s="14">
        <f t="shared" si="26"/>
        <v>2.9999999999999971E-2</v>
      </c>
      <c r="Y19" s="8">
        <f t="shared" si="27"/>
        <v>-7.999999999999996E-2</v>
      </c>
      <c r="Z19" s="4">
        <f t="shared" si="28"/>
        <v>-2.0000000000000018E-2</v>
      </c>
      <c r="AA19" s="4">
        <f t="shared" si="29"/>
        <v>-9.999999999999995E-3</v>
      </c>
      <c r="AB19" s="4">
        <f t="shared" si="30"/>
        <v>0</v>
      </c>
      <c r="AC19" s="4">
        <f t="shared" si="31"/>
        <v>-0.01</v>
      </c>
    </row>
    <row r="20" spans="1:2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0.14000000000000001</v>
      </c>
      <c r="M20" s="4">
        <v>0.25</v>
      </c>
      <c r="N20" s="14">
        <v>0.31</v>
      </c>
      <c r="O20" s="8">
        <v>0.59</v>
      </c>
      <c r="P20" s="4">
        <v>0.21</v>
      </c>
      <c r="Q20" s="4">
        <v>7.0000000000000007E-2</v>
      </c>
      <c r="R20" s="4">
        <v>0.02</v>
      </c>
      <c r="S20" s="4">
        <v>0.01</v>
      </c>
      <c r="U20" s="10" t="s">
        <v>379</v>
      </c>
      <c r="V20" s="8">
        <f t="shared" si="32"/>
        <v>-6.0000000000000012E-2</v>
      </c>
      <c r="W20" s="4">
        <f t="shared" si="25"/>
        <v>-1.0000000000000009E-2</v>
      </c>
      <c r="X20" s="14">
        <f t="shared" si="26"/>
        <v>0</v>
      </c>
      <c r="Y20" s="8">
        <f t="shared" si="27"/>
        <v>-6.9999999999999951E-2</v>
      </c>
      <c r="Z20" s="4">
        <f t="shared" si="28"/>
        <v>-1.999999999999999E-2</v>
      </c>
      <c r="AA20" s="4">
        <f t="shared" si="29"/>
        <v>-1.0000000000000009E-2</v>
      </c>
      <c r="AB20" s="4">
        <f t="shared" si="30"/>
        <v>0</v>
      </c>
      <c r="AC20" s="4">
        <f t="shared" si="31"/>
        <v>0</v>
      </c>
    </row>
    <row r="21" spans="1:2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0.16</v>
      </c>
      <c r="N21" s="14">
        <v>0.28000000000000003</v>
      </c>
      <c r="O21" s="8">
        <v>0.41</v>
      </c>
      <c r="P21" s="4">
        <v>0.12</v>
      </c>
      <c r="Q21" s="4">
        <v>0.03</v>
      </c>
      <c r="R21" s="4">
        <v>0.01</v>
      </c>
      <c r="S21" s="4">
        <v>0</v>
      </c>
      <c r="U21" s="10" t="s">
        <v>581</v>
      </c>
      <c r="V21" s="42">
        <f t="shared" si="32"/>
        <v>0</v>
      </c>
      <c r="W21" s="43">
        <f t="shared" si="25"/>
        <v>7.0000000000000007E-2</v>
      </c>
      <c r="X21" s="44">
        <f t="shared" si="26"/>
        <v>3.999999999999998E-2</v>
      </c>
      <c r="Y21" s="42">
        <f t="shared" si="27"/>
        <v>0.10000000000000003</v>
      </c>
      <c r="Z21" s="43">
        <f t="shared" si="28"/>
        <v>0.03</v>
      </c>
      <c r="AA21" s="43">
        <f t="shared" si="29"/>
        <v>1.0000000000000002E-2</v>
      </c>
      <c r="AB21" s="43">
        <f t="shared" si="30"/>
        <v>0</v>
      </c>
      <c r="AC21" s="43">
        <f t="shared" si="31"/>
        <v>0</v>
      </c>
    </row>
    <row r="22" spans="1:2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</row>
    <row r="23" spans="1:2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0.61</v>
      </c>
      <c r="M23" s="4">
        <v>0.24</v>
      </c>
      <c r="N23" s="14">
        <v>0.11</v>
      </c>
      <c r="O23" s="8">
        <v>0.94</v>
      </c>
      <c r="P23" s="4">
        <v>0.67</v>
      </c>
      <c r="Q23" s="4">
        <v>0.36</v>
      </c>
      <c r="R23" s="4">
        <v>0.21</v>
      </c>
      <c r="S23" s="4">
        <v>0.11</v>
      </c>
      <c r="U23" s="10" t="s">
        <v>607</v>
      </c>
      <c r="V23" s="17">
        <f>B23-L23</f>
        <v>0.13</v>
      </c>
      <c r="W23" s="19">
        <f t="shared" ref="W23:W26" si="33">C23-M23</f>
        <v>-4.9999999999999989E-2</v>
      </c>
      <c r="X23" s="18">
        <f t="shared" ref="X23:X26" si="34">D23-N23</f>
        <v>-0.05</v>
      </c>
      <c r="Y23" s="17">
        <f t="shared" ref="Y23:Y26" si="35">E23-O23</f>
        <v>4.0000000000000036E-2</v>
      </c>
      <c r="Z23" s="19">
        <f t="shared" ref="Z23:Z26" si="36">F23-P23</f>
        <v>3.9999999999999925E-2</v>
      </c>
      <c r="AA23" s="19">
        <f t="shared" ref="AA23:AA26" si="37">G23-Q23</f>
        <v>1.0000000000000009E-2</v>
      </c>
      <c r="AB23" s="19">
        <f t="shared" ref="AB23:AB26" si="38">H23-R23</f>
        <v>1.0000000000000009E-2</v>
      </c>
      <c r="AC23" s="19">
        <f t="shared" ref="AC23:AC26" si="39">I23-S23</f>
        <v>0</v>
      </c>
    </row>
    <row r="24" spans="1:2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0.2</v>
      </c>
      <c r="M24" s="4">
        <v>0.33</v>
      </c>
      <c r="N24" s="14">
        <v>0.28999999999999998</v>
      </c>
      <c r="O24" s="8">
        <v>0.73</v>
      </c>
      <c r="P24" s="4">
        <v>0.36</v>
      </c>
      <c r="Q24" s="4">
        <v>0.13</v>
      </c>
      <c r="R24" s="4">
        <v>0.05</v>
      </c>
      <c r="S24" s="4">
        <v>0.02</v>
      </c>
      <c r="U24" s="10" t="s">
        <v>623</v>
      </c>
      <c r="V24" s="8">
        <f t="shared" ref="V24:V26" si="40">B24-L24</f>
        <v>-0.06</v>
      </c>
      <c r="W24" s="4">
        <f t="shared" si="33"/>
        <v>4.9999999999999989E-2</v>
      </c>
      <c r="X24" s="14">
        <f t="shared" si="34"/>
        <v>2.0000000000000018E-2</v>
      </c>
      <c r="Y24" s="8">
        <f t="shared" si="35"/>
        <v>0</v>
      </c>
      <c r="Z24" s="4">
        <f t="shared" si="36"/>
        <v>0</v>
      </c>
      <c r="AA24" s="4">
        <f t="shared" si="37"/>
        <v>0</v>
      </c>
      <c r="AB24" s="4">
        <f t="shared" si="38"/>
        <v>0</v>
      </c>
      <c r="AC24" s="4">
        <f t="shared" si="39"/>
        <v>0</v>
      </c>
    </row>
    <row r="25" spans="1:2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0.15</v>
      </c>
      <c r="M25" s="4">
        <v>0.28000000000000003</v>
      </c>
      <c r="N25" s="14">
        <v>0.33</v>
      </c>
      <c r="O25" s="8">
        <v>0.65</v>
      </c>
      <c r="P25" s="4">
        <v>0.28999999999999998</v>
      </c>
      <c r="Q25" s="4">
        <v>0.1</v>
      </c>
      <c r="R25" s="4">
        <v>0.04</v>
      </c>
      <c r="S25" s="4">
        <v>0.01</v>
      </c>
      <c r="U25" s="10" t="s">
        <v>561</v>
      </c>
      <c r="V25" s="8">
        <f t="shared" si="40"/>
        <v>-4.9999999999999989E-2</v>
      </c>
      <c r="W25" s="4">
        <f t="shared" si="33"/>
        <v>1.9999999999999962E-2</v>
      </c>
      <c r="X25" s="14">
        <f t="shared" si="34"/>
        <v>1.9999999999999962E-2</v>
      </c>
      <c r="Y25" s="8">
        <f t="shared" si="35"/>
        <v>-3.0000000000000027E-2</v>
      </c>
      <c r="Z25" s="4">
        <f t="shared" si="36"/>
        <v>-1.9999999999999962E-2</v>
      </c>
      <c r="AA25" s="4">
        <f t="shared" si="37"/>
        <v>-1.0000000000000009E-2</v>
      </c>
      <c r="AB25" s="4">
        <f t="shared" si="38"/>
        <v>-1.0000000000000002E-2</v>
      </c>
      <c r="AC25" s="4">
        <f t="shared" si="39"/>
        <v>0</v>
      </c>
    </row>
    <row r="26" spans="1:2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0.04</v>
      </c>
      <c r="M26" s="4">
        <v>0.14000000000000001</v>
      </c>
      <c r="N26" s="14">
        <v>0.27</v>
      </c>
      <c r="O26" s="8">
        <v>0.34</v>
      </c>
      <c r="P26" s="4">
        <v>0.11</v>
      </c>
      <c r="Q26" s="4">
        <v>0.03</v>
      </c>
      <c r="R26" s="4">
        <v>0.01</v>
      </c>
      <c r="S26" s="4">
        <v>0</v>
      </c>
      <c r="U26" s="10" t="s">
        <v>591</v>
      </c>
      <c r="V26" s="42">
        <f t="shared" si="40"/>
        <v>-1.0000000000000002E-2</v>
      </c>
      <c r="W26" s="43">
        <f t="shared" si="33"/>
        <v>-1.0000000000000009E-2</v>
      </c>
      <c r="X26" s="44">
        <f t="shared" si="34"/>
        <v>1.0000000000000009E-2</v>
      </c>
      <c r="Y26" s="42">
        <f t="shared" si="35"/>
        <v>-2.0000000000000018E-2</v>
      </c>
      <c r="Z26" s="43">
        <f t="shared" si="36"/>
        <v>-9.999999999999995E-3</v>
      </c>
      <c r="AA26" s="43">
        <f t="shared" si="37"/>
        <v>-9.9999999999999985E-3</v>
      </c>
      <c r="AB26" s="43">
        <f t="shared" si="38"/>
        <v>0</v>
      </c>
      <c r="AC26" s="43">
        <f t="shared" si="39"/>
        <v>0</v>
      </c>
    </row>
    <row r="27" spans="1:2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</row>
    <row r="28" spans="1:2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0.46</v>
      </c>
      <c r="M28" s="4">
        <v>0.28999999999999998</v>
      </c>
      <c r="N28" s="14">
        <v>0.18</v>
      </c>
      <c r="O28" s="8">
        <v>0.9</v>
      </c>
      <c r="P28" s="4">
        <v>0.64</v>
      </c>
      <c r="Q28" s="4">
        <v>0.44</v>
      </c>
      <c r="R28" s="4">
        <v>0.27</v>
      </c>
      <c r="S28" s="4">
        <v>0.16</v>
      </c>
      <c r="U28" s="10" t="s">
        <v>413</v>
      </c>
      <c r="V28" s="17">
        <f>B28-L28</f>
        <v>-8.0000000000000016E-2</v>
      </c>
      <c r="W28" s="19">
        <f t="shared" ref="W28:W31" si="41">C28-M28</f>
        <v>1.0000000000000009E-2</v>
      </c>
      <c r="X28" s="18">
        <f t="shared" ref="X28:X31" si="42">D28-N28</f>
        <v>0.03</v>
      </c>
      <c r="Y28" s="17">
        <f t="shared" ref="Y28:Y31" si="43">E28-O28</f>
        <v>-6.0000000000000053E-2</v>
      </c>
      <c r="Z28" s="19">
        <f t="shared" ref="Z28:Z31" si="44">F28-P28</f>
        <v>-7.999999999999996E-2</v>
      </c>
      <c r="AA28" s="19">
        <f t="shared" ref="AA28:AA31" si="45">G28-Q28</f>
        <v>-4.9999999999999989E-2</v>
      </c>
      <c r="AB28" s="19">
        <f t="shared" ref="AB28:AB31" si="46">H28-R28</f>
        <v>-3.0000000000000027E-2</v>
      </c>
      <c r="AC28" s="19">
        <f t="shared" ref="AC28:AC31" si="47">I28-S28</f>
        <v>-1.999999999999999E-2</v>
      </c>
    </row>
    <row r="29" spans="1:2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0.33</v>
      </c>
      <c r="M29" s="4">
        <v>0.34</v>
      </c>
      <c r="N29" s="14">
        <v>0.24</v>
      </c>
      <c r="O29" s="8">
        <v>0.84</v>
      </c>
      <c r="P29" s="4">
        <v>0.54</v>
      </c>
      <c r="Q29" s="4">
        <v>0.35</v>
      </c>
      <c r="R29" s="4">
        <v>0.21</v>
      </c>
      <c r="S29" s="4">
        <v>0.11</v>
      </c>
      <c r="U29" s="10" t="s">
        <v>562</v>
      </c>
      <c r="V29" s="8">
        <f t="shared" ref="V29:V31" si="48">B29-L29</f>
        <v>-0.06</v>
      </c>
      <c r="W29" s="4">
        <f t="shared" si="41"/>
        <v>-5.0000000000000044E-2</v>
      </c>
      <c r="X29" s="14">
        <f t="shared" si="42"/>
        <v>4.0000000000000036E-2</v>
      </c>
      <c r="Y29" s="8">
        <f t="shared" si="43"/>
        <v>-6.9999999999999951E-2</v>
      </c>
      <c r="Z29" s="4">
        <f t="shared" si="44"/>
        <v>-8.0000000000000016E-2</v>
      </c>
      <c r="AA29" s="4">
        <f t="shared" si="45"/>
        <v>-4.9999999999999989E-2</v>
      </c>
      <c r="AB29" s="4">
        <f t="shared" si="46"/>
        <v>-0.03</v>
      </c>
      <c r="AC29" s="4">
        <f t="shared" si="47"/>
        <v>-2.0000000000000004E-2</v>
      </c>
    </row>
    <row r="30" spans="1:2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0.17</v>
      </c>
      <c r="M30" s="4">
        <v>0.27</v>
      </c>
      <c r="N30" s="14">
        <v>0.35</v>
      </c>
      <c r="O30" s="8">
        <v>0.68</v>
      </c>
      <c r="P30" s="4">
        <v>0.36</v>
      </c>
      <c r="Q30" s="4">
        <v>0.19</v>
      </c>
      <c r="R30" s="4">
        <v>0.09</v>
      </c>
      <c r="S30" s="4">
        <v>0.04</v>
      </c>
      <c r="U30" s="10" t="s">
        <v>433</v>
      </c>
      <c r="V30" s="8">
        <f t="shared" si="48"/>
        <v>0.12999999999999998</v>
      </c>
      <c r="W30" s="4">
        <f t="shared" si="41"/>
        <v>1.9999999999999962E-2</v>
      </c>
      <c r="X30" s="14">
        <f t="shared" si="42"/>
        <v>-6.9999999999999951E-2</v>
      </c>
      <c r="Y30" s="8">
        <f t="shared" si="43"/>
        <v>0.13</v>
      </c>
      <c r="Z30" s="4">
        <f t="shared" si="44"/>
        <v>0.06</v>
      </c>
      <c r="AA30" s="4">
        <f t="shared" si="45"/>
        <v>4.9999999999999989E-2</v>
      </c>
      <c r="AB30" s="4">
        <f t="shared" si="46"/>
        <v>2.0000000000000004E-2</v>
      </c>
      <c r="AC30" s="4">
        <f t="shared" si="47"/>
        <v>1.0000000000000002E-2</v>
      </c>
    </row>
    <row r="31" spans="1:2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0.04</v>
      </c>
      <c r="M31" s="4">
        <v>0.1</v>
      </c>
      <c r="N31" s="14">
        <v>0.23</v>
      </c>
      <c r="O31" s="8">
        <v>0.28000000000000003</v>
      </c>
      <c r="P31" s="4">
        <v>0.09</v>
      </c>
      <c r="Q31" s="4">
        <v>0.04</v>
      </c>
      <c r="R31" s="4">
        <v>0.01</v>
      </c>
      <c r="S31" s="4">
        <v>0</v>
      </c>
      <c r="U31" s="10" t="s">
        <v>453</v>
      </c>
      <c r="V31" s="42">
        <f t="shared" si="48"/>
        <v>1.0000000000000002E-2</v>
      </c>
      <c r="W31" s="43">
        <f t="shared" si="41"/>
        <v>1.999999999999999E-2</v>
      </c>
      <c r="X31" s="44">
        <f t="shared" si="42"/>
        <v>0</v>
      </c>
      <c r="Y31" s="42">
        <f t="shared" si="43"/>
        <v>3.999999999999998E-2</v>
      </c>
      <c r="Z31" s="43">
        <f t="shared" si="44"/>
        <v>2.0000000000000004E-2</v>
      </c>
      <c r="AA31" s="43">
        <f t="shared" si="45"/>
        <v>0</v>
      </c>
      <c r="AB31" s="43">
        <f t="shared" si="46"/>
        <v>0</v>
      </c>
      <c r="AC31" s="43">
        <f t="shared" si="47"/>
        <v>0</v>
      </c>
    </row>
    <row r="33" spans="1:29" hidden="1" x14ac:dyDescent="0.25">
      <c r="A33" s="15">
        <v>44358</v>
      </c>
      <c r="B33" s="7" t="s">
        <v>710</v>
      </c>
      <c r="C33" s="7" t="s">
        <v>711</v>
      </c>
      <c r="D33" s="12" t="s">
        <v>712</v>
      </c>
      <c r="E33" s="7" t="s">
        <v>715</v>
      </c>
      <c r="F33" s="7" t="s">
        <v>713</v>
      </c>
      <c r="G33" s="7" t="s">
        <v>714</v>
      </c>
      <c r="H33" s="7" t="s">
        <v>33</v>
      </c>
      <c r="I33" s="7" t="s">
        <v>280</v>
      </c>
      <c r="K33" s="15">
        <v>44359</v>
      </c>
      <c r="L33" s="7" t="s">
        <v>710</v>
      </c>
      <c r="M33" s="7" t="s">
        <v>711</v>
      </c>
      <c r="N33" s="12" t="s">
        <v>712</v>
      </c>
      <c r="O33" s="7" t="s">
        <v>715</v>
      </c>
      <c r="P33" s="7" t="s">
        <v>713</v>
      </c>
      <c r="Q33" s="7" t="s">
        <v>714</v>
      </c>
      <c r="R33" s="7" t="s">
        <v>33</v>
      </c>
      <c r="S33" s="7" t="s">
        <v>280</v>
      </c>
      <c r="U33" s="15">
        <v>44360</v>
      </c>
      <c r="V33" s="7" t="s">
        <v>710</v>
      </c>
      <c r="W33" s="7" t="s">
        <v>711</v>
      </c>
      <c r="X33" s="12" t="s">
        <v>712</v>
      </c>
      <c r="Y33" s="7" t="s">
        <v>715</v>
      </c>
      <c r="Z33" s="7" t="s">
        <v>713</v>
      </c>
      <c r="AA33" s="7" t="s">
        <v>714</v>
      </c>
      <c r="AB33" s="7" t="s">
        <v>33</v>
      </c>
      <c r="AC33" s="7" t="s">
        <v>280</v>
      </c>
    </row>
    <row r="34" spans="1:29" hidden="1" x14ac:dyDescent="0.25">
      <c r="A34" s="23" t="s">
        <v>697</v>
      </c>
      <c r="B34" s="20"/>
      <c r="C34" s="20"/>
      <c r="D34" s="21"/>
      <c r="E34" s="20"/>
      <c r="F34" s="20"/>
      <c r="G34" s="20"/>
      <c r="H34" s="20"/>
      <c r="I34" s="20"/>
      <c r="K34" s="23" t="s">
        <v>697</v>
      </c>
      <c r="L34" s="20"/>
      <c r="M34" s="20"/>
      <c r="N34" s="21"/>
      <c r="O34" s="20"/>
      <c r="P34" s="20"/>
      <c r="Q34" s="20"/>
      <c r="R34" s="20"/>
      <c r="S34" s="20"/>
      <c r="U34" s="23" t="s">
        <v>697</v>
      </c>
      <c r="V34" s="20"/>
      <c r="W34" s="20"/>
      <c r="X34" s="21"/>
      <c r="Y34" s="20"/>
      <c r="Z34" s="20"/>
      <c r="AA34" s="20"/>
      <c r="AB34" s="20"/>
      <c r="AC34" s="20"/>
    </row>
    <row r="35" spans="1:29" hidden="1" x14ac:dyDescent="0.25">
      <c r="A35" s="10" t="s">
        <v>461</v>
      </c>
      <c r="B35" s="17">
        <v>0.79</v>
      </c>
      <c r="C35" s="19">
        <v>0.17</v>
      </c>
      <c r="D35" s="18">
        <v>0.04</v>
      </c>
      <c r="E35" s="17">
        <v>1</v>
      </c>
      <c r="F35" s="19">
        <v>0.68</v>
      </c>
      <c r="G35" s="19">
        <v>0.35</v>
      </c>
      <c r="H35" s="19">
        <v>0.19</v>
      </c>
      <c r="I35" s="19">
        <v>0.09</v>
      </c>
      <c r="K35" s="10" t="s">
        <v>461</v>
      </c>
      <c r="L35" s="17">
        <v>0.82</v>
      </c>
      <c r="M35" s="19">
        <v>0.14000000000000001</v>
      </c>
      <c r="N35" s="18">
        <v>0.04</v>
      </c>
      <c r="O35" s="17">
        <v>0.99</v>
      </c>
      <c r="P35" s="19">
        <v>0.69</v>
      </c>
      <c r="Q35" s="19">
        <v>0.34</v>
      </c>
      <c r="R35" s="19">
        <v>0.18</v>
      </c>
      <c r="S35" s="19">
        <v>0.1</v>
      </c>
      <c r="U35" s="10" t="s">
        <v>461</v>
      </c>
      <c r="V35" s="17">
        <v>0.83</v>
      </c>
      <c r="W35" s="19">
        <v>0.12</v>
      </c>
      <c r="X35" s="18">
        <v>0.04</v>
      </c>
      <c r="Y35" s="17">
        <v>0.99</v>
      </c>
      <c r="Z35" s="19">
        <v>0.7</v>
      </c>
      <c r="AA35" s="19">
        <v>0.33</v>
      </c>
      <c r="AB35" s="19">
        <v>0.18</v>
      </c>
      <c r="AC35" s="19">
        <v>0.09</v>
      </c>
    </row>
    <row r="36" spans="1:29" hidden="1" x14ac:dyDescent="0.25">
      <c r="A36" s="10" t="s">
        <v>624</v>
      </c>
      <c r="B36" s="8">
        <v>0.12</v>
      </c>
      <c r="C36" s="4">
        <v>0.39</v>
      </c>
      <c r="D36" s="14">
        <v>0.3</v>
      </c>
      <c r="E36" s="8">
        <v>0.7</v>
      </c>
      <c r="F36" s="4">
        <v>0.32</v>
      </c>
      <c r="G36" s="4">
        <v>0.16</v>
      </c>
      <c r="H36" s="4">
        <v>7.0000000000000007E-2</v>
      </c>
      <c r="I36" s="4">
        <v>0.03</v>
      </c>
      <c r="K36" s="10" t="s">
        <v>624</v>
      </c>
      <c r="L36" s="8">
        <v>0.1</v>
      </c>
      <c r="M36" s="4">
        <v>0.36</v>
      </c>
      <c r="N36" s="14">
        <v>0.34</v>
      </c>
      <c r="O36" s="8">
        <v>0.65</v>
      </c>
      <c r="P36" s="4">
        <v>0.32</v>
      </c>
      <c r="Q36" s="4">
        <v>0.16</v>
      </c>
      <c r="R36" s="4">
        <v>0.06</v>
      </c>
      <c r="S36" s="4">
        <v>0.02</v>
      </c>
      <c r="U36" s="10" t="s">
        <v>624</v>
      </c>
      <c r="V36" s="8">
        <v>0.09</v>
      </c>
      <c r="W36" s="4">
        <v>0.36</v>
      </c>
      <c r="X36" s="14">
        <v>0.35</v>
      </c>
      <c r="Y36" s="8">
        <v>0.63</v>
      </c>
      <c r="Z36" s="4">
        <v>0.31</v>
      </c>
      <c r="AA36" s="4">
        <v>0.15</v>
      </c>
      <c r="AB36" s="4">
        <v>0.06</v>
      </c>
      <c r="AC36" s="4">
        <v>0.02</v>
      </c>
    </row>
    <row r="37" spans="1:29" hidden="1" x14ac:dyDescent="0.25">
      <c r="A37" s="10" t="s">
        <v>678</v>
      </c>
      <c r="B37" s="8">
        <v>0.08</v>
      </c>
      <c r="C37" s="4">
        <v>0.28999999999999998</v>
      </c>
      <c r="D37" s="14">
        <v>0.35</v>
      </c>
      <c r="E37" s="8">
        <v>0.57999999999999996</v>
      </c>
      <c r="F37" s="4">
        <v>0.23</v>
      </c>
      <c r="G37" s="4">
        <v>0.1</v>
      </c>
      <c r="H37" s="4">
        <v>0.04</v>
      </c>
      <c r="I37" s="4">
        <v>0.02</v>
      </c>
      <c r="K37" s="10" t="s">
        <v>678</v>
      </c>
      <c r="L37" s="8">
        <v>7.0000000000000007E-2</v>
      </c>
      <c r="M37" s="4">
        <v>0.31</v>
      </c>
      <c r="N37" s="14">
        <v>0.37</v>
      </c>
      <c r="O37" s="8">
        <v>0.57999999999999996</v>
      </c>
      <c r="P37" s="4">
        <v>0.26</v>
      </c>
      <c r="Q37" s="4">
        <v>0.11</v>
      </c>
      <c r="R37" s="4">
        <v>0.04</v>
      </c>
      <c r="S37" s="4">
        <v>0.01</v>
      </c>
      <c r="U37" s="10" t="s">
        <v>678</v>
      </c>
      <c r="V37" s="8">
        <v>7.0000000000000007E-2</v>
      </c>
      <c r="W37" s="4">
        <v>0.32</v>
      </c>
      <c r="X37" s="14">
        <v>0.37</v>
      </c>
      <c r="Y37" s="8">
        <v>0.57999999999999996</v>
      </c>
      <c r="Z37" s="4">
        <v>0.25</v>
      </c>
      <c r="AA37" s="4">
        <v>0.11</v>
      </c>
      <c r="AB37" s="4">
        <v>0.04</v>
      </c>
      <c r="AC37" s="4">
        <v>0.02</v>
      </c>
    </row>
    <row r="38" spans="1:29" hidden="1" x14ac:dyDescent="0.25">
      <c r="A38" s="10" t="s">
        <v>639</v>
      </c>
      <c r="B38" s="42">
        <v>0.01</v>
      </c>
      <c r="C38" s="43">
        <v>0.15</v>
      </c>
      <c r="D38" s="44">
        <v>0.31</v>
      </c>
      <c r="E38" s="42">
        <v>0.33</v>
      </c>
      <c r="F38" s="43">
        <v>0.11</v>
      </c>
      <c r="G38" s="43">
        <v>0.05</v>
      </c>
      <c r="H38" s="43">
        <v>0.02</v>
      </c>
      <c r="I38" s="43">
        <v>0.01</v>
      </c>
      <c r="K38" s="10" t="s">
        <v>639</v>
      </c>
      <c r="L38" s="42">
        <v>0.01</v>
      </c>
      <c r="M38" s="43">
        <v>0.19</v>
      </c>
      <c r="N38" s="44">
        <v>0.24</v>
      </c>
      <c r="O38" s="42">
        <v>0.33</v>
      </c>
      <c r="P38" s="43">
        <v>0.13</v>
      </c>
      <c r="Q38" s="43">
        <v>0.05</v>
      </c>
      <c r="R38" s="43">
        <v>0.02</v>
      </c>
      <c r="S38" s="43">
        <v>0</v>
      </c>
      <c r="U38" s="10" t="s">
        <v>639</v>
      </c>
      <c r="V38" s="42">
        <v>0.01</v>
      </c>
      <c r="W38" s="43">
        <v>0.2</v>
      </c>
      <c r="X38" s="44">
        <v>0.24</v>
      </c>
      <c r="Y38" s="42">
        <v>0.33</v>
      </c>
      <c r="Z38" s="43">
        <v>0.13</v>
      </c>
      <c r="AA38" s="43">
        <v>0.05</v>
      </c>
      <c r="AB38" s="43">
        <v>0.02</v>
      </c>
      <c r="AC38" s="43">
        <v>0.01</v>
      </c>
    </row>
    <row r="39" spans="1:29" hidden="1" x14ac:dyDescent="0.25">
      <c r="A39" s="39" t="s">
        <v>698</v>
      </c>
      <c r="B39" s="45"/>
      <c r="C39" s="45"/>
      <c r="D39" s="46"/>
      <c r="E39" s="45"/>
      <c r="F39" s="45"/>
      <c r="G39" s="45"/>
      <c r="H39" s="45"/>
      <c r="I39" s="45"/>
      <c r="K39" s="39" t="s">
        <v>698</v>
      </c>
      <c r="L39" s="45"/>
      <c r="M39" s="45"/>
      <c r="N39" s="46"/>
      <c r="O39" s="45"/>
      <c r="P39" s="45"/>
      <c r="Q39" s="45"/>
      <c r="R39" s="45"/>
      <c r="S39" s="45"/>
      <c r="U39" s="39" t="s">
        <v>698</v>
      </c>
      <c r="V39" s="45"/>
      <c r="W39" s="45"/>
      <c r="X39" s="46"/>
      <c r="Y39" s="45"/>
      <c r="Z39" s="45"/>
      <c r="AA39" s="45"/>
      <c r="AB39" s="45"/>
      <c r="AC39" s="45"/>
    </row>
    <row r="40" spans="1:29" hidden="1" x14ac:dyDescent="0.25">
      <c r="A40" s="10" t="s">
        <v>316</v>
      </c>
      <c r="B40" s="17">
        <v>0.47</v>
      </c>
      <c r="C40" s="19">
        <v>0.36</v>
      </c>
      <c r="D40" s="18">
        <v>0.13</v>
      </c>
      <c r="E40" s="17">
        <v>0.94</v>
      </c>
      <c r="F40" s="19">
        <v>0.66</v>
      </c>
      <c r="G40" s="19">
        <v>0.44</v>
      </c>
      <c r="H40" s="19">
        <v>0.27</v>
      </c>
      <c r="I40" s="19">
        <v>0.16</v>
      </c>
      <c r="K40" s="10" t="s">
        <v>316</v>
      </c>
      <c r="L40" s="17">
        <v>0.83</v>
      </c>
      <c r="M40" s="19">
        <v>0.11</v>
      </c>
      <c r="N40" s="18">
        <v>0.05</v>
      </c>
      <c r="O40" s="17">
        <v>1</v>
      </c>
      <c r="P40" s="19">
        <v>0.73</v>
      </c>
      <c r="Q40" s="19">
        <v>0.49</v>
      </c>
      <c r="R40" s="19">
        <v>0.31</v>
      </c>
      <c r="S40" s="19">
        <v>0.19</v>
      </c>
      <c r="U40" s="10" t="s">
        <v>316</v>
      </c>
      <c r="V40" s="17">
        <v>0.83</v>
      </c>
      <c r="W40" s="19">
        <v>0.11</v>
      </c>
      <c r="X40" s="18">
        <v>0.05</v>
      </c>
      <c r="Y40" s="17">
        <v>1</v>
      </c>
      <c r="Z40" s="19">
        <v>0.72</v>
      </c>
      <c r="AA40" s="19">
        <v>0.49</v>
      </c>
      <c r="AB40" s="19">
        <v>0.31</v>
      </c>
      <c r="AC40" s="19">
        <v>0.19</v>
      </c>
    </row>
    <row r="41" spans="1:29" hidden="1" x14ac:dyDescent="0.25">
      <c r="A41" s="10" t="s">
        <v>383</v>
      </c>
      <c r="B41" s="8">
        <v>0.44</v>
      </c>
      <c r="C41" s="4">
        <v>0.39</v>
      </c>
      <c r="D41" s="14">
        <v>0.14000000000000001</v>
      </c>
      <c r="E41" s="8">
        <v>0.93</v>
      </c>
      <c r="F41" s="4">
        <v>0.53</v>
      </c>
      <c r="G41" s="4">
        <v>0.28000000000000003</v>
      </c>
      <c r="H41" s="4">
        <v>0.13</v>
      </c>
      <c r="I41" s="4">
        <v>0.06</v>
      </c>
      <c r="K41" s="10" t="s">
        <v>383</v>
      </c>
      <c r="L41" s="8">
        <v>7.0000000000000007E-2</v>
      </c>
      <c r="M41" s="4">
        <v>0.35</v>
      </c>
      <c r="N41" s="14">
        <v>0.36</v>
      </c>
      <c r="O41" s="8">
        <v>0.7</v>
      </c>
      <c r="P41" s="4">
        <v>0.35</v>
      </c>
      <c r="Q41" s="4">
        <v>0.19</v>
      </c>
      <c r="R41" s="4">
        <v>0.08</v>
      </c>
      <c r="S41" s="4">
        <v>0.03</v>
      </c>
      <c r="U41" s="10" t="s">
        <v>383</v>
      </c>
      <c r="V41" s="8">
        <v>7.0000000000000007E-2</v>
      </c>
      <c r="W41" s="4">
        <v>0.35</v>
      </c>
      <c r="X41" s="14">
        <v>0.37</v>
      </c>
      <c r="Y41" s="8">
        <v>0.7</v>
      </c>
      <c r="Z41" s="4">
        <v>0.35</v>
      </c>
      <c r="AA41" s="4">
        <v>0.18</v>
      </c>
      <c r="AB41" s="4">
        <v>0.08</v>
      </c>
      <c r="AC41" s="4">
        <v>0.03</v>
      </c>
    </row>
    <row r="42" spans="1:29" hidden="1" x14ac:dyDescent="0.25">
      <c r="A42" s="10" t="s">
        <v>573</v>
      </c>
      <c r="B42" s="8">
        <v>7.0000000000000007E-2</v>
      </c>
      <c r="C42" s="4">
        <v>0.18</v>
      </c>
      <c r="D42" s="14">
        <v>0.46</v>
      </c>
      <c r="E42" s="8">
        <v>0.54</v>
      </c>
      <c r="F42" s="4">
        <v>0.16</v>
      </c>
      <c r="G42" s="4">
        <v>0.06</v>
      </c>
      <c r="H42" s="4">
        <v>0.02</v>
      </c>
      <c r="I42" s="4">
        <v>0.01</v>
      </c>
      <c r="K42" s="10" t="s">
        <v>412</v>
      </c>
      <c r="L42" s="8">
        <v>0.1</v>
      </c>
      <c r="M42" s="4">
        <v>0.39</v>
      </c>
      <c r="N42" s="14">
        <v>0.39</v>
      </c>
      <c r="O42" s="8">
        <v>0.81</v>
      </c>
      <c r="P42" s="4">
        <v>0.24</v>
      </c>
      <c r="Q42" s="4">
        <v>0.08</v>
      </c>
      <c r="R42" s="4">
        <v>0.02</v>
      </c>
      <c r="S42" s="4">
        <v>0.01</v>
      </c>
      <c r="U42" s="10" t="s">
        <v>412</v>
      </c>
      <c r="V42" s="8">
        <v>0.09</v>
      </c>
      <c r="W42" s="4">
        <v>0.4</v>
      </c>
      <c r="X42" s="14">
        <v>0.39</v>
      </c>
      <c r="Y42" s="8">
        <v>0.81</v>
      </c>
      <c r="Z42" s="4">
        <v>0.24</v>
      </c>
      <c r="AA42" s="4">
        <v>0.08</v>
      </c>
      <c r="AB42" s="4">
        <v>0.02</v>
      </c>
      <c r="AC42" s="4">
        <v>0.01</v>
      </c>
    </row>
    <row r="43" spans="1:29" hidden="1" x14ac:dyDescent="0.25">
      <c r="A43" s="10" t="s">
        <v>412</v>
      </c>
      <c r="B43" s="8">
        <v>0.02</v>
      </c>
      <c r="C43" s="4">
        <v>0.08</v>
      </c>
      <c r="D43" s="14">
        <v>0.27</v>
      </c>
      <c r="E43" s="8">
        <v>0.25</v>
      </c>
      <c r="F43" s="4">
        <v>7.0000000000000007E-2</v>
      </c>
      <c r="G43" s="4">
        <v>0.02</v>
      </c>
      <c r="H43" s="4">
        <v>0.01</v>
      </c>
      <c r="I43" s="4">
        <v>0</v>
      </c>
      <c r="K43" s="10" t="s">
        <v>573</v>
      </c>
      <c r="L43" s="8">
        <v>0.01</v>
      </c>
      <c r="M43" s="4">
        <v>0.14000000000000001</v>
      </c>
      <c r="N43" s="14">
        <v>0.2</v>
      </c>
      <c r="O43" s="8">
        <v>0.27</v>
      </c>
      <c r="P43" s="4">
        <v>0.08</v>
      </c>
      <c r="Q43" s="4">
        <v>0.03</v>
      </c>
      <c r="R43" s="4">
        <v>0.01</v>
      </c>
      <c r="S43" s="4">
        <v>0</v>
      </c>
      <c r="U43" s="10" t="s">
        <v>573</v>
      </c>
      <c r="V43" s="8">
        <v>0.01</v>
      </c>
      <c r="W43" s="4">
        <v>0.13</v>
      </c>
      <c r="X43" s="14">
        <v>0.2</v>
      </c>
      <c r="Y43" s="8">
        <v>0.26</v>
      </c>
      <c r="Z43" s="4">
        <v>0.08</v>
      </c>
      <c r="AA43" s="4">
        <v>0.03</v>
      </c>
      <c r="AB43" s="4">
        <v>0.01</v>
      </c>
      <c r="AC43" s="4">
        <v>0</v>
      </c>
    </row>
    <row r="44" spans="1:29" hidden="1" x14ac:dyDescent="0.25">
      <c r="A44" s="39" t="s">
        <v>699</v>
      </c>
      <c r="B44" s="45"/>
      <c r="C44" s="45"/>
      <c r="D44" s="46"/>
      <c r="E44" s="45"/>
      <c r="F44" s="45"/>
      <c r="G44" s="45"/>
      <c r="H44" s="45"/>
      <c r="I44" s="45"/>
      <c r="K44" s="39" t="s">
        <v>699</v>
      </c>
      <c r="L44" s="45"/>
      <c r="M44" s="45"/>
      <c r="N44" s="46"/>
      <c r="O44" s="45"/>
      <c r="P44" s="45"/>
      <c r="Q44" s="45"/>
      <c r="R44" s="45"/>
      <c r="S44" s="45"/>
      <c r="U44" s="39" t="s">
        <v>699</v>
      </c>
      <c r="V44" s="45"/>
      <c r="W44" s="45"/>
      <c r="X44" s="46"/>
      <c r="Y44" s="45"/>
      <c r="Z44" s="45"/>
      <c r="AA44" s="45"/>
      <c r="AB44" s="45"/>
      <c r="AC44" s="45"/>
    </row>
    <row r="45" spans="1:29" hidden="1" x14ac:dyDescent="0.25">
      <c r="A45" s="10" t="s">
        <v>516</v>
      </c>
      <c r="B45" s="8">
        <v>0.69</v>
      </c>
      <c r="C45" s="4">
        <v>0.21</v>
      </c>
      <c r="D45" s="14">
        <v>0.08</v>
      </c>
      <c r="E45" s="8">
        <v>0.97</v>
      </c>
      <c r="F45" s="4">
        <v>0.53</v>
      </c>
      <c r="G45" s="4">
        <v>0.26</v>
      </c>
      <c r="H45" s="4">
        <v>0.11</v>
      </c>
      <c r="I45" s="4">
        <v>0.05</v>
      </c>
      <c r="K45" s="10" t="s">
        <v>516</v>
      </c>
      <c r="L45" s="8">
        <v>0.68</v>
      </c>
      <c r="M45" s="4">
        <v>0.21</v>
      </c>
      <c r="N45" s="14">
        <v>0.08</v>
      </c>
      <c r="O45" s="8">
        <v>0.96</v>
      </c>
      <c r="P45" s="4">
        <v>0.53</v>
      </c>
      <c r="Q45" s="4">
        <v>0.28000000000000003</v>
      </c>
      <c r="R45" s="4">
        <v>0.12</v>
      </c>
      <c r="S45" s="4">
        <v>0.05</v>
      </c>
      <c r="U45" s="10" t="s">
        <v>516</v>
      </c>
      <c r="V45" s="8">
        <v>0.81</v>
      </c>
      <c r="W45" s="4">
        <v>0.16</v>
      </c>
      <c r="X45" s="14">
        <v>0.03</v>
      </c>
      <c r="Y45" s="8">
        <v>1</v>
      </c>
      <c r="Z45" s="4">
        <v>0.59</v>
      </c>
      <c r="AA45" s="4">
        <v>0.33</v>
      </c>
      <c r="AB45" s="4">
        <v>0.14000000000000001</v>
      </c>
      <c r="AC45" s="4">
        <v>0.06</v>
      </c>
    </row>
    <row r="46" spans="1:29" hidden="1" x14ac:dyDescent="0.25">
      <c r="A46" s="10" t="s">
        <v>649</v>
      </c>
      <c r="B46" s="8">
        <v>0.17</v>
      </c>
      <c r="C46" s="4">
        <v>0.38</v>
      </c>
      <c r="D46" s="14">
        <v>0.28999999999999998</v>
      </c>
      <c r="E46" s="8">
        <v>0.76</v>
      </c>
      <c r="F46" s="4">
        <v>0.26</v>
      </c>
      <c r="G46" s="4">
        <v>0.09</v>
      </c>
      <c r="H46" s="4">
        <v>0.03</v>
      </c>
      <c r="I46" s="4">
        <v>0.01</v>
      </c>
      <c r="K46" s="10" t="s">
        <v>649</v>
      </c>
      <c r="L46" s="8">
        <v>0.17</v>
      </c>
      <c r="M46" s="4">
        <v>0.39</v>
      </c>
      <c r="N46" s="14">
        <v>0.28999999999999998</v>
      </c>
      <c r="O46" s="8">
        <v>0.75</v>
      </c>
      <c r="P46" s="4">
        <v>0.26</v>
      </c>
      <c r="Q46" s="4">
        <v>0.1</v>
      </c>
      <c r="R46" s="4">
        <v>0.03</v>
      </c>
      <c r="S46" s="4">
        <v>0.01</v>
      </c>
      <c r="U46" s="10" t="s">
        <v>304</v>
      </c>
      <c r="V46" s="8">
        <v>0.17</v>
      </c>
      <c r="W46" s="4">
        <v>0.43</v>
      </c>
      <c r="X46" s="14">
        <v>0.39</v>
      </c>
      <c r="Y46" s="8">
        <v>0.92</v>
      </c>
      <c r="Z46" s="4">
        <v>0.27</v>
      </c>
      <c r="AA46" s="4">
        <v>0.09</v>
      </c>
      <c r="AB46" s="4">
        <v>0.03</v>
      </c>
      <c r="AC46" s="4">
        <v>0.01</v>
      </c>
    </row>
    <row r="47" spans="1:29" hidden="1" x14ac:dyDescent="0.25">
      <c r="A47" s="10" t="s">
        <v>304</v>
      </c>
      <c r="B47" s="8">
        <v>0.11</v>
      </c>
      <c r="C47" s="4">
        <v>0.27</v>
      </c>
      <c r="D47" s="14">
        <v>0.37</v>
      </c>
      <c r="E47" s="8">
        <v>0.63</v>
      </c>
      <c r="F47" s="4">
        <v>0.17</v>
      </c>
      <c r="G47" s="4">
        <v>0.06</v>
      </c>
      <c r="H47" s="4">
        <v>0.02</v>
      </c>
      <c r="I47" s="4">
        <v>0.01</v>
      </c>
      <c r="K47" s="10" t="s">
        <v>304</v>
      </c>
      <c r="L47" s="8">
        <v>0.11</v>
      </c>
      <c r="M47" s="4">
        <v>0.27</v>
      </c>
      <c r="N47" s="14">
        <v>0.37</v>
      </c>
      <c r="O47" s="8">
        <v>0.62</v>
      </c>
      <c r="P47" s="4">
        <v>0.17</v>
      </c>
      <c r="Q47" s="4">
        <v>0.06</v>
      </c>
      <c r="R47" s="4">
        <v>0.02</v>
      </c>
      <c r="S47" s="4">
        <v>0.01</v>
      </c>
      <c r="U47" s="10" t="s">
        <v>649</v>
      </c>
      <c r="V47" s="8">
        <v>0.02</v>
      </c>
      <c r="W47" s="4">
        <v>0.39</v>
      </c>
      <c r="X47" s="14">
        <v>0.45</v>
      </c>
      <c r="Y47" s="8">
        <v>0.71</v>
      </c>
      <c r="Z47" s="4">
        <v>0.21</v>
      </c>
      <c r="AA47" s="4">
        <v>7.0000000000000007E-2</v>
      </c>
      <c r="AB47" s="4">
        <v>0.02</v>
      </c>
      <c r="AC47" s="4">
        <v>0.01</v>
      </c>
    </row>
    <row r="48" spans="1:29" hidden="1" x14ac:dyDescent="0.25">
      <c r="A48" s="10" t="s">
        <v>529</v>
      </c>
      <c r="B48" s="8">
        <v>0.03</v>
      </c>
      <c r="C48" s="4">
        <v>0.13</v>
      </c>
      <c r="D48" s="14">
        <v>0.27</v>
      </c>
      <c r="E48" s="8">
        <v>0.32</v>
      </c>
      <c r="F48" s="4">
        <v>0.06</v>
      </c>
      <c r="G48" s="4">
        <v>0.01</v>
      </c>
      <c r="H48" s="4">
        <v>0</v>
      </c>
      <c r="I48" s="4">
        <v>0</v>
      </c>
      <c r="K48" s="10" t="s">
        <v>529</v>
      </c>
      <c r="L48" s="8">
        <v>0.04</v>
      </c>
      <c r="M48" s="4">
        <v>0.13</v>
      </c>
      <c r="N48" s="14">
        <v>0.26</v>
      </c>
      <c r="O48" s="8">
        <v>0.32</v>
      </c>
      <c r="P48" s="4">
        <v>0.06</v>
      </c>
      <c r="Q48" s="4">
        <v>0.01</v>
      </c>
      <c r="R48" s="4">
        <v>0</v>
      </c>
      <c r="S48" s="4">
        <v>0</v>
      </c>
      <c r="U48" s="10" t="s">
        <v>529</v>
      </c>
      <c r="V48" s="8">
        <v>0</v>
      </c>
      <c r="W48" s="4">
        <v>0.02</v>
      </c>
      <c r="X48" s="14">
        <v>0.14000000000000001</v>
      </c>
      <c r="Y48" s="8">
        <v>0.1</v>
      </c>
      <c r="Z48" s="4">
        <v>0.02</v>
      </c>
      <c r="AA48" s="4">
        <v>0</v>
      </c>
      <c r="AB48" s="4">
        <v>0</v>
      </c>
      <c r="AC48" s="4">
        <v>0</v>
      </c>
    </row>
    <row r="49" spans="1:29" hidden="1" x14ac:dyDescent="0.25">
      <c r="A49" s="39" t="s">
        <v>700</v>
      </c>
      <c r="B49" s="45"/>
      <c r="C49" s="45"/>
      <c r="D49" s="46"/>
      <c r="E49" s="45"/>
      <c r="F49" s="45"/>
      <c r="G49" s="45"/>
      <c r="H49" s="45"/>
      <c r="I49" s="45"/>
      <c r="K49" s="39" t="s">
        <v>700</v>
      </c>
      <c r="L49" s="45"/>
      <c r="M49" s="45"/>
      <c r="N49" s="46"/>
      <c r="O49" s="45"/>
      <c r="P49" s="45"/>
      <c r="Q49" s="45"/>
      <c r="R49" s="45"/>
      <c r="S49" s="45"/>
      <c r="U49" s="39" t="s">
        <v>700</v>
      </c>
      <c r="V49" s="45"/>
      <c r="W49" s="45"/>
      <c r="X49" s="46"/>
      <c r="Y49" s="45"/>
      <c r="Z49" s="45"/>
      <c r="AA49" s="45"/>
      <c r="AB49" s="45"/>
      <c r="AC49" s="45"/>
    </row>
    <row r="50" spans="1:29" hidden="1" x14ac:dyDescent="0.25">
      <c r="A50" s="10" t="s">
        <v>403</v>
      </c>
      <c r="B50" s="8">
        <v>0.7</v>
      </c>
      <c r="C50" s="4">
        <v>0.2</v>
      </c>
      <c r="D50" s="14">
        <v>7.0000000000000007E-2</v>
      </c>
      <c r="E50" s="8">
        <v>0.96</v>
      </c>
      <c r="F50" s="4">
        <v>0.56000000000000005</v>
      </c>
      <c r="G50" s="4">
        <v>0.28999999999999998</v>
      </c>
      <c r="H50" s="4">
        <v>0.19</v>
      </c>
      <c r="I50" s="4">
        <v>0.11</v>
      </c>
      <c r="K50" s="10" t="s">
        <v>403</v>
      </c>
      <c r="L50" s="8">
        <v>0.71</v>
      </c>
      <c r="M50" s="4">
        <v>0.19</v>
      </c>
      <c r="N50" s="14">
        <v>7.0000000000000007E-2</v>
      </c>
      <c r="O50" s="8">
        <v>0.96</v>
      </c>
      <c r="P50" s="4">
        <v>0.57999999999999996</v>
      </c>
      <c r="Q50" s="4">
        <v>0.3</v>
      </c>
      <c r="R50" s="4">
        <v>0.2</v>
      </c>
      <c r="S50" s="4">
        <v>0.11</v>
      </c>
      <c r="U50" s="10" t="s">
        <v>403</v>
      </c>
      <c r="V50" s="8">
        <v>0.85</v>
      </c>
      <c r="W50" s="4">
        <v>0.12</v>
      </c>
      <c r="X50" s="14">
        <v>0.03</v>
      </c>
      <c r="Y50" s="8">
        <v>0.99</v>
      </c>
      <c r="Z50" s="4">
        <v>0.6</v>
      </c>
      <c r="AA50" s="4">
        <v>0.31</v>
      </c>
      <c r="AB50" s="4">
        <v>0.21</v>
      </c>
      <c r="AC50" s="4">
        <v>0.11</v>
      </c>
    </row>
    <row r="51" spans="1:29" hidden="1" x14ac:dyDescent="0.25">
      <c r="A51" s="10" t="s">
        <v>376</v>
      </c>
      <c r="B51" s="8">
        <v>0.13</v>
      </c>
      <c r="C51" s="4">
        <v>0.33</v>
      </c>
      <c r="D51" s="14">
        <v>0.3</v>
      </c>
      <c r="E51" s="8">
        <v>0.66</v>
      </c>
      <c r="F51" s="4">
        <v>0.28000000000000003</v>
      </c>
      <c r="G51" s="4">
        <v>0.1</v>
      </c>
      <c r="H51" s="4">
        <v>0.04</v>
      </c>
      <c r="I51" s="4">
        <v>0.01</v>
      </c>
      <c r="K51" s="10" t="s">
        <v>376</v>
      </c>
      <c r="L51" s="8">
        <v>0.13</v>
      </c>
      <c r="M51" s="4">
        <v>0.34</v>
      </c>
      <c r="N51" s="14">
        <v>0.28999999999999998</v>
      </c>
      <c r="O51" s="8">
        <v>0.66</v>
      </c>
      <c r="P51" s="4">
        <v>0.28000000000000003</v>
      </c>
      <c r="Q51" s="4">
        <v>0.1</v>
      </c>
      <c r="R51" s="4">
        <v>0.04</v>
      </c>
      <c r="S51" s="4">
        <v>0.01</v>
      </c>
      <c r="U51" s="10" t="s">
        <v>376</v>
      </c>
      <c r="V51" s="8">
        <v>0.02</v>
      </c>
      <c r="W51" s="4">
        <v>0.36</v>
      </c>
      <c r="X51" s="14">
        <v>0.35</v>
      </c>
      <c r="Y51" s="8">
        <v>0.59</v>
      </c>
      <c r="Z51" s="4">
        <v>0.25</v>
      </c>
      <c r="AA51" s="4">
        <v>0.09</v>
      </c>
      <c r="AB51" s="4">
        <v>0.03</v>
      </c>
      <c r="AC51" s="4">
        <v>0.01</v>
      </c>
    </row>
    <row r="52" spans="1:29" hidden="1" x14ac:dyDescent="0.25">
      <c r="A52" s="10" t="s">
        <v>379</v>
      </c>
      <c r="B52" s="8">
        <v>0.09</v>
      </c>
      <c r="C52" s="4">
        <v>0.24</v>
      </c>
      <c r="D52" s="14">
        <v>0.3</v>
      </c>
      <c r="E52" s="8">
        <v>0.52</v>
      </c>
      <c r="F52" s="4">
        <v>0.19</v>
      </c>
      <c r="G52" s="4">
        <v>0.06</v>
      </c>
      <c r="H52" s="4">
        <v>0.02</v>
      </c>
      <c r="I52" s="4">
        <v>0.01</v>
      </c>
      <c r="K52" s="10" t="s">
        <v>379</v>
      </c>
      <c r="L52" s="8">
        <v>0.08</v>
      </c>
      <c r="M52" s="4">
        <v>0.23</v>
      </c>
      <c r="N52" s="14">
        <v>0.32</v>
      </c>
      <c r="O52" s="8">
        <v>0.51</v>
      </c>
      <c r="P52" s="4">
        <v>0.19</v>
      </c>
      <c r="Q52" s="4">
        <v>0.06</v>
      </c>
      <c r="R52" s="4">
        <v>0.02</v>
      </c>
      <c r="S52" s="4">
        <v>0.01</v>
      </c>
      <c r="U52" s="10" t="s">
        <v>379</v>
      </c>
      <c r="V52" s="8">
        <v>7.0000000000000007E-2</v>
      </c>
      <c r="W52" s="4">
        <v>0.26</v>
      </c>
      <c r="X52" s="14">
        <v>0.31</v>
      </c>
      <c r="Y52" s="8">
        <v>0.51</v>
      </c>
      <c r="Z52" s="4">
        <v>0.19</v>
      </c>
      <c r="AA52" s="4">
        <v>0.06</v>
      </c>
      <c r="AB52" s="4">
        <v>0.02</v>
      </c>
      <c r="AC52" s="4">
        <v>0.01</v>
      </c>
    </row>
    <row r="53" spans="1:29" hidden="1" x14ac:dyDescent="0.25">
      <c r="A53" s="10" t="s">
        <v>581</v>
      </c>
      <c r="B53" s="8">
        <v>0.08</v>
      </c>
      <c r="C53" s="4">
        <v>0.23</v>
      </c>
      <c r="D53" s="14">
        <v>0.32</v>
      </c>
      <c r="E53" s="8">
        <v>0.51</v>
      </c>
      <c r="F53" s="4">
        <v>0.15</v>
      </c>
      <c r="G53" s="4">
        <v>0.04</v>
      </c>
      <c r="H53" s="4">
        <v>0.01</v>
      </c>
      <c r="I53" s="4">
        <v>0</v>
      </c>
      <c r="K53" s="10" t="s">
        <v>581</v>
      </c>
      <c r="L53" s="8">
        <v>7.0000000000000007E-2</v>
      </c>
      <c r="M53" s="4">
        <v>0.24</v>
      </c>
      <c r="N53" s="14">
        <v>0.32</v>
      </c>
      <c r="O53" s="8">
        <v>0.51</v>
      </c>
      <c r="P53" s="4">
        <v>0.15</v>
      </c>
      <c r="Q53" s="4">
        <v>0.04</v>
      </c>
      <c r="R53" s="4">
        <v>0.01</v>
      </c>
      <c r="S53" s="4">
        <v>0</v>
      </c>
      <c r="U53" s="10" t="s">
        <v>581</v>
      </c>
      <c r="V53" s="8">
        <v>0.06</v>
      </c>
      <c r="W53" s="4">
        <v>0.26</v>
      </c>
      <c r="X53" s="14">
        <v>0.32</v>
      </c>
      <c r="Y53" s="8">
        <v>0.51</v>
      </c>
      <c r="Z53" s="4">
        <v>0.16</v>
      </c>
      <c r="AA53" s="4">
        <v>0.04</v>
      </c>
      <c r="AB53" s="4">
        <v>0.01</v>
      </c>
      <c r="AC53" s="4">
        <v>0</v>
      </c>
    </row>
    <row r="54" spans="1:29" hidden="1" x14ac:dyDescent="0.25">
      <c r="A54" s="39" t="s">
        <v>701</v>
      </c>
      <c r="B54" s="45"/>
      <c r="C54" s="45"/>
      <c r="D54" s="46"/>
      <c r="E54" s="45"/>
      <c r="F54" s="45"/>
      <c r="G54" s="45"/>
      <c r="H54" s="45"/>
      <c r="I54" s="45"/>
      <c r="K54" s="39" t="s">
        <v>701</v>
      </c>
      <c r="L54" s="45"/>
      <c r="M54" s="45"/>
      <c r="N54" s="46"/>
      <c r="O54" s="45"/>
      <c r="P54" s="45"/>
      <c r="Q54" s="45"/>
      <c r="R54" s="45"/>
      <c r="S54" s="45"/>
      <c r="U54" s="39" t="s">
        <v>701</v>
      </c>
      <c r="V54" s="45"/>
      <c r="W54" s="45"/>
      <c r="X54" s="46"/>
      <c r="Y54" s="45"/>
      <c r="Z54" s="45"/>
      <c r="AA54" s="45"/>
      <c r="AB54" s="45"/>
      <c r="AC54" s="45"/>
    </row>
    <row r="55" spans="1:29" hidden="1" x14ac:dyDescent="0.25">
      <c r="A55" s="10" t="s">
        <v>607</v>
      </c>
      <c r="B55" s="8">
        <v>0.73</v>
      </c>
      <c r="C55" s="4">
        <v>0.18</v>
      </c>
      <c r="D55" s="14">
        <v>0.06</v>
      </c>
      <c r="E55" s="8">
        <v>0.97</v>
      </c>
      <c r="F55" s="4">
        <v>0.71</v>
      </c>
      <c r="G55" s="4">
        <v>0.38</v>
      </c>
      <c r="H55" s="4">
        <v>0.22</v>
      </c>
      <c r="I55" s="4">
        <v>0.11</v>
      </c>
      <c r="K55" s="10" t="s">
        <v>607</v>
      </c>
      <c r="L55" s="8">
        <v>0.74</v>
      </c>
      <c r="M55" s="4">
        <v>0.18</v>
      </c>
      <c r="N55" s="14">
        <v>0.06</v>
      </c>
      <c r="O55" s="8">
        <v>0.97</v>
      </c>
      <c r="P55" s="4">
        <v>0.71</v>
      </c>
      <c r="Q55" s="4">
        <v>0.38</v>
      </c>
      <c r="R55" s="4">
        <v>0.24</v>
      </c>
      <c r="S55" s="4">
        <v>0.12</v>
      </c>
      <c r="U55" s="10" t="s">
        <v>607</v>
      </c>
      <c r="V55" s="8">
        <v>0.74</v>
      </c>
      <c r="W55" s="4">
        <v>0.18</v>
      </c>
      <c r="X55" s="14">
        <v>0.06</v>
      </c>
      <c r="Y55" s="8">
        <v>0.97</v>
      </c>
      <c r="Z55" s="4">
        <v>0.71</v>
      </c>
      <c r="AA55" s="4">
        <v>0.38</v>
      </c>
      <c r="AB55" s="4">
        <v>0.23</v>
      </c>
      <c r="AC55" s="4">
        <v>0.11</v>
      </c>
    </row>
    <row r="56" spans="1:29" hidden="1" x14ac:dyDescent="0.25">
      <c r="A56" s="10" t="s">
        <v>623</v>
      </c>
      <c r="B56" s="8">
        <v>0.14000000000000001</v>
      </c>
      <c r="C56" s="4">
        <v>0.39</v>
      </c>
      <c r="D56" s="14">
        <v>0.28999999999999998</v>
      </c>
      <c r="E56" s="8">
        <v>0.73</v>
      </c>
      <c r="F56" s="4">
        <v>0.38</v>
      </c>
      <c r="G56" s="4">
        <v>0.14000000000000001</v>
      </c>
      <c r="H56" s="4">
        <v>0.05</v>
      </c>
      <c r="I56" s="4">
        <v>0.02</v>
      </c>
      <c r="K56" s="10" t="s">
        <v>623</v>
      </c>
      <c r="L56" s="8">
        <v>0.14000000000000001</v>
      </c>
      <c r="M56" s="4">
        <v>0.4</v>
      </c>
      <c r="N56" s="14">
        <v>0.3</v>
      </c>
      <c r="O56" s="8">
        <v>0.73</v>
      </c>
      <c r="P56" s="4">
        <v>0.38</v>
      </c>
      <c r="Q56" s="4">
        <v>0.14000000000000001</v>
      </c>
      <c r="R56" s="4">
        <v>0.05</v>
      </c>
      <c r="S56" s="4">
        <v>0.02</v>
      </c>
      <c r="U56" s="10" t="s">
        <v>623</v>
      </c>
      <c r="V56" s="8">
        <v>0.14000000000000001</v>
      </c>
      <c r="W56" s="4">
        <v>0.39</v>
      </c>
      <c r="X56" s="14">
        <v>0.3</v>
      </c>
      <c r="Y56" s="8">
        <v>0.72</v>
      </c>
      <c r="Z56" s="4">
        <v>0.37</v>
      </c>
      <c r="AA56" s="4">
        <v>0.14000000000000001</v>
      </c>
      <c r="AB56" s="4">
        <v>0.05</v>
      </c>
      <c r="AC56" s="4">
        <v>0.02</v>
      </c>
    </row>
    <row r="57" spans="1:29" hidden="1" x14ac:dyDescent="0.25">
      <c r="A57" s="10" t="s">
        <v>561</v>
      </c>
      <c r="B57" s="8">
        <v>0.09</v>
      </c>
      <c r="C57" s="4">
        <v>0.28999999999999998</v>
      </c>
      <c r="D57" s="14">
        <v>0.37</v>
      </c>
      <c r="E57" s="8">
        <v>0.63</v>
      </c>
      <c r="F57" s="4">
        <v>0.28000000000000003</v>
      </c>
      <c r="G57" s="4">
        <v>0.09</v>
      </c>
      <c r="H57" s="4">
        <v>0.03</v>
      </c>
      <c r="I57" s="4">
        <v>0.01</v>
      </c>
      <c r="K57" s="10" t="s">
        <v>561</v>
      </c>
      <c r="L57" s="8">
        <v>0.1</v>
      </c>
      <c r="M57" s="4">
        <v>0.28999999999999998</v>
      </c>
      <c r="N57" s="14">
        <v>0.37</v>
      </c>
      <c r="O57" s="8">
        <v>0.62</v>
      </c>
      <c r="P57" s="4">
        <v>0.27</v>
      </c>
      <c r="Q57" s="4">
        <v>0.1</v>
      </c>
      <c r="R57" s="4">
        <v>0.03</v>
      </c>
      <c r="S57" s="4">
        <v>0.01</v>
      </c>
      <c r="U57" s="10" t="s">
        <v>561</v>
      </c>
      <c r="V57" s="8">
        <v>0.09</v>
      </c>
      <c r="W57" s="4">
        <v>0.3</v>
      </c>
      <c r="X57" s="14">
        <v>0.36</v>
      </c>
      <c r="Y57" s="8">
        <v>0.62</v>
      </c>
      <c r="Z57" s="4">
        <v>0.28000000000000003</v>
      </c>
      <c r="AA57" s="4">
        <v>0.09</v>
      </c>
      <c r="AB57" s="4">
        <v>0.03</v>
      </c>
      <c r="AC57" s="4">
        <v>0.01</v>
      </c>
    </row>
    <row r="58" spans="1:29" hidden="1" x14ac:dyDescent="0.25">
      <c r="A58" s="10" t="s">
        <v>591</v>
      </c>
      <c r="B58" s="8">
        <v>0.03</v>
      </c>
      <c r="C58" s="4">
        <v>0.13</v>
      </c>
      <c r="D58" s="14">
        <v>0.27</v>
      </c>
      <c r="E58" s="8">
        <v>0.31</v>
      </c>
      <c r="F58" s="4">
        <v>0.09</v>
      </c>
      <c r="G58" s="4">
        <v>0.02</v>
      </c>
      <c r="H58" s="4">
        <v>0</v>
      </c>
      <c r="I58" s="4">
        <v>0</v>
      </c>
      <c r="K58" s="10" t="s">
        <v>591</v>
      </c>
      <c r="L58" s="8">
        <v>0.03</v>
      </c>
      <c r="M58" s="4">
        <v>0.13</v>
      </c>
      <c r="N58" s="14">
        <v>0.27</v>
      </c>
      <c r="O58" s="8">
        <v>0.31</v>
      </c>
      <c r="P58" s="4">
        <v>0.1</v>
      </c>
      <c r="Q58" s="4">
        <v>0.03</v>
      </c>
      <c r="R58" s="4">
        <v>0.01</v>
      </c>
      <c r="S58" s="4">
        <v>0</v>
      </c>
      <c r="U58" s="10" t="s">
        <v>591</v>
      </c>
      <c r="V58" s="8">
        <v>0.03</v>
      </c>
      <c r="W58" s="4">
        <v>0.13</v>
      </c>
      <c r="X58" s="14">
        <v>0.28000000000000003</v>
      </c>
      <c r="Y58" s="8">
        <v>0.31</v>
      </c>
      <c r="Z58" s="4">
        <v>0.09</v>
      </c>
      <c r="AA58" s="4">
        <v>0.02</v>
      </c>
      <c r="AB58" s="4">
        <v>0</v>
      </c>
      <c r="AC58" s="4">
        <v>0</v>
      </c>
    </row>
    <row r="59" spans="1:29" hidden="1" x14ac:dyDescent="0.25">
      <c r="A59" s="39" t="s">
        <v>702</v>
      </c>
      <c r="B59" s="45"/>
      <c r="C59" s="45"/>
      <c r="D59" s="46"/>
      <c r="E59" s="45"/>
      <c r="F59" s="45"/>
      <c r="G59" s="45"/>
      <c r="H59" s="45"/>
      <c r="I59" s="45"/>
      <c r="K59" s="39" t="s">
        <v>702</v>
      </c>
      <c r="L59" s="45"/>
      <c r="M59" s="45"/>
      <c r="N59" s="46"/>
      <c r="O59" s="45"/>
      <c r="P59" s="45"/>
      <c r="Q59" s="45"/>
      <c r="R59" s="45"/>
      <c r="S59" s="45"/>
      <c r="U59" s="39" t="s">
        <v>702</v>
      </c>
      <c r="V59" s="45"/>
      <c r="W59" s="45"/>
      <c r="X59" s="46"/>
      <c r="Y59" s="45"/>
      <c r="Z59" s="45"/>
      <c r="AA59" s="45"/>
      <c r="AB59" s="45"/>
      <c r="AC59" s="45"/>
    </row>
    <row r="60" spans="1:29" hidden="1" x14ac:dyDescent="0.25">
      <c r="A60" s="10" t="s">
        <v>413</v>
      </c>
      <c r="B60" s="8">
        <v>0.38</v>
      </c>
      <c r="C60" s="4">
        <v>0.3</v>
      </c>
      <c r="D60" s="14">
        <v>0.21</v>
      </c>
      <c r="E60" s="8">
        <v>0.84</v>
      </c>
      <c r="F60" s="4">
        <v>0.56999999999999995</v>
      </c>
      <c r="G60" s="4">
        <v>0.4</v>
      </c>
      <c r="H60" s="4">
        <v>0.25</v>
      </c>
      <c r="I60" s="4">
        <v>0.15</v>
      </c>
      <c r="K60" s="10" t="s">
        <v>413</v>
      </c>
      <c r="L60" s="8">
        <v>0.37</v>
      </c>
      <c r="M60" s="4">
        <v>0.3</v>
      </c>
      <c r="N60" s="14">
        <v>0.22</v>
      </c>
      <c r="O60" s="8">
        <v>0.85</v>
      </c>
      <c r="P60" s="4">
        <v>0.55000000000000004</v>
      </c>
      <c r="Q60" s="4">
        <v>0.39</v>
      </c>
      <c r="R60" s="4">
        <v>0.24</v>
      </c>
      <c r="S60" s="4">
        <v>0.14000000000000001</v>
      </c>
      <c r="U60" s="10" t="s">
        <v>413</v>
      </c>
      <c r="V60" s="8">
        <v>0.38</v>
      </c>
      <c r="W60" s="4">
        <v>0.3</v>
      </c>
      <c r="X60" s="14">
        <v>0.22</v>
      </c>
      <c r="Y60" s="8">
        <v>0.85</v>
      </c>
      <c r="Z60" s="4">
        <v>0.55000000000000004</v>
      </c>
      <c r="AA60" s="4">
        <v>0.39</v>
      </c>
      <c r="AB60" s="4">
        <v>0.24</v>
      </c>
      <c r="AC60" s="4">
        <v>0.14000000000000001</v>
      </c>
    </row>
    <row r="61" spans="1:29" hidden="1" x14ac:dyDescent="0.25">
      <c r="A61" s="10" t="s">
        <v>562</v>
      </c>
      <c r="B61" s="8">
        <v>0.26</v>
      </c>
      <c r="C61" s="4">
        <v>0.3</v>
      </c>
      <c r="D61" s="14">
        <v>0.28999999999999998</v>
      </c>
      <c r="E61" s="8">
        <v>0.78</v>
      </c>
      <c r="F61" s="4">
        <v>0.48</v>
      </c>
      <c r="G61" s="4">
        <v>0.31</v>
      </c>
      <c r="H61" s="4">
        <v>0.18</v>
      </c>
      <c r="I61" s="4">
        <v>0.09</v>
      </c>
      <c r="K61" s="10" t="s">
        <v>562</v>
      </c>
      <c r="L61" s="8">
        <v>0.27</v>
      </c>
      <c r="M61" s="4">
        <v>0.28000000000000003</v>
      </c>
      <c r="N61" s="14">
        <v>0.27</v>
      </c>
      <c r="O61" s="8">
        <v>0.76</v>
      </c>
      <c r="P61" s="4">
        <v>0.45</v>
      </c>
      <c r="Q61" s="4">
        <v>0.3</v>
      </c>
      <c r="R61" s="4">
        <v>0.17</v>
      </c>
      <c r="S61" s="4">
        <v>0.1</v>
      </c>
      <c r="U61" s="10" t="s">
        <v>562</v>
      </c>
      <c r="V61" s="8">
        <v>0.27</v>
      </c>
      <c r="W61" s="4">
        <v>0.3</v>
      </c>
      <c r="X61" s="14">
        <v>0.28000000000000003</v>
      </c>
      <c r="Y61" s="8">
        <v>0.76</v>
      </c>
      <c r="Z61" s="4">
        <v>0.44</v>
      </c>
      <c r="AA61" s="4">
        <v>0.28999999999999998</v>
      </c>
      <c r="AB61" s="4">
        <v>0.17</v>
      </c>
      <c r="AC61" s="4">
        <v>0.09</v>
      </c>
    </row>
    <row r="62" spans="1:29" hidden="1" x14ac:dyDescent="0.25">
      <c r="A62" s="10" t="s">
        <v>433</v>
      </c>
      <c r="B62" s="8">
        <v>0.31</v>
      </c>
      <c r="C62" s="4">
        <v>0.3</v>
      </c>
      <c r="D62" s="14">
        <v>0.26</v>
      </c>
      <c r="E62" s="8">
        <v>0.81</v>
      </c>
      <c r="F62" s="4">
        <v>0.42</v>
      </c>
      <c r="G62" s="4">
        <v>0.24</v>
      </c>
      <c r="H62" s="4">
        <v>0.11</v>
      </c>
      <c r="I62" s="4">
        <v>0.05</v>
      </c>
      <c r="K62" s="10" t="s">
        <v>433</v>
      </c>
      <c r="L62" s="8">
        <v>0.31</v>
      </c>
      <c r="M62" s="4">
        <v>0.3</v>
      </c>
      <c r="N62" s="14">
        <v>0.26</v>
      </c>
      <c r="O62" s="8">
        <v>0.81</v>
      </c>
      <c r="P62" s="4">
        <v>0.41</v>
      </c>
      <c r="Q62" s="4">
        <v>0.23</v>
      </c>
      <c r="R62" s="4">
        <v>0.1</v>
      </c>
      <c r="S62" s="4">
        <v>0.05</v>
      </c>
      <c r="U62" s="10" t="s">
        <v>433</v>
      </c>
      <c r="V62" s="8">
        <v>0.3</v>
      </c>
      <c r="W62" s="4">
        <v>0.3</v>
      </c>
      <c r="X62" s="14">
        <v>0.27</v>
      </c>
      <c r="Y62" s="8">
        <v>0.81</v>
      </c>
      <c r="Z62" s="4">
        <v>0.4</v>
      </c>
      <c r="AA62" s="4">
        <v>0.23</v>
      </c>
      <c r="AB62" s="4">
        <v>0.1</v>
      </c>
      <c r="AC62" s="4">
        <v>0.05</v>
      </c>
    </row>
    <row r="63" spans="1:29" hidden="1" x14ac:dyDescent="0.25">
      <c r="A63" s="10" t="s">
        <v>453</v>
      </c>
      <c r="B63" s="8">
        <v>0.05</v>
      </c>
      <c r="C63" s="4">
        <v>0.11</v>
      </c>
      <c r="D63" s="14">
        <v>0.24</v>
      </c>
      <c r="E63" s="8">
        <v>0.32</v>
      </c>
      <c r="F63" s="4">
        <v>0.1</v>
      </c>
      <c r="G63" s="4">
        <v>0.04</v>
      </c>
      <c r="H63" s="4">
        <v>0.01</v>
      </c>
      <c r="I63" s="4">
        <v>0</v>
      </c>
      <c r="K63" s="10" t="s">
        <v>453</v>
      </c>
      <c r="L63" s="8">
        <v>0.05</v>
      </c>
      <c r="M63" s="4">
        <v>0.12</v>
      </c>
      <c r="N63" s="14">
        <v>0.24</v>
      </c>
      <c r="O63" s="8">
        <v>0.32</v>
      </c>
      <c r="P63" s="4">
        <v>0.11</v>
      </c>
      <c r="Q63" s="4">
        <v>0.04</v>
      </c>
      <c r="R63" s="4">
        <v>0.01</v>
      </c>
      <c r="S63" s="4">
        <v>0</v>
      </c>
      <c r="U63" s="10" t="s">
        <v>453</v>
      </c>
      <c r="V63" s="8">
        <v>0.05</v>
      </c>
      <c r="W63" s="4">
        <v>0.11</v>
      </c>
      <c r="X63" s="14">
        <v>0.24</v>
      </c>
      <c r="Y63" s="8">
        <v>0.32</v>
      </c>
      <c r="Z63" s="4">
        <v>0.1</v>
      </c>
      <c r="AA63" s="4">
        <v>0.04</v>
      </c>
      <c r="AB63" s="4">
        <v>0.01</v>
      </c>
      <c r="AC63" s="4">
        <v>0</v>
      </c>
    </row>
    <row r="64" spans="1:29" hidden="1" x14ac:dyDescent="0.25"/>
    <row r="65" spans="1:29" x14ac:dyDescent="0.25">
      <c r="A65" s="15">
        <v>44361</v>
      </c>
      <c r="B65" s="7" t="s">
        <v>710</v>
      </c>
      <c r="C65" s="7" t="s">
        <v>711</v>
      </c>
      <c r="D65" s="12" t="s">
        <v>712</v>
      </c>
      <c r="E65" s="7" t="s">
        <v>715</v>
      </c>
      <c r="F65" s="7" t="s">
        <v>713</v>
      </c>
      <c r="G65" s="7" t="s">
        <v>714</v>
      </c>
      <c r="H65" s="7" t="s">
        <v>33</v>
      </c>
      <c r="I65" s="7" t="s">
        <v>280</v>
      </c>
      <c r="K65" s="15">
        <v>44362</v>
      </c>
      <c r="L65" s="7" t="s">
        <v>710</v>
      </c>
      <c r="M65" s="7" t="s">
        <v>711</v>
      </c>
      <c r="N65" s="12" t="s">
        <v>712</v>
      </c>
      <c r="O65" s="7" t="s">
        <v>715</v>
      </c>
      <c r="P65" s="7" t="s">
        <v>713</v>
      </c>
      <c r="Q65" s="7" t="s">
        <v>714</v>
      </c>
      <c r="R65" s="7" t="s">
        <v>33</v>
      </c>
      <c r="S65" s="7" t="s">
        <v>280</v>
      </c>
      <c r="U65" s="15">
        <v>44363</v>
      </c>
      <c r="V65" s="7" t="s">
        <v>710</v>
      </c>
      <c r="W65" s="7" t="s">
        <v>711</v>
      </c>
      <c r="X65" s="12" t="s">
        <v>712</v>
      </c>
      <c r="Y65" s="7" t="s">
        <v>715</v>
      </c>
      <c r="Z65" s="7" t="s">
        <v>713</v>
      </c>
      <c r="AA65" s="7" t="s">
        <v>714</v>
      </c>
      <c r="AB65" s="7" t="s">
        <v>33</v>
      </c>
      <c r="AC65" s="7" t="s">
        <v>280</v>
      </c>
    </row>
    <row r="66" spans="1:29" x14ac:dyDescent="0.25">
      <c r="A66" s="23" t="s">
        <v>697</v>
      </c>
      <c r="B66" s="20"/>
      <c r="C66" s="20"/>
      <c r="D66" s="21"/>
      <c r="E66" s="20"/>
      <c r="F66" s="20"/>
      <c r="G66" s="20"/>
      <c r="H66" s="20"/>
      <c r="I66" s="20"/>
      <c r="K66" s="23" t="s">
        <v>697</v>
      </c>
      <c r="L66" s="20"/>
      <c r="M66" s="20"/>
      <c r="N66" s="21"/>
      <c r="O66" s="20"/>
      <c r="P66" s="20"/>
      <c r="Q66" s="20"/>
      <c r="R66" s="20"/>
      <c r="S66" s="20"/>
      <c r="U66" s="23" t="s">
        <v>697</v>
      </c>
      <c r="V66" s="20"/>
      <c r="W66" s="20"/>
      <c r="X66" s="21"/>
      <c r="Y66" s="20"/>
      <c r="Z66" s="20"/>
      <c r="AA66" s="20"/>
      <c r="AB66" s="20"/>
      <c r="AC66" s="20"/>
    </row>
    <row r="67" spans="1:29" x14ac:dyDescent="0.25">
      <c r="A67" s="10" t="s">
        <v>461</v>
      </c>
      <c r="B67" s="17">
        <v>0.82</v>
      </c>
      <c r="C67" s="19">
        <v>0.13</v>
      </c>
      <c r="D67" s="18">
        <v>0.04</v>
      </c>
      <c r="E67" s="17">
        <v>0.99</v>
      </c>
      <c r="F67" s="19">
        <v>0.69</v>
      </c>
      <c r="G67" s="19">
        <v>0.34</v>
      </c>
      <c r="H67" s="19">
        <v>0.17</v>
      </c>
      <c r="I67" s="19">
        <v>0.09</v>
      </c>
      <c r="K67" s="10" t="s">
        <v>461</v>
      </c>
      <c r="L67" s="17">
        <v>0.82</v>
      </c>
      <c r="M67" s="19">
        <v>0.13</v>
      </c>
      <c r="N67" s="18">
        <v>0.05</v>
      </c>
      <c r="O67" s="17">
        <v>0.99</v>
      </c>
      <c r="P67" s="19">
        <v>0.69</v>
      </c>
      <c r="Q67" s="19">
        <v>0.33</v>
      </c>
      <c r="R67" s="19">
        <v>0.16</v>
      </c>
      <c r="S67" s="19">
        <v>0.09</v>
      </c>
      <c r="U67" s="10" t="s">
        <v>461</v>
      </c>
      <c r="V67" s="17">
        <v>0.87</v>
      </c>
      <c r="W67" s="19">
        <v>0.13</v>
      </c>
      <c r="X67" s="18">
        <v>0</v>
      </c>
      <c r="Y67" s="17">
        <v>1</v>
      </c>
      <c r="Z67" s="19">
        <v>0.72</v>
      </c>
      <c r="AA67" s="19">
        <v>0.35</v>
      </c>
      <c r="AB67" s="19">
        <v>0.18</v>
      </c>
      <c r="AC67" s="19">
        <v>0.1</v>
      </c>
    </row>
    <row r="68" spans="1:29" x14ac:dyDescent="0.25">
      <c r="A68" s="10" t="s">
        <v>624</v>
      </c>
      <c r="B68" s="8">
        <v>0.09</v>
      </c>
      <c r="C68" s="4">
        <v>0.36</v>
      </c>
      <c r="D68" s="14">
        <v>0.34</v>
      </c>
      <c r="E68" s="8">
        <v>0.62</v>
      </c>
      <c r="F68" s="4">
        <v>0.32</v>
      </c>
      <c r="G68" s="4">
        <v>0.15</v>
      </c>
      <c r="H68" s="4">
        <v>0.06</v>
      </c>
      <c r="I68" s="4">
        <v>0.02</v>
      </c>
      <c r="K68" s="10" t="s">
        <v>624</v>
      </c>
      <c r="L68" s="8">
        <v>0.1</v>
      </c>
      <c r="M68" s="4">
        <v>0.35</v>
      </c>
      <c r="N68" s="14">
        <v>0.35</v>
      </c>
      <c r="O68" s="8">
        <v>0.61</v>
      </c>
      <c r="P68" s="4">
        <v>0.3</v>
      </c>
      <c r="Q68" s="4">
        <v>0.14000000000000001</v>
      </c>
      <c r="R68" s="4">
        <v>0.05</v>
      </c>
      <c r="S68" s="4">
        <v>0.02</v>
      </c>
      <c r="U68" s="10" t="s">
        <v>678</v>
      </c>
      <c r="V68" s="8">
        <v>0.13</v>
      </c>
      <c r="W68" s="4">
        <v>0.82</v>
      </c>
      <c r="X68" s="14">
        <v>0.05</v>
      </c>
      <c r="Y68" s="8">
        <v>1</v>
      </c>
      <c r="Z68" s="4">
        <v>0.48</v>
      </c>
      <c r="AA68" s="4">
        <v>0.21</v>
      </c>
      <c r="AB68" s="4">
        <v>7.0000000000000007E-2</v>
      </c>
      <c r="AC68" s="4">
        <v>0.02</v>
      </c>
    </row>
    <row r="69" spans="1:29" x14ac:dyDescent="0.25">
      <c r="A69" s="10" t="s">
        <v>678</v>
      </c>
      <c r="B69" s="8">
        <v>7.0000000000000007E-2</v>
      </c>
      <c r="C69" s="4">
        <v>0.31</v>
      </c>
      <c r="D69" s="14">
        <v>0.37</v>
      </c>
      <c r="E69" s="8">
        <v>0.55000000000000004</v>
      </c>
      <c r="F69" s="4">
        <v>0.25</v>
      </c>
      <c r="G69" s="4">
        <v>0.11</v>
      </c>
      <c r="H69" s="4">
        <v>0.04</v>
      </c>
      <c r="I69" s="4">
        <v>0.01</v>
      </c>
      <c r="K69" s="10" t="s">
        <v>678</v>
      </c>
      <c r="L69" s="8">
        <v>7.0000000000000007E-2</v>
      </c>
      <c r="M69" s="4">
        <v>0.32</v>
      </c>
      <c r="N69" s="14">
        <v>0.36</v>
      </c>
      <c r="O69" s="8">
        <v>0.56000000000000005</v>
      </c>
      <c r="P69" s="4">
        <v>0.25</v>
      </c>
      <c r="Q69" s="4">
        <v>0.11</v>
      </c>
      <c r="R69" s="4">
        <v>0.04</v>
      </c>
      <c r="S69" s="4">
        <v>0.01</v>
      </c>
      <c r="U69" s="10" t="s">
        <v>624</v>
      </c>
      <c r="V69" s="8">
        <v>0</v>
      </c>
      <c r="W69" s="4">
        <v>0.05</v>
      </c>
      <c r="X69" s="14">
        <v>0.72</v>
      </c>
      <c r="Y69" s="8">
        <v>0.47</v>
      </c>
      <c r="Z69" s="4">
        <v>0.15</v>
      </c>
      <c r="AA69" s="4">
        <v>7.0000000000000007E-2</v>
      </c>
      <c r="AB69" s="4">
        <v>0.03</v>
      </c>
      <c r="AC69" s="4">
        <v>0.01</v>
      </c>
    </row>
    <row r="70" spans="1:29" x14ac:dyDescent="0.25">
      <c r="A70" s="10" t="s">
        <v>639</v>
      </c>
      <c r="B70" s="42">
        <v>0.01</v>
      </c>
      <c r="C70" s="43">
        <v>0.2</v>
      </c>
      <c r="D70" s="44">
        <v>0.24</v>
      </c>
      <c r="E70" s="42">
        <v>0.32</v>
      </c>
      <c r="F70" s="43">
        <v>0.14000000000000001</v>
      </c>
      <c r="G70" s="43">
        <v>0.06</v>
      </c>
      <c r="H70" s="43">
        <v>0.02</v>
      </c>
      <c r="I70" s="43">
        <v>0.01</v>
      </c>
      <c r="K70" s="10" t="s">
        <v>639</v>
      </c>
      <c r="L70" s="42">
        <v>0.01</v>
      </c>
      <c r="M70" s="43">
        <v>0.2</v>
      </c>
      <c r="N70" s="44">
        <v>0.25</v>
      </c>
      <c r="O70" s="42">
        <v>0.32</v>
      </c>
      <c r="P70" s="43">
        <v>0.13</v>
      </c>
      <c r="Q70" s="43">
        <v>0.05</v>
      </c>
      <c r="R70" s="43">
        <v>0.02</v>
      </c>
      <c r="S70" s="43">
        <v>0.01</v>
      </c>
      <c r="U70" s="10" t="s">
        <v>639</v>
      </c>
      <c r="V70" s="42">
        <v>0</v>
      </c>
      <c r="W70" s="43">
        <v>0</v>
      </c>
      <c r="X70" s="44">
        <v>0.23</v>
      </c>
      <c r="Y70" s="42">
        <v>0.06</v>
      </c>
      <c r="Z70" s="43">
        <v>0.02</v>
      </c>
      <c r="AA70" s="43">
        <v>0.01</v>
      </c>
      <c r="AB70" s="43">
        <v>0</v>
      </c>
      <c r="AC70" s="43">
        <v>0</v>
      </c>
    </row>
    <row r="71" spans="1:29" x14ac:dyDescent="0.25">
      <c r="A71" s="39" t="s">
        <v>698</v>
      </c>
      <c r="B71" s="45"/>
      <c r="C71" s="45"/>
      <c r="D71" s="46"/>
      <c r="E71" s="45"/>
      <c r="F71" s="45"/>
      <c r="G71" s="45"/>
      <c r="H71" s="45"/>
      <c r="I71" s="45"/>
      <c r="K71" s="39" t="s">
        <v>698</v>
      </c>
      <c r="L71" s="45"/>
      <c r="M71" s="45"/>
      <c r="N71" s="46"/>
      <c r="O71" s="45"/>
      <c r="P71" s="45"/>
      <c r="Q71" s="45"/>
      <c r="R71" s="45"/>
      <c r="S71" s="45"/>
      <c r="U71" s="39" t="s">
        <v>698</v>
      </c>
      <c r="V71" s="45"/>
      <c r="W71" s="45"/>
      <c r="X71" s="46"/>
      <c r="Y71" s="45"/>
      <c r="Z71" s="45"/>
      <c r="AA71" s="45"/>
      <c r="AB71" s="45"/>
      <c r="AC71" s="45"/>
    </row>
    <row r="72" spans="1:29" x14ac:dyDescent="0.25">
      <c r="A72" s="10" t="s">
        <v>316</v>
      </c>
      <c r="B72" s="17">
        <v>0.83</v>
      </c>
      <c r="C72" s="19">
        <v>0.12</v>
      </c>
      <c r="D72" s="18">
        <v>0.05</v>
      </c>
      <c r="E72" s="17">
        <v>0.99</v>
      </c>
      <c r="F72" s="19">
        <v>0.73</v>
      </c>
      <c r="G72" s="19">
        <v>0.48</v>
      </c>
      <c r="H72" s="19">
        <v>0.3</v>
      </c>
      <c r="I72" s="19">
        <v>0.18</v>
      </c>
      <c r="K72" s="10" t="s">
        <v>316</v>
      </c>
      <c r="L72" s="17">
        <v>0.83</v>
      </c>
      <c r="M72" s="19">
        <v>0.12</v>
      </c>
      <c r="N72" s="18">
        <v>0.05</v>
      </c>
      <c r="O72" s="17">
        <v>1</v>
      </c>
      <c r="P72" s="19">
        <v>0.72</v>
      </c>
      <c r="Q72" s="19">
        <v>0.48</v>
      </c>
      <c r="R72" s="19">
        <v>0.28999999999999998</v>
      </c>
      <c r="S72" s="19">
        <v>0.18</v>
      </c>
      <c r="U72" s="10" t="s">
        <v>316</v>
      </c>
      <c r="V72" s="17">
        <v>0.87</v>
      </c>
      <c r="W72" s="19">
        <v>0.09</v>
      </c>
      <c r="X72" s="18">
        <v>0.03</v>
      </c>
      <c r="Y72" s="17">
        <v>0.99</v>
      </c>
      <c r="Z72" s="19">
        <v>0.72</v>
      </c>
      <c r="AA72" s="19">
        <v>0.48</v>
      </c>
      <c r="AB72" s="19">
        <v>0.28000000000000003</v>
      </c>
      <c r="AC72" s="19">
        <v>0.17</v>
      </c>
    </row>
    <row r="73" spans="1:29" x14ac:dyDescent="0.25">
      <c r="A73" s="10" t="s">
        <v>383</v>
      </c>
      <c r="B73" s="8">
        <v>7.0000000000000007E-2</v>
      </c>
      <c r="C73" s="4">
        <v>0.34</v>
      </c>
      <c r="D73" s="14">
        <v>0.36</v>
      </c>
      <c r="E73" s="8">
        <v>0.67</v>
      </c>
      <c r="F73" s="4">
        <v>0.34</v>
      </c>
      <c r="G73" s="4">
        <v>0.18</v>
      </c>
      <c r="H73" s="4">
        <v>0.08</v>
      </c>
      <c r="I73" s="4">
        <v>0.03</v>
      </c>
      <c r="K73" s="10" t="s">
        <v>383</v>
      </c>
      <c r="L73" s="8">
        <v>7.0000000000000007E-2</v>
      </c>
      <c r="M73" s="4">
        <v>0.34</v>
      </c>
      <c r="N73" s="14">
        <v>0.37</v>
      </c>
      <c r="O73" s="8">
        <v>0.68</v>
      </c>
      <c r="P73" s="4">
        <v>0.34</v>
      </c>
      <c r="Q73" s="4">
        <v>0.18</v>
      </c>
      <c r="R73" s="4">
        <v>7.0000000000000007E-2</v>
      </c>
      <c r="S73" s="4">
        <v>0.03</v>
      </c>
      <c r="U73" s="10" t="s">
        <v>383</v>
      </c>
      <c r="V73" s="8">
        <v>0.08</v>
      </c>
      <c r="W73" s="4">
        <v>0.49</v>
      </c>
      <c r="X73" s="14">
        <v>0.13</v>
      </c>
      <c r="Y73" s="8">
        <v>0.67</v>
      </c>
      <c r="Z73" s="4">
        <v>0.37</v>
      </c>
      <c r="AA73" s="4">
        <v>0.19</v>
      </c>
      <c r="AB73" s="4">
        <v>0.08</v>
      </c>
      <c r="AC73" s="4">
        <v>0.03</v>
      </c>
    </row>
    <row r="74" spans="1:29" x14ac:dyDescent="0.25">
      <c r="A74" s="10" t="s">
        <v>412</v>
      </c>
      <c r="B74" s="8">
        <v>0.1</v>
      </c>
      <c r="C74" s="4">
        <v>0.4</v>
      </c>
      <c r="D74" s="14">
        <v>0.39</v>
      </c>
      <c r="E74" s="8">
        <v>0.79</v>
      </c>
      <c r="F74" s="4">
        <v>0.24</v>
      </c>
      <c r="G74" s="4">
        <v>7.0000000000000007E-2</v>
      </c>
      <c r="H74" s="4">
        <v>0.02</v>
      </c>
      <c r="I74" s="4">
        <v>0</v>
      </c>
      <c r="K74" s="10" t="s">
        <v>412</v>
      </c>
      <c r="L74" s="8">
        <v>0.09</v>
      </c>
      <c r="M74" s="4">
        <v>0.41</v>
      </c>
      <c r="N74" s="14">
        <v>0.39</v>
      </c>
      <c r="O74" s="8">
        <v>0.78</v>
      </c>
      <c r="P74" s="4">
        <v>0.23</v>
      </c>
      <c r="Q74" s="4">
        <v>0.08</v>
      </c>
      <c r="R74" s="4">
        <v>0.02</v>
      </c>
      <c r="S74" s="4">
        <v>0</v>
      </c>
      <c r="U74" s="10" t="s">
        <v>573</v>
      </c>
      <c r="V74" s="8">
        <v>0.01</v>
      </c>
      <c r="W74" s="4">
        <v>0.26</v>
      </c>
      <c r="X74" s="14">
        <v>0.18</v>
      </c>
      <c r="Y74" s="8">
        <v>0.39</v>
      </c>
      <c r="Z74" s="4">
        <v>0.13</v>
      </c>
      <c r="AA74" s="4">
        <v>0.05</v>
      </c>
      <c r="AB74" s="4">
        <v>0.02</v>
      </c>
      <c r="AC74" s="4">
        <v>0</v>
      </c>
    </row>
    <row r="75" spans="1:29" x14ac:dyDescent="0.25">
      <c r="A75" s="10" t="s">
        <v>573</v>
      </c>
      <c r="B75" s="8">
        <v>0.01</v>
      </c>
      <c r="C75" s="4">
        <v>0.14000000000000001</v>
      </c>
      <c r="D75" s="14">
        <v>0.2</v>
      </c>
      <c r="E75" s="8">
        <v>0.27</v>
      </c>
      <c r="F75" s="4">
        <v>0.09</v>
      </c>
      <c r="G75" s="4">
        <v>0.03</v>
      </c>
      <c r="H75" s="4">
        <v>0.01</v>
      </c>
      <c r="I75" s="4">
        <v>0</v>
      </c>
      <c r="K75" s="10" t="s">
        <v>573</v>
      </c>
      <c r="L75" s="8">
        <v>0.01</v>
      </c>
      <c r="M75" s="4">
        <v>0.14000000000000001</v>
      </c>
      <c r="N75" s="14">
        <v>0.2</v>
      </c>
      <c r="O75" s="8">
        <v>0.26</v>
      </c>
      <c r="P75" s="4">
        <v>0.08</v>
      </c>
      <c r="Q75" s="4">
        <v>0.03</v>
      </c>
      <c r="R75" s="4">
        <v>0.01</v>
      </c>
      <c r="S75" s="4">
        <v>0</v>
      </c>
      <c r="U75" s="10" t="s">
        <v>412</v>
      </c>
      <c r="V75" s="8">
        <v>0.04</v>
      </c>
      <c r="W75" s="4">
        <v>0.16</v>
      </c>
      <c r="X75" s="14">
        <v>0.67</v>
      </c>
      <c r="Y75" s="8">
        <v>0.62</v>
      </c>
      <c r="Z75" s="4">
        <v>0.15</v>
      </c>
      <c r="AA75" s="4">
        <v>0.04</v>
      </c>
      <c r="AB75" s="4">
        <v>0.01</v>
      </c>
      <c r="AC75" s="4">
        <v>0</v>
      </c>
    </row>
    <row r="76" spans="1:29" x14ac:dyDescent="0.25">
      <c r="A76" s="39" t="s">
        <v>699</v>
      </c>
      <c r="B76" s="45"/>
      <c r="C76" s="45"/>
      <c r="D76" s="46"/>
      <c r="E76" s="45"/>
      <c r="F76" s="45"/>
      <c r="G76" s="45"/>
      <c r="H76" s="45"/>
      <c r="I76" s="45"/>
      <c r="K76" s="39" t="s">
        <v>699</v>
      </c>
      <c r="L76" s="45"/>
      <c r="M76" s="45"/>
      <c r="N76" s="46"/>
      <c r="O76" s="45"/>
      <c r="P76" s="45"/>
      <c r="Q76" s="45"/>
      <c r="R76" s="45"/>
      <c r="S76" s="45"/>
      <c r="U76" s="39" t="s">
        <v>699</v>
      </c>
      <c r="V76" s="45"/>
      <c r="W76" s="45"/>
      <c r="X76" s="46"/>
      <c r="Y76" s="45"/>
      <c r="Z76" s="45"/>
      <c r="AA76" s="45"/>
      <c r="AB76" s="45"/>
      <c r="AC76" s="45"/>
    </row>
    <row r="77" spans="1:29" x14ac:dyDescent="0.25">
      <c r="A77" s="10" t="s">
        <v>516</v>
      </c>
      <c r="B77" s="8">
        <v>0.81</v>
      </c>
      <c r="C77" s="4">
        <v>0.16</v>
      </c>
      <c r="D77" s="14">
        <v>0.03</v>
      </c>
      <c r="E77" s="8">
        <v>1</v>
      </c>
      <c r="F77" s="4">
        <v>0.61</v>
      </c>
      <c r="G77" s="4">
        <v>0.34</v>
      </c>
      <c r="H77" s="4">
        <v>0.15</v>
      </c>
      <c r="I77" s="4">
        <v>0.06</v>
      </c>
      <c r="K77" s="10" t="s">
        <v>516</v>
      </c>
      <c r="L77" s="8">
        <v>0.82</v>
      </c>
      <c r="M77" s="4">
        <v>0.16</v>
      </c>
      <c r="N77" s="14">
        <v>0.03</v>
      </c>
      <c r="O77" s="8">
        <v>1</v>
      </c>
      <c r="P77" s="4">
        <v>0.61</v>
      </c>
      <c r="Q77" s="4">
        <v>0.34</v>
      </c>
      <c r="R77" s="4">
        <v>0.14000000000000001</v>
      </c>
      <c r="S77" s="4">
        <v>0.06</v>
      </c>
      <c r="U77" s="10" t="s">
        <v>516</v>
      </c>
      <c r="V77" s="8">
        <v>0.8</v>
      </c>
      <c r="W77" s="4">
        <v>0.17</v>
      </c>
      <c r="X77" s="14">
        <v>0.03</v>
      </c>
      <c r="Y77" s="8">
        <v>1</v>
      </c>
      <c r="Z77" s="4">
        <v>0.6</v>
      </c>
      <c r="AA77" s="4">
        <v>0.33</v>
      </c>
      <c r="AB77" s="4">
        <v>0.14000000000000001</v>
      </c>
      <c r="AC77" s="4">
        <v>0.06</v>
      </c>
    </row>
    <row r="78" spans="1:29" x14ac:dyDescent="0.25">
      <c r="A78" s="10" t="s">
        <v>649</v>
      </c>
      <c r="B78" s="8">
        <v>0.03</v>
      </c>
      <c r="C78" s="4">
        <v>0.39</v>
      </c>
      <c r="D78" s="14">
        <v>0.44</v>
      </c>
      <c r="E78" s="8">
        <v>0.69</v>
      </c>
      <c r="F78" s="4">
        <v>0.22</v>
      </c>
      <c r="G78" s="4">
        <v>7.0000000000000007E-2</v>
      </c>
      <c r="H78" s="4">
        <v>0.03</v>
      </c>
      <c r="I78" s="4">
        <v>0.01</v>
      </c>
      <c r="K78" s="10" t="s">
        <v>304</v>
      </c>
      <c r="L78" s="8">
        <v>0.16</v>
      </c>
      <c r="M78" s="4">
        <v>0.43</v>
      </c>
      <c r="N78" s="14">
        <v>0.39</v>
      </c>
      <c r="O78" s="8">
        <v>0.91</v>
      </c>
      <c r="P78" s="4">
        <v>0.26</v>
      </c>
      <c r="Q78" s="4">
        <v>0.08</v>
      </c>
      <c r="R78" s="4">
        <v>0.02</v>
      </c>
      <c r="S78" s="4">
        <v>0.01</v>
      </c>
      <c r="U78" s="10" t="s">
        <v>649</v>
      </c>
      <c r="V78" s="8">
        <v>0.02</v>
      </c>
      <c r="W78" s="4">
        <v>0.38</v>
      </c>
      <c r="X78" s="14">
        <v>0.45</v>
      </c>
      <c r="Y78" s="8">
        <v>0.69</v>
      </c>
      <c r="Z78" s="4">
        <v>0.2</v>
      </c>
      <c r="AA78" s="4">
        <v>0.06</v>
      </c>
      <c r="AB78" s="4">
        <v>0.02</v>
      </c>
      <c r="AC78" s="4">
        <v>0.01</v>
      </c>
    </row>
    <row r="79" spans="1:29" x14ac:dyDescent="0.25">
      <c r="A79" s="10" t="s">
        <v>304</v>
      </c>
      <c r="B79" s="8">
        <v>0.16</v>
      </c>
      <c r="C79" s="4">
        <v>0.44</v>
      </c>
      <c r="D79" s="14">
        <v>0.39</v>
      </c>
      <c r="E79" s="8">
        <v>0.91</v>
      </c>
      <c r="F79" s="4">
        <v>0.27</v>
      </c>
      <c r="G79" s="4">
        <v>0.09</v>
      </c>
      <c r="H79" s="4">
        <v>0.03</v>
      </c>
      <c r="I79" s="4">
        <v>0.01</v>
      </c>
      <c r="K79" s="10" t="s">
        <v>649</v>
      </c>
      <c r="L79" s="8">
        <v>0.02</v>
      </c>
      <c r="M79" s="4">
        <v>0.39</v>
      </c>
      <c r="N79" s="14">
        <v>0.45</v>
      </c>
      <c r="O79" s="8">
        <v>0.7</v>
      </c>
      <c r="P79" s="4">
        <v>0.22</v>
      </c>
      <c r="Q79" s="4">
        <v>7.0000000000000007E-2</v>
      </c>
      <c r="R79" s="4">
        <v>0.02</v>
      </c>
      <c r="S79" s="4">
        <v>0.01</v>
      </c>
      <c r="U79" s="10" t="s">
        <v>304</v>
      </c>
      <c r="V79" s="8">
        <v>0.17</v>
      </c>
      <c r="W79" s="4">
        <v>0.43</v>
      </c>
      <c r="X79" s="14">
        <v>0.38</v>
      </c>
      <c r="Y79" s="8">
        <v>0.91</v>
      </c>
      <c r="Z79" s="4">
        <v>0.26</v>
      </c>
      <c r="AA79" s="4">
        <v>0.08</v>
      </c>
      <c r="AB79" s="4">
        <v>0.02</v>
      </c>
      <c r="AC79" s="4">
        <v>0.01</v>
      </c>
    </row>
    <row r="80" spans="1:29" x14ac:dyDescent="0.25">
      <c r="A80" s="10" t="s">
        <v>529</v>
      </c>
      <c r="B80" s="8">
        <v>0</v>
      </c>
      <c r="C80" s="4">
        <v>0.02</v>
      </c>
      <c r="D80" s="14">
        <v>0.14000000000000001</v>
      </c>
      <c r="E80" s="8">
        <v>0.1</v>
      </c>
      <c r="F80" s="4">
        <v>0.02</v>
      </c>
      <c r="G80" s="4">
        <v>0</v>
      </c>
      <c r="H80" s="4">
        <v>0</v>
      </c>
      <c r="I80" s="4">
        <v>0</v>
      </c>
      <c r="K80" s="10" t="s">
        <v>529</v>
      </c>
      <c r="L80" s="8">
        <v>0</v>
      </c>
      <c r="M80" s="4">
        <v>0.02</v>
      </c>
      <c r="N80" s="14">
        <v>0.13</v>
      </c>
      <c r="O80" s="8">
        <v>0.09</v>
      </c>
      <c r="P80" s="4">
        <v>0.02</v>
      </c>
      <c r="Q80" s="4">
        <v>0</v>
      </c>
      <c r="R80" s="4">
        <v>0</v>
      </c>
      <c r="S80" s="4">
        <v>0</v>
      </c>
      <c r="U80" s="10" t="s">
        <v>529</v>
      </c>
      <c r="V80" s="8">
        <v>0</v>
      </c>
      <c r="W80" s="4">
        <v>0.02</v>
      </c>
      <c r="X80" s="14">
        <v>0.14000000000000001</v>
      </c>
      <c r="Y80" s="8">
        <v>0.1</v>
      </c>
      <c r="Z80" s="4">
        <v>0.01</v>
      </c>
      <c r="AA80" s="4">
        <v>0</v>
      </c>
      <c r="AB80" s="4">
        <v>0</v>
      </c>
      <c r="AC80" s="4">
        <v>0</v>
      </c>
    </row>
    <row r="81" spans="1:29" x14ac:dyDescent="0.25">
      <c r="A81" s="39" t="s">
        <v>700</v>
      </c>
      <c r="B81" s="45"/>
      <c r="C81" s="45"/>
      <c r="D81" s="46"/>
      <c r="E81" s="45"/>
      <c r="F81" s="45"/>
      <c r="G81" s="45"/>
      <c r="H81" s="45"/>
      <c r="I81" s="45"/>
      <c r="K81" s="39" t="s">
        <v>700</v>
      </c>
      <c r="L81" s="45"/>
      <c r="M81" s="45"/>
      <c r="N81" s="46"/>
      <c r="O81" s="45"/>
      <c r="P81" s="45"/>
      <c r="Q81" s="45"/>
      <c r="R81" s="45"/>
      <c r="S81" s="45"/>
      <c r="U81" s="39" t="s">
        <v>700</v>
      </c>
      <c r="V81" s="45"/>
      <c r="W81" s="45"/>
      <c r="X81" s="46"/>
      <c r="Y81" s="45"/>
      <c r="Z81" s="45"/>
      <c r="AA81" s="45"/>
      <c r="AB81" s="45"/>
      <c r="AC81" s="45"/>
    </row>
    <row r="82" spans="1:29" x14ac:dyDescent="0.25">
      <c r="A82" s="10" t="s">
        <v>403</v>
      </c>
      <c r="B82" s="8">
        <v>0.8</v>
      </c>
      <c r="C82" s="4">
        <v>0.17</v>
      </c>
      <c r="D82" s="14">
        <v>0.03</v>
      </c>
      <c r="E82" s="8">
        <v>0.99</v>
      </c>
      <c r="F82" s="4">
        <v>0.6</v>
      </c>
      <c r="G82" s="4">
        <v>0.33</v>
      </c>
      <c r="H82" s="4">
        <v>0.22</v>
      </c>
      <c r="I82" s="4">
        <v>0.12</v>
      </c>
      <c r="K82" s="10" t="s">
        <v>403</v>
      </c>
      <c r="L82" s="8">
        <v>0.8</v>
      </c>
      <c r="M82" s="4">
        <v>0.17</v>
      </c>
      <c r="N82" s="14">
        <v>0.03</v>
      </c>
      <c r="O82" s="8">
        <v>0.99</v>
      </c>
      <c r="P82" s="4">
        <v>0.57999999999999996</v>
      </c>
      <c r="Q82" s="4">
        <v>0.31</v>
      </c>
      <c r="R82" s="4">
        <v>0.21</v>
      </c>
      <c r="S82" s="4">
        <v>0.12</v>
      </c>
      <c r="U82" s="10" t="s">
        <v>403</v>
      </c>
      <c r="V82" s="8">
        <v>0.8</v>
      </c>
      <c r="W82" s="4">
        <v>0.17</v>
      </c>
      <c r="X82" s="14">
        <v>0.03</v>
      </c>
      <c r="Y82" s="8">
        <v>1</v>
      </c>
      <c r="Z82" s="4">
        <v>0.56999999999999995</v>
      </c>
      <c r="AA82" s="4">
        <v>0.31</v>
      </c>
      <c r="AB82" s="4">
        <v>0.21</v>
      </c>
      <c r="AC82" s="4">
        <v>0.11</v>
      </c>
    </row>
    <row r="83" spans="1:29" x14ac:dyDescent="0.25">
      <c r="A83" s="10" t="s">
        <v>379</v>
      </c>
      <c r="B83" s="8">
        <v>0.18</v>
      </c>
      <c r="C83" s="4">
        <v>0.49</v>
      </c>
      <c r="D83" s="14">
        <v>0.31</v>
      </c>
      <c r="E83" s="8">
        <v>0.91</v>
      </c>
      <c r="F83" s="4">
        <v>0.35</v>
      </c>
      <c r="G83" s="4">
        <v>0.12</v>
      </c>
      <c r="H83" s="4">
        <v>0.04</v>
      </c>
      <c r="I83" s="4">
        <v>0.01</v>
      </c>
      <c r="K83" s="10" t="s">
        <v>379</v>
      </c>
      <c r="L83" s="8">
        <v>0.18</v>
      </c>
      <c r="M83" s="4">
        <v>0.48</v>
      </c>
      <c r="N83" s="14">
        <v>0.31</v>
      </c>
      <c r="O83" s="8">
        <v>0.91</v>
      </c>
      <c r="P83" s="4">
        <v>0.34</v>
      </c>
      <c r="Q83" s="4">
        <v>0.11</v>
      </c>
      <c r="R83" s="4">
        <v>0.04</v>
      </c>
      <c r="S83" s="4">
        <v>0.01</v>
      </c>
      <c r="U83" s="10" t="s">
        <v>379</v>
      </c>
      <c r="V83" s="8">
        <v>0.18</v>
      </c>
      <c r="W83" s="4">
        <v>0.49</v>
      </c>
      <c r="X83" s="14">
        <v>0.31</v>
      </c>
      <c r="Y83" s="8">
        <v>0.91</v>
      </c>
      <c r="Z83" s="4">
        <v>0.35</v>
      </c>
      <c r="AA83" s="4">
        <v>0.11</v>
      </c>
      <c r="AB83" s="4">
        <v>0.03</v>
      </c>
      <c r="AC83" s="4">
        <v>0.01</v>
      </c>
    </row>
    <row r="84" spans="1:29" x14ac:dyDescent="0.25">
      <c r="A84" s="10" t="s">
        <v>376</v>
      </c>
      <c r="B84" s="8">
        <v>0.02</v>
      </c>
      <c r="C84" s="4">
        <v>0.31</v>
      </c>
      <c r="D84" s="14">
        <v>0.45</v>
      </c>
      <c r="E84" s="8">
        <v>0.57999999999999996</v>
      </c>
      <c r="F84" s="4">
        <v>0.25</v>
      </c>
      <c r="G84" s="4">
        <v>0.09</v>
      </c>
      <c r="H84" s="4">
        <v>0.03</v>
      </c>
      <c r="I84" s="4">
        <v>0.01</v>
      </c>
      <c r="K84" s="10" t="s">
        <v>376</v>
      </c>
      <c r="L84" s="8">
        <v>0.02</v>
      </c>
      <c r="M84" s="4">
        <v>0.31</v>
      </c>
      <c r="N84" s="14">
        <v>0.44</v>
      </c>
      <c r="O84" s="8">
        <v>0.56999999999999995</v>
      </c>
      <c r="P84" s="4">
        <v>0.25</v>
      </c>
      <c r="Q84" s="4">
        <v>0.08</v>
      </c>
      <c r="R84" s="4">
        <v>0.03</v>
      </c>
      <c r="S84" s="4">
        <v>0.01</v>
      </c>
      <c r="U84" s="10" t="s">
        <v>376</v>
      </c>
      <c r="V84" s="8">
        <v>0.02</v>
      </c>
      <c r="W84" s="4">
        <v>0.31</v>
      </c>
      <c r="X84" s="14">
        <v>0.44</v>
      </c>
      <c r="Y84" s="8">
        <v>0.56000000000000005</v>
      </c>
      <c r="Z84" s="4">
        <v>0.23</v>
      </c>
      <c r="AA84" s="4">
        <v>0.08</v>
      </c>
      <c r="AB84" s="4">
        <v>0.03</v>
      </c>
      <c r="AC84" s="4">
        <v>0.01</v>
      </c>
    </row>
    <row r="85" spans="1:29" x14ac:dyDescent="0.25">
      <c r="A85" s="10" t="s">
        <v>581</v>
      </c>
      <c r="B85" s="8">
        <v>0.01</v>
      </c>
      <c r="C85" s="4">
        <v>0.03</v>
      </c>
      <c r="D85" s="14">
        <v>0.22</v>
      </c>
      <c r="E85" s="8">
        <v>0.16</v>
      </c>
      <c r="F85" s="4">
        <v>0.04</v>
      </c>
      <c r="G85" s="4">
        <v>0.01</v>
      </c>
      <c r="H85" s="4">
        <v>0</v>
      </c>
      <c r="I85" s="4">
        <v>0</v>
      </c>
      <c r="K85" s="10" t="s">
        <v>581</v>
      </c>
      <c r="L85" s="8">
        <v>0</v>
      </c>
      <c r="M85" s="4">
        <v>0.04</v>
      </c>
      <c r="N85" s="14">
        <v>0.22</v>
      </c>
      <c r="O85" s="8">
        <v>0.16</v>
      </c>
      <c r="P85" s="4">
        <v>0.05</v>
      </c>
      <c r="Q85" s="4">
        <v>0.01</v>
      </c>
      <c r="R85" s="4">
        <v>0</v>
      </c>
      <c r="S85" s="4">
        <v>0</v>
      </c>
      <c r="U85" s="10" t="s">
        <v>581</v>
      </c>
      <c r="V85" s="8">
        <v>0.01</v>
      </c>
      <c r="W85" s="4">
        <v>0.03</v>
      </c>
      <c r="X85" s="14">
        <v>0.22</v>
      </c>
      <c r="Y85" s="8">
        <v>0.15</v>
      </c>
      <c r="Z85" s="4">
        <v>0.04</v>
      </c>
      <c r="AA85" s="4">
        <v>0.01</v>
      </c>
      <c r="AB85" s="4">
        <v>0</v>
      </c>
      <c r="AC85" s="4">
        <v>0</v>
      </c>
    </row>
    <row r="86" spans="1:29" x14ac:dyDescent="0.25">
      <c r="A86" s="39" t="s">
        <v>701</v>
      </c>
      <c r="B86" s="45"/>
      <c r="C86" s="45"/>
      <c r="D86" s="46"/>
      <c r="E86" s="45"/>
      <c r="F86" s="45"/>
      <c r="G86" s="45"/>
      <c r="H86" s="45"/>
      <c r="I86" s="45"/>
      <c r="K86" s="39" t="s">
        <v>701</v>
      </c>
      <c r="L86" s="45"/>
      <c r="M86" s="45"/>
      <c r="N86" s="46"/>
      <c r="O86" s="45"/>
      <c r="P86" s="45"/>
      <c r="Q86" s="45"/>
      <c r="R86" s="45"/>
      <c r="S86" s="45"/>
      <c r="U86" s="39" t="s">
        <v>701</v>
      </c>
      <c r="V86" s="45"/>
      <c r="W86" s="45"/>
      <c r="X86" s="46"/>
      <c r="Y86" s="45"/>
      <c r="Z86" s="45"/>
      <c r="AA86" s="45"/>
      <c r="AB86" s="45"/>
      <c r="AC86" s="45"/>
    </row>
    <row r="87" spans="1:29" x14ac:dyDescent="0.25">
      <c r="A87" s="10" t="s">
        <v>607</v>
      </c>
      <c r="B87" s="8">
        <v>0.63</v>
      </c>
      <c r="C87" s="4">
        <v>0.26</v>
      </c>
      <c r="D87" s="14">
        <v>0.08</v>
      </c>
      <c r="E87" s="8">
        <v>0.96</v>
      </c>
      <c r="F87" s="4">
        <v>0.67</v>
      </c>
      <c r="G87" s="4">
        <v>0.34</v>
      </c>
      <c r="H87" s="4">
        <v>0.2</v>
      </c>
      <c r="I87" s="4">
        <v>0.1</v>
      </c>
      <c r="K87" s="10" t="s">
        <v>607</v>
      </c>
      <c r="L87" s="8">
        <v>0.63</v>
      </c>
      <c r="M87" s="4">
        <v>0.26</v>
      </c>
      <c r="N87" s="14">
        <v>0.09</v>
      </c>
      <c r="O87" s="8">
        <v>0.96</v>
      </c>
      <c r="P87" s="4">
        <v>0.67</v>
      </c>
      <c r="Q87" s="4">
        <v>0.33</v>
      </c>
      <c r="R87" s="4">
        <v>0.19</v>
      </c>
      <c r="S87" s="4">
        <v>0.09</v>
      </c>
      <c r="U87" s="10" t="s">
        <v>607</v>
      </c>
      <c r="V87" s="8">
        <v>0.63</v>
      </c>
      <c r="W87" s="4">
        <v>0.25</v>
      </c>
      <c r="X87" s="14">
        <v>0.08</v>
      </c>
      <c r="Y87" s="8">
        <v>0.96</v>
      </c>
      <c r="Z87" s="4">
        <v>0.69</v>
      </c>
      <c r="AA87" s="4">
        <v>0.35</v>
      </c>
      <c r="AB87" s="4">
        <v>0.2</v>
      </c>
      <c r="AC87" s="4">
        <v>0.09</v>
      </c>
    </row>
    <row r="88" spans="1:29" x14ac:dyDescent="0.25">
      <c r="A88" s="10" t="s">
        <v>623</v>
      </c>
      <c r="B88" s="8">
        <v>0.21</v>
      </c>
      <c r="C88" s="4">
        <v>0.44</v>
      </c>
      <c r="D88" s="14">
        <v>0.22</v>
      </c>
      <c r="E88" s="8">
        <v>0.82</v>
      </c>
      <c r="F88" s="4">
        <v>0.42</v>
      </c>
      <c r="G88" s="4">
        <v>0.17</v>
      </c>
      <c r="H88" s="4">
        <v>7.0000000000000007E-2</v>
      </c>
      <c r="I88" s="4">
        <v>0.03</v>
      </c>
      <c r="K88" s="10" t="s">
        <v>623</v>
      </c>
      <c r="L88" s="8">
        <v>0.21</v>
      </c>
      <c r="M88" s="4">
        <v>0.44</v>
      </c>
      <c r="N88" s="14">
        <v>0.22</v>
      </c>
      <c r="O88" s="8">
        <v>0.82</v>
      </c>
      <c r="P88" s="4">
        <v>0.42</v>
      </c>
      <c r="Q88" s="4">
        <v>0.14000000000000001</v>
      </c>
      <c r="R88" s="4">
        <v>0.06</v>
      </c>
      <c r="S88" s="4">
        <v>0.02</v>
      </c>
      <c r="U88" s="10" t="s">
        <v>623</v>
      </c>
      <c r="V88" s="8">
        <v>0.21</v>
      </c>
      <c r="W88" s="4">
        <v>0.43</v>
      </c>
      <c r="X88" s="14">
        <v>0.22</v>
      </c>
      <c r="Y88" s="8">
        <v>0.81</v>
      </c>
      <c r="Z88" s="4">
        <v>0.43</v>
      </c>
      <c r="AA88" s="4">
        <v>0.15</v>
      </c>
      <c r="AB88" s="4">
        <v>0.06</v>
      </c>
      <c r="AC88" s="4">
        <v>0.02</v>
      </c>
    </row>
    <row r="89" spans="1:29" x14ac:dyDescent="0.25">
      <c r="A89" s="10" t="s">
        <v>591</v>
      </c>
      <c r="B89" s="8">
        <v>0.14000000000000001</v>
      </c>
      <c r="C89" s="4">
        <v>0.26</v>
      </c>
      <c r="D89" s="14">
        <v>0.5</v>
      </c>
      <c r="E89" s="8">
        <v>0.74</v>
      </c>
      <c r="F89" s="4">
        <v>0.22</v>
      </c>
      <c r="G89" s="4">
        <v>0.05</v>
      </c>
      <c r="H89" s="4">
        <v>0.01</v>
      </c>
      <c r="I89" s="4">
        <v>0</v>
      </c>
      <c r="K89" s="10" t="s">
        <v>591</v>
      </c>
      <c r="L89" s="8">
        <v>0.14000000000000001</v>
      </c>
      <c r="M89" s="4">
        <v>0.26</v>
      </c>
      <c r="N89" s="14">
        <v>0.49</v>
      </c>
      <c r="O89" s="8">
        <v>0.72</v>
      </c>
      <c r="P89" s="4">
        <v>0.22</v>
      </c>
      <c r="Q89" s="4">
        <v>0.05</v>
      </c>
      <c r="R89" s="4">
        <v>0.01</v>
      </c>
      <c r="S89" s="4">
        <v>0</v>
      </c>
      <c r="U89" s="10" t="s">
        <v>561</v>
      </c>
      <c r="V89" s="8">
        <v>0.03</v>
      </c>
      <c r="W89" s="4">
        <v>0.04</v>
      </c>
      <c r="X89" s="14">
        <v>0.21</v>
      </c>
      <c r="Y89" s="8">
        <v>0.23</v>
      </c>
      <c r="Z89" s="4">
        <v>0.08</v>
      </c>
      <c r="AA89" s="4">
        <v>0.03</v>
      </c>
      <c r="AB89" s="4">
        <v>0.01</v>
      </c>
      <c r="AC89" s="4">
        <v>0</v>
      </c>
    </row>
    <row r="90" spans="1:29" x14ac:dyDescent="0.25">
      <c r="A90" s="10" t="s">
        <v>561</v>
      </c>
      <c r="B90" s="8">
        <v>0.03</v>
      </c>
      <c r="C90" s="4">
        <v>0.04</v>
      </c>
      <c r="D90" s="14">
        <v>0.2</v>
      </c>
      <c r="E90" s="8">
        <v>0.22</v>
      </c>
      <c r="F90" s="4">
        <v>0.08</v>
      </c>
      <c r="G90" s="4">
        <v>0.03</v>
      </c>
      <c r="H90" s="4">
        <v>0.01</v>
      </c>
      <c r="I90" s="4">
        <v>0</v>
      </c>
      <c r="K90" s="10" t="s">
        <v>561</v>
      </c>
      <c r="L90" s="8">
        <v>0.03</v>
      </c>
      <c r="M90" s="4">
        <v>0.04</v>
      </c>
      <c r="N90" s="14">
        <v>0.2</v>
      </c>
      <c r="O90" s="8">
        <v>0.21</v>
      </c>
      <c r="P90" s="4">
        <v>0.08</v>
      </c>
      <c r="Q90" s="4">
        <v>0.03</v>
      </c>
      <c r="R90" s="4">
        <v>0.01</v>
      </c>
      <c r="S90" s="4">
        <v>0</v>
      </c>
      <c r="U90" s="10" t="s">
        <v>591</v>
      </c>
      <c r="V90" s="8">
        <v>0.13</v>
      </c>
      <c r="W90" s="4">
        <v>0.27</v>
      </c>
      <c r="X90" s="14">
        <v>0.49</v>
      </c>
      <c r="Y90" s="8">
        <v>0.72</v>
      </c>
      <c r="Z90" s="4">
        <v>0.22</v>
      </c>
      <c r="AA90" s="4">
        <v>0.05</v>
      </c>
      <c r="AB90" s="4">
        <v>0.01</v>
      </c>
      <c r="AC90" s="4">
        <v>0</v>
      </c>
    </row>
    <row r="91" spans="1:29" x14ac:dyDescent="0.25">
      <c r="A91" s="39" t="s">
        <v>702</v>
      </c>
      <c r="B91" s="45"/>
      <c r="C91" s="45"/>
      <c r="D91" s="46"/>
      <c r="E91" s="45"/>
      <c r="F91" s="45"/>
      <c r="G91" s="45"/>
      <c r="H91" s="45"/>
      <c r="I91" s="45"/>
      <c r="K91" s="39" t="s">
        <v>702</v>
      </c>
      <c r="L91" s="45"/>
      <c r="M91" s="45"/>
      <c r="N91" s="46"/>
      <c r="O91" s="45"/>
      <c r="P91" s="45"/>
      <c r="Q91" s="45"/>
      <c r="R91" s="45"/>
      <c r="S91" s="45"/>
      <c r="U91" s="39" t="s">
        <v>702</v>
      </c>
      <c r="V91" s="45"/>
      <c r="W91" s="45"/>
      <c r="X91" s="46"/>
      <c r="Y91" s="45"/>
      <c r="Z91" s="45"/>
      <c r="AA91" s="45"/>
      <c r="AB91" s="45"/>
      <c r="AC91" s="45"/>
    </row>
    <row r="92" spans="1:29" x14ac:dyDescent="0.25">
      <c r="A92" s="10" t="s">
        <v>413</v>
      </c>
      <c r="B92" s="8">
        <v>0.37</v>
      </c>
      <c r="C92" s="4">
        <v>0.3</v>
      </c>
      <c r="D92" s="14">
        <v>0.21</v>
      </c>
      <c r="E92" s="8">
        <v>0.84</v>
      </c>
      <c r="F92" s="4">
        <v>0.54</v>
      </c>
      <c r="G92" s="4">
        <v>0.38</v>
      </c>
      <c r="H92" s="4">
        <v>0.24</v>
      </c>
      <c r="I92" s="4">
        <v>0.15</v>
      </c>
      <c r="K92" s="10" t="s">
        <v>413</v>
      </c>
      <c r="L92" s="8">
        <v>0.53</v>
      </c>
      <c r="M92" s="4">
        <v>0.36</v>
      </c>
      <c r="N92" s="14">
        <v>0.1</v>
      </c>
      <c r="O92" s="8">
        <v>0.98</v>
      </c>
      <c r="P92" s="4">
        <v>0.66</v>
      </c>
      <c r="Q92" s="4">
        <v>0.48</v>
      </c>
      <c r="R92" s="4">
        <v>0.3</v>
      </c>
      <c r="S92" s="4">
        <v>0.18</v>
      </c>
      <c r="U92" s="10" t="s">
        <v>413</v>
      </c>
      <c r="V92" s="8">
        <v>0.53</v>
      </c>
      <c r="W92" s="4">
        <v>0.36</v>
      </c>
      <c r="X92" s="14">
        <v>0.1</v>
      </c>
      <c r="Y92" s="8">
        <v>0.98</v>
      </c>
      <c r="Z92" s="4">
        <v>0.67</v>
      </c>
      <c r="AA92" s="4">
        <v>0.49</v>
      </c>
      <c r="AB92" s="4">
        <v>0.3</v>
      </c>
      <c r="AC92" s="4">
        <v>0.18</v>
      </c>
    </row>
    <row r="93" spans="1:29" x14ac:dyDescent="0.25">
      <c r="A93" s="10" t="s">
        <v>562</v>
      </c>
      <c r="B93" s="8">
        <v>0.26</v>
      </c>
      <c r="C93" s="4">
        <v>0.28999999999999998</v>
      </c>
      <c r="D93" s="14">
        <v>0.28999999999999998</v>
      </c>
      <c r="E93" s="8">
        <v>0.76</v>
      </c>
      <c r="F93" s="4">
        <v>0.44</v>
      </c>
      <c r="G93" s="4">
        <v>0.28999999999999998</v>
      </c>
      <c r="H93" s="4">
        <v>0.16</v>
      </c>
      <c r="I93" s="4">
        <v>0.09</v>
      </c>
      <c r="K93" s="10" t="s">
        <v>562</v>
      </c>
      <c r="L93" s="8">
        <v>0.42</v>
      </c>
      <c r="M93" s="4">
        <v>0.37</v>
      </c>
      <c r="N93" s="14">
        <v>0.21</v>
      </c>
      <c r="O93" s="8">
        <v>0.98</v>
      </c>
      <c r="P93" s="4">
        <v>0.6</v>
      </c>
      <c r="Q93" s="4">
        <v>0.41</v>
      </c>
      <c r="R93" s="4">
        <v>0.24</v>
      </c>
      <c r="S93" s="4">
        <v>0.13</v>
      </c>
      <c r="U93" s="10" t="s">
        <v>562</v>
      </c>
      <c r="V93" s="8">
        <v>0.42</v>
      </c>
      <c r="W93" s="4">
        <v>0.36</v>
      </c>
      <c r="X93" s="14">
        <v>0.21</v>
      </c>
      <c r="Y93" s="8">
        <v>0.98</v>
      </c>
      <c r="Z93" s="4">
        <v>0.6</v>
      </c>
      <c r="AA93" s="4">
        <v>0.41</v>
      </c>
      <c r="AB93" s="4">
        <v>0.24</v>
      </c>
      <c r="AC93" s="4">
        <v>0.14000000000000001</v>
      </c>
    </row>
    <row r="94" spans="1:29" x14ac:dyDescent="0.25">
      <c r="A94" s="10" t="s">
        <v>433</v>
      </c>
      <c r="B94" s="8">
        <v>0.31</v>
      </c>
      <c r="C94" s="4">
        <v>0.28999999999999998</v>
      </c>
      <c r="D94" s="14">
        <v>0.26</v>
      </c>
      <c r="E94" s="8">
        <v>0.8</v>
      </c>
      <c r="F94" s="4">
        <v>0.4</v>
      </c>
      <c r="G94" s="4">
        <v>0.23</v>
      </c>
      <c r="H94" s="4">
        <v>0.11</v>
      </c>
      <c r="I94" s="4">
        <v>0.04</v>
      </c>
      <c r="K94" s="10" t="s">
        <v>433</v>
      </c>
      <c r="L94" s="8">
        <v>0.05</v>
      </c>
      <c r="M94" s="4">
        <v>0.24</v>
      </c>
      <c r="N94" s="14">
        <v>0.55000000000000004</v>
      </c>
      <c r="O94" s="8">
        <v>0.69</v>
      </c>
      <c r="P94" s="4">
        <v>0.27</v>
      </c>
      <c r="Q94" s="4">
        <v>0.15</v>
      </c>
      <c r="R94" s="4">
        <v>7.0000000000000007E-2</v>
      </c>
      <c r="S94" s="4">
        <v>0.03</v>
      </c>
      <c r="U94" s="10" t="s">
        <v>433</v>
      </c>
      <c r="V94" s="8">
        <v>0.05</v>
      </c>
      <c r="W94" s="4">
        <v>0.25</v>
      </c>
      <c r="X94" s="14">
        <v>0.55000000000000004</v>
      </c>
      <c r="Y94" s="8">
        <v>0.7</v>
      </c>
      <c r="Z94" s="4">
        <v>0.27</v>
      </c>
      <c r="AA94" s="4">
        <v>0.15</v>
      </c>
      <c r="AB94" s="4">
        <v>7.0000000000000007E-2</v>
      </c>
      <c r="AC94" s="4">
        <v>0.03</v>
      </c>
    </row>
    <row r="95" spans="1:29" x14ac:dyDescent="0.25">
      <c r="A95" s="10" t="s">
        <v>453</v>
      </c>
      <c r="B95" s="8">
        <v>0.05</v>
      </c>
      <c r="C95" s="4">
        <v>0.11</v>
      </c>
      <c r="D95" s="14">
        <v>0.23</v>
      </c>
      <c r="E95" s="8">
        <v>0.3</v>
      </c>
      <c r="F95" s="4">
        <v>0.09</v>
      </c>
      <c r="G95" s="4">
        <v>0.03</v>
      </c>
      <c r="H95" s="4">
        <v>0.01</v>
      </c>
      <c r="I95" s="4">
        <v>0</v>
      </c>
      <c r="K95" s="10" t="s">
        <v>453</v>
      </c>
      <c r="L95" s="8">
        <v>0</v>
      </c>
      <c r="M95" s="4">
        <v>0.03</v>
      </c>
      <c r="N95" s="14">
        <v>0.13</v>
      </c>
      <c r="O95" s="8">
        <v>0.1</v>
      </c>
      <c r="P95" s="4">
        <v>0.03</v>
      </c>
      <c r="Q95" s="4">
        <v>0.01</v>
      </c>
      <c r="R95" s="4">
        <v>0</v>
      </c>
      <c r="S95" s="4">
        <v>0</v>
      </c>
      <c r="U95" s="10" t="s">
        <v>453</v>
      </c>
      <c r="V95" s="8">
        <v>0</v>
      </c>
      <c r="W95" s="4">
        <v>0.03</v>
      </c>
      <c r="X95" s="14">
        <v>0.13</v>
      </c>
      <c r="Y95" s="8">
        <v>0.1</v>
      </c>
      <c r="Z95" s="4">
        <v>0.03</v>
      </c>
      <c r="AA95" s="4">
        <v>0.01</v>
      </c>
      <c r="AB95" s="4">
        <v>0</v>
      </c>
      <c r="AC95" s="4">
        <v>0</v>
      </c>
    </row>
  </sheetData>
  <conditionalFormatting sqref="B3:I11 B13:I16 B18:I21 B23:I26 B28:I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L3:S11 L13:S16 L18:S21 L23:S26 L28:S31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3:AC31">
    <cfRule type="colorScale" priority="31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B35:I43 B45:I48 B50:I53 B55:I58 B60:I63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L35:S43 L45:S48 L50:S53 L55:S58 L60:S63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L44:S44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L49:S49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L54:S5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L59:S59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V35:AC43 V45:AC48 V50:AC53 V55:AC58 V60:AC63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V44:AC44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V49:AC49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V54:AC54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V59:AC59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L67:S75 L77:S80 L82:S85 L87:S90 L92:S95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L76:S7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L81:S81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L86:S86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L91:S9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V67:AC75 V77:AC80 V82:AC85 V87:AC90 V92:AC95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V76:AC7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V81:AC81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V86:AC86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V91:AC91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10.42578125" bestFit="1" customWidth="1"/>
    <col min="11" max="11" width="10.42578125" bestFit="1" customWidth="1"/>
  </cols>
  <sheetData>
    <row r="1" spans="1:19" x14ac:dyDescent="0.25">
      <c r="A1" s="9" t="s">
        <v>733</v>
      </c>
      <c r="B1" s="7" t="s">
        <v>710</v>
      </c>
      <c r="C1" s="7" t="s">
        <v>711</v>
      </c>
      <c r="D1" s="7" t="s">
        <v>739</v>
      </c>
      <c r="E1" s="12" t="s">
        <v>740</v>
      </c>
      <c r="F1" s="7" t="s">
        <v>713</v>
      </c>
      <c r="G1" s="7" t="s">
        <v>714</v>
      </c>
      <c r="H1" s="7" t="s">
        <v>33</v>
      </c>
      <c r="I1" s="7" t="s">
        <v>280</v>
      </c>
      <c r="K1" s="9" t="s">
        <v>741</v>
      </c>
      <c r="L1" s="7" t="s">
        <v>710</v>
      </c>
      <c r="M1" s="7" t="s">
        <v>711</v>
      </c>
      <c r="N1" s="7" t="s">
        <v>739</v>
      </c>
      <c r="O1" s="12" t="s">
        <v>740</v>
      </c>
      <c r="P1" s="7" t="s">
        <v>713</v>
      </c>
      <c r="Q1" s="7" t="s">
        <v>714</v>
      </c>
      <c r="R1" s="7" t="s">
        <v>33</v>
      </c>
      <c r="S1" s="7" t="s">
        <v>280</v>
      </c>
    </row>
    <row r="2" spans="1:19" x14ac:dyDescent="0.25">
      <c r="A2" s="11" t="s">
        <v>697</v>
      </c>
      <c r="E2" s="13"/>
      <c r="K2" s="11" t="s">
        <v>697</v>
      </c>
      <c r="O2" s="13"/>
    </row>
    <row r="3" spans="1:19" x14ac:dyDescent="0.25">
      <c r="A3" s="10" t="s">
        <v>300</v>
      </c>
      <c r="B3" s="8">
        <v>0.43</v>
      </c>
      <c r="C3" s="8">
        <v>0.28000000000000003</v>
      </c>
      <c r="D3" s="8">
        <v>0.16</v>
      </c>
      <c r="E3" s="14">
        <v>0.09</v>
      </c>
      <c r="F3" s="8">
        <v>0.96</v>
      </c>
      <c r="G3" s="8">
        <v>0.6</v>
      </c>
      <c r="H3" s="8">
        <v>0.35</v>
      </c>
      <c r="I3" s="8">
        <v>0.16</v>
      </c>
      <c r="K3" s="10" t="s">
        <v>300</v>
      </c>
      <c r="L3" s="8">
        <v>0.57999999999999996</v>
      </c>
      <c r="M3" s="8">
        <v>0.24</v>
      </c>
      <c r="N3" s="8">
        <v>0.12</v>
      </c>
      <c r="O3" s="14">
        <v>0.05</v>
      </c>
      <c r="P3" s="8">
        <v>0.99</v>
      </c>
      <c r="Q3" s="8">
        <v>0.72</v>
      </c>
      <c r="R3" s="8">
        <v>0.48</v>
      </c>
      <c r="S3" s="8">
        <v>0.26</v>
      </c>
    </row>
    <row r="4" spans="1:19" x14ac:dyDescent="0.25">
      <c r="A4" s="10" t="s">
        <v>660</v>
      </c>
      <c r="B4" s="8">
        <v>0.31</v>
      </c>
      <c r="C4" s="8">
        <v>0.3</v>
      </c>
      <c r="D4" s="8">
        <v>0.21</v>
      </c>
      <c r="E4" s="14">
        <v>0.12</v>
      </c>
      <c r="F4" s="8">
        <v>0.94</v>
      </c>
      <c r="G4" s="8">
        <v>0.52</v>
      </c>
      <c r="H4" s="8">
        <v>0.27</v>
      </c>
      <c r="I4" s="8">
        <v>0.12</v>
      </c>
      <c r="K4" s="10" t="s">
        <v>660</v>
      </c>
      <c r="L4" s="8">
        <v>0.24</v>
      </c>
      <c r="M4" s="8">
        <v>0.33</v>
      </c>
      <c r="N4" s="8">
        <v>0.23</v>
      </c>
      <c r="O4" s="14">
        <v>0.14000000000000001</v>
      </c>
      <c r="P4" s="8">
        <v>0.94</v>
      </c>
      <c r="Q4" s="8">
        <v>0.52</v>
      </c>
      <c r="R4" s="8">
        <v>0.24</v>
      </c>
      <c r="S4" s="8">
        <v>0.1</v>
      </c>
    </row>
    <row r="5" spans="1:19" x14ac:dyDescent="0.25">
      <c r="A5" s="10" t="s">
        <v>356</v>
      </c>
      <c r="B5" s="8">
        <v>0.14000000000000001</v>
      </c>
      <c r="C5" s="8">
        <v>0.2</v>
      </c>
      <c r="D5" s="8">
        <v>0.25</v>
      </c>
      <c r="E5" s="14">
        <v>0.25</v>
      </c>
      <c r="F5" s="8">
        <v>0.84</v>
      </c>
      <c r="G5" s="8">
        <v>0.33</v>
      </c>
      <c r="H5" s="8">
        <v>0.12</v>
      </c>
      <c r="I5" s="8">
        <v>0.04</v>
      </c>
      <c r="K5" s="10" t="s">
        <v>356</v>
      </c>
      <c r="L5" s="8">
        <v>0.1</v>
      </c>
      <c r="M5" s="8">
        <v>0.21</v>
      </c>
      <c r="N5" s="8">
        <v>0.28000000000000003</v>
      </c>
      <c r="O5" s="14">
        <v>0.25</v>
      </c>
      <c r="P5" s="8">
        <v>0.84</v>
      </c>
      <c r="Q5" s="8">
        <v>0.33</v>
      </c>
      <c r="R5" s="8">
        <v>0.12</v>
      </c>
      <c r="S5" s="8">
        <v>0.04</v>
      </c>
    </row>
    <row r="6" spans="1:19" x14ac:dyDescent="0.25">
      <c r="A6" s="10" t="s">
        <v>556</v>
      </c>
      <c r="B6" s="8">
        <v>0.09</v>
      </c>
      <c r="C6" s="8">
        <v>0.16</v>
      </c>
      <c r="D6" s="8">
        <v>0.24</v>
      </c>
      <c r="E6" s="14">
        <v>0.28999999999999998</v>
      </c>
      <c r="F6" s="8">
        <v>0.78</v>
      </c>
      <c r="G6" s="8">
        <v>0.26</v>
      </c>
      <c r="H6" s="8">
        <v>0.09</v>
      </c>
      <c r="I6" s="8">
        <v>0.03</v>
      </c>
      <c r="K6" s="10" t="s">
        <v>556</v>
      </c>
      <c r="L6" s="8">
        <v>7.0000000000000007E-2</v>
      </c>
      <c r="M6" s="8">
        <v>0.15</v>
      </c>
      <c r="N6" s="8">
        <v>0.24</v>
      </c>
      <c r="O6" s="14">
        <v>0.3</v>
      </c>
      <c r="P6" s="8">
        <v>0.77</v>
      </c>
      <c r="Q6" s="8">
        <v>0.26</v>
      </c>
      <c r="R6" s="8">
        <v>0.08</v>
      </c>
      <c r="S6" s="8">
        <v>0.02</v>
      </c>
    </row>
    <row r="7" spans="1:19" x14ac:dyDescent="0.25">
      <c r="A7" s="10" t="s">
        <v>325</v>
      </c>
      <c r="B7" s="8">
        <v>0.03</v>
      </c>
      <c r="C7" s="8">
        <v>7.0000000000000007E-2</v>
      </c>
      <c r="D7" s="8">
        <v>0.14000000000000001</v>
      </c>
      <c r="E7" s="14">
        <v>0.25</v>
      </c>
      <c r="F7" s="8">
        <v>0.48</v>
      </c>
      <c r="G7" s="8">
        <v>0.1</v>
      </c>
      <c r="H7" s="8">
        <v>0.02</v>
      </c>
      <c r="I7" s="8">
        <v>0.01</v>
      </c>
      <c r="K7" s="10" t="s">
        <v>325</v>
      </c>
      <c r="L7" s="8">
        <v>0.01</v>
      </c>
      <c r="M7" s="8">
        <v>0.06</v>
      </c>
      <c r="N7" s="8">
        <v>0.13</v>
      </c>
      <c r="O7" s="14">
        <v>0.26</v>
      </c>
      <c r="P7" s="8">
        <v>0.46</v>
      </c>
      <c r="Q7" s="8">
        <v>0.1</v>
      </c>
      <c r="R7" s="8">
        <v>0.02</v>
      </c>
      <c r="S7" s="8">
        <v>0</v>
      </c>
    </row>
    <row r="8" spans="1:19" x14ac:dyDescent="0.25">
      <c r="A8" s="11" t="s">
        <v>698</v>
      </c>
      <c r="E8" s="13"/>
      <c r="K8" s="11" t="s">
        <v>698</v>
      </c>
      <c r="O8" s="13"/>
    </row>
    <row r="9" spans="1:1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0.83</v>
      </c>
      <c r="H9" s="8">
        <v>0.63</v>
      </c>
      <c r="I9" s="8">
        <v>0.45</v>
      </c>
      <c r="K9" s="10" t="s">
        <v>338</v>
      </c>
      <c r="L9" s="8">
        <v>0.69</v>
      </c>
      <c r="M9" s="8">
        <v>0.2</v>
      </c>
      <c r="N9" s="8">
        <v>7.0000000000000007E-2</v>
      </c>
      <c r="O9" s="14">
        <v>0.03</v>
      </c>
      <c r="P9" s="8">
        <v>0.99</v>
      </c>
      <c r="Q9" s="8">
        <v>0.81</v>
      </c>
      <c r="R9" s="8">
        <v>0.6</v>
      </c>
      <c r="S9" s="8">
        <v>0.4</v>
      </c>
    </row>
    <row r="10" spans="1:19" x14ac:dyDescent="0.25">
      <c r="A10" s="10" t="s">
        <v>363</v>
      </c>
      <c r="B10" s="8">
        <v>0.09</v>
      </c>
      <c r="C10" s="8">
        <v>0.39</v>
      </c>
      <c r="D10" s="8">
        <v>0.25</v>
      </c>
      <c r="E10" s="14">
        <v>0.17</v>
      </c>
      <c r="F10" s="8">
        <v>0.9</v>
      </c>
      <c r="G10" s="8">
        <v>0.52</v>
      </c>
      <c r="H10" s="8">
        <v>0.22</v>
      </c>
      <c r="I10" s="8">
        <v>0.1</v>
      </c>
      <c r="K10" s="10" t="s">
        <v>363</v>
      </c>
      <c r="L10" s="8">
        <v>0.16</v>
      </c>
      <c r="M10" s="8">
        <v>0.34</v>
      </c>
      <c r="N10" s="8">
        <v>0.24</v>
      </c>
      <c r="O10" s="14">
        <v>0.17</v>
      </c>
      <c r="P10" s="8">
        <v>0.91</v>
      </c>
      <c r="Q10" s="8">
        <v>0.5</v>
      </c>
      <c r="R10" s="8">
        <v>0.21</v>
      </c>
      <c r="S10" s="8">
        <v>0.09</v>
      </c>
    </row>
    <row r="11" spans="1:19" x14ac:dyDescent="0.25">
      <c r="A11" s="10" t="s">
        <v>400</v>
      </c>
      <c r="B11" s="8">
        <v>0.03</v>
      </c>
      <c r="C11" s="8">
        <v>0.17</v>
      </c>
      <c r="D11" s="8">
        <v>0.24</v>
      </c>
      <c r="E11" s="14">
        <v>0.27</v>
      </c>
      <c r="F11" s="8">
        <v>0.72</v>
      </c>
      <c r="G11" s="8">
        <v>0.3</v>
      </c>
      <c r="H11" s="8">
        <v>0.11</v>
      </c>
      <c r="I11" s="8">
        <v>0.04</v>
      </c>
      <c r="K11" s="10" t="s">
        <v>400</v>
      </c>
      <c r="L11" s="8">
        <v>0.06</v>
      </c>
      <c r="M11" s="8">
        <v>0.17</v>
      </c>
      <c r="N11" s="8">
        <v>0.24</v>
      </c>
      <c r="O11" s="14">
        <v>0.26</v>
      </c>
      <c r="P11" s="8">
        <v>0.73</v>
      </c>
      <c r="Q11" s="8">
        <v>0.27</v>
      </c>
      <c r="R11" s="8">
        <v>0.09</v>
      </c>
      <c r="S11" s="8">
        <v>0.03</v>
      </c>
    </row>
    <row r="12" spans="1:19" x14ac:dyDescent="0.25">
      <c r="A12" s="10" t="s">
        <v>557</v>
      </c>
      <c r="B12" s="8">
        <v>0.03</v>
      </c>
      <c r="C12" s="8">
        <v>0.17</v>
      </c>
      <c r="D12" s="8">
        <v>0.25</v>
      </c>
      <c r="E12" s="14">
        <v>0.27</v>
      </c>
      <c r="F12" s="8">
        <v>0.72</v>
      </c>
      <c r="G12" s="8">
        <v>0.28999999999999998</v>
      </c>
      <c r="H12" s="8">
        <v>0.1</v>
      </c>
      <c r="I12" s="8">
        <v>0.03</v>
      </c>
      <c r="K12" s="10" t="s">
        <v>557</v>
      </c>
      <c r="L12" s="8">
        <v>0.05</v>
      </c>
      <c r="M12" s="8">
        <v>0.16</v>
      </c>
      <c r="N12" s="8">
        <v>0.24</v>
      </c>
      <c r="O12" s="14">
        <v>0.27</v>
      </c>
      <c r="P12" s="8">
        <v>0.72</v>
      </c>
      <c r="Q12" s="8">
        <v>0.26</v>
      </c>
      <c r="R12" s="8">
        <v>0.09</v>
      </c>
      <c r="S12" s="8">
        <v>0.03</v>
      </c>
    </row>
    <row r="13" spans="1:19" x14ac:dyDescent="0.25">
      <c r="A13" s="10" t="s">
        <v>676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0.09</v>
      </c>
      <c r="I13" s="8">
        <v>0.03</v>
      </c>
      <c r="K13" s="10" t="s">
        <v>676</v>
      </c>
      <c r="L13" s="8">
        <v>0.04</v>
      </c>
      <c r="M13" s="8">
        <v>0.13</v>
      </c>
      <c r="N13" s="8">
        <v>0.21</v>
      </c>
      <c r="O13" s="14">
        <v>0.28000000000000003</v>
      </c>
      <c r="P13" s="8">
        <v>0.66</v>
      </c>
      <c r="Q13" s="8">
        <v>0.23</v>
      </c>
      <c r="R13" s="8">
        <v>7.0000000000000007E-2</v>
      </c>
      <c r="S13" s="8">
        <v>0.02</v>
      </c>
    </row>
    <row r="15" spans="1:19" x14ac:dyDescent="0.25">
      <c r="A15" s="15">
        <v>44360</v>
      </c>
      <c r="B15" s="7" t="s">
        <v>710</v>
      </c>
      <c r="C15" s="7" t="s">
        <v>711</v>
      </c>
      <c r="D15" s="7" t="s">
        <v>739</v>
      </c>
      <c r="E15" s="12" t="s">
        <v>740</v>
      </c>
      <c r="F15" s="7" t="s">
        <v>713</v>
      </c>
      <c r="G15" s="7" t="s">
        <v>714</v>
      </c>
      <c r="H15" s="7" t="s">
        <v>33</v>
      </c>
      <c r="I15" s="7" t="s">
        <v>280</v>
      </c>
      <c r="K15" s="15">
        <v>44361</v>
      </c>
      <c r="L15" s="7" t="s">
        <v>710</v>
      </c>
      <c r="M15" s="7" t="s">
        <v>711</v>
      </c>
      <c r="N15" s="7" t="s">
        <v>739</v>
      </c>
      <c r="O15" s="12" t="s">
        <v>740</v>
      </c>
      <c r="P15" s="7" t="s">
        <v>713</v>
      </c>
      <c r="Q15" s="7" t="s">
        <v>714</v>
      </c>
      <c r="R15" s="7" t="s">
        <v>33</v>
      </c>
      <c r="S15" s="7" t="s">
        <v>280</v>
      </c>
    </row>
    <row r="16" spans="1:19" x14ac:dyDescent="0.25">
      <c r="A16" s="11" t="s">
        <v>697</v>
      </c>
      <c r="E16" s="13"/>
      <c r="K16" s="11" t="s">
        <v>697</v>
      </c>
      <c r="O16" s="13"/>
    </row>
    <row r="17" spans="1:19" x14ac:dyDescent="0.25">
      <c r="A17" s="10" t="s">
        <v>300</v>
      </c>
      <c r="B17" s="8">
        <v>0.43</v>
      </c>
      <c r="C17" s="8">
        <v>0.27</v>
      </c>
      <c r="D17" s="8">
        <v>0.16</v>
      </c>
      <c r="E17" s="14">
        <v>0.09</v>
      </c>
      <c r="F17" s="8">
        <v>0.96</v>
      </c>
      <c r="G17" s="8">
        <v>0.61</v>
      </c>
      <c r="H17" s="8">
        <v>0.36</v>
      </c>
      <c r="I17" s="8">
        <v>0.16</v>
      </c>
      <c r="K17" s="10" t="s">
        <v>300</v>
      </c>
      <c r="L17" s="8">
        <v>0.32</v>
      </c>
      <c r="M17" s="8">
        <v>0.28000000000000003</v>
      </c>
      <c r="N17" s="8">
        <v>0.23</v>
      </c>
      <c r="O17" s="14">
        <v>0.13</v>
      </c>
      <c r="P17" s="8">
        <v>0.96</v>
      </c>
      <c r="Q17" s="8">
        <v>0.56999999999999995</v>
      </c>
      <c r="R17" s="8">
        <v>0.33</v>
      </c>
      <c r="S17" s="8">
        <v>0.15</v>
      </c>
    </row>
    <row r="18" spans="1:19" x14ac:dyDescent="0.25">
      <c r="A18" s="10" t="s">
        <v>660</v>
      </c>
      <c r="B18" s="8">
        <v>0.32</v>
      </c>
      <c r="C18" s="8">
        <v>0.3</v>
      </c>
      <c r="D18" s="8">
        <v>0.2</v>
      </c>
      <c r="E18" s="14">
        <v>0.12</v>
      </c>
      <c r="F18" s="8">
        <v>0.94</v>
      </c>
      <c r="G18" s="8">
        <v>0.54</v>
      </c>
      <c r="H18" s="8">
        <v>0.27</v>
      </c>
      <c r="I18" s="8">
        <v>0.11</v>
      </c>
      <c r="K18" s="10" t="s">
        <v>660</v>
      </c>
      <c r="L18" s="8">
        <v>0.34</v>
      </c>
      <c r="M18" s="8">
        <v>0.24</v>
      </c>
      <c r="N18" s="8">
        <v>0.2</v>
      </c>
      <c r="O18" s="14">
        <v>0.16</v>
      </c>
      <c r="P18" s="8">
        <v>0.95</v>
      </c>
      <c r="Q18" s="8">
        <v>0.53</v>
      </c>
      <c r="R18" s="8">
        <v>0.27</v>
      </c>
      <c r="S18" s="8">
        <v>0.12</v>
      </c>
    </row>
    <row r="19" spans="1:19" x14ac:dyDescent="0.25">
      <c r="A19" s="10" t="s">
        <v>356</v>
      </c>
      <c r="B19" s="8">
        <v>0.13</v>
      </c>
      <c r="C19" s="8">
        <v>0.2</v>
      </c>
      <c r="D19" s="8">
        <v>0.26</v>
      </c>
      <c r="E19" s="14">
        <v>0.25</v>
      </c>
      <c r="F19" s="8">
        <v>0.84</v>
      </c>
      <c r="G19" s="8">
        <v>0.32</v>
      </c>
      <c r="H19" s="8">
        <v>0.12</v>
      </c>
      <c r="I19" s="8">
        <v>0.04</v>
      </c>
      <c r="K19" s="10" t="s">
        <v>356</v>
      </c>
      <c r="L19" s="8">
        <v>0.13</v>
      </c>
      <c r="M19" s="8">
        <v>0.22</v>
      </c>
      <c r="N19" s="8">
        <v>0.27</v>
      </c>
      <c r="O19" s="14">
        <v>0.27</v>
      </c>
      <c r="P19" s="8">
        <v>0.9</v>
      </c>
      <c r="Q19" s="8">
        <v>0.35</v>
      </c>
      <c r="R19" s="8">
        <v>0.13</v>
      </c>
      <c r="S19" s="8">
        <v>0.04</v>
      </c>
    </row>
    <row r="20" spans="1:19" x14ac:dyDescent="0.25">
      <c r="A20" s="10" t="s">
        <v>556</v>
      </c>
      <c r="B20" s="8">
        <v>0.09</v>
      </c>
      <c r="C20" s="8">
        <v>0.17</v>
      </c>
      <c r="D20" s="8">
        <v>0.24</v>
      </c>
      <c r="E20" s="14">
        <v>0.28999999999999998</v>
      </c>
      <c r="F20" s="8">
        <v>0.79</v>
      </c>
      <c r="G20" s="8">
        <v>0.26</v>
      </c>
      <c r="H20" s="8">
        <v>0.09</v>
      </c>
      <c r="I20" s="8">
        <v>0.03</v>
      </c>
      <c r="K20" s="10" t="s">
        <v>556</v>
      </c>
      <c r="L20" s="8">
        <v>0.2</v>
      </c>
      <c r="M20" s="8">
        <v>0.24</v>
      </c>
      <c r="N20" s="8">
        <v>0.25</v>
      </c>
      <c r="O20" s="14">
        <v>0.28999999999999998</v>
      </c>
      <c r="P20" s="8">
        <v>0.97</v>
      </c>
      <c r="Q20" s="8">
        <v>0.36</v>
      </c>
      <c r="R20" s="8">
        <v>0.13</v>
      </c>
      <c r="S20" s="8">
        <v>0.04</v>
      </c>
    </row>
    <row r="21" spans="1:19" x14ac:dyDescent="0.25">
      <c r="A21" s="10" t="s">
        <v>325</v>
      </c>
      <c r="B21" s="8">
        <v>0.03</v>
      </c>
      <c r="C21" s="8">
        <v>7.0000000000000007E-2</v>
      </c>
      <c r="D21" s="8">
        <v>0.13</v>
      </c>
      <c r="E21" s="14">
        <v>0.25</v>
      </c>
      <c r="F21" s="8">
        <v>0.47</v>
      </c>
      <c r="G21" s="8">
        <v>0.09</v>
      </c>
      <c r="H21" s="8">
        <v>0.02</v>
      </c>
      <c r="I21" s="8">
        <v>0</v>
      </c>
      <c r="K21" s="10" t="s">
        <v>325</v>
      </c>
      <c r="L21" s="8">
        <v>0.01</v>
      </c>
      <c r="M21" s="8">
        <v>0.02</v>
      </c>
      <c r="N21" s="8">
        <v>0.05</v>
      </c>
      <c r="O21" s="14">
        <v>0.15</v>
      </c>
      <c r="P21" s="8">
        <v>0.22</v>
      </c>
      <c r="Q21" s="8">
        <v>0.03</v>
      </c>
      <c r="R21" s="8">
        <v>0.01</v>
      </c>
      <c r="S21" s="8">
        <v>0</v>
      </c>
    </row>
    <row r="22" spans="1:19" x14ac:dyDescent="0.25">
      <c r="A22" s="11" t="s">
        <v>698</v>
      </c>
      <c r="E22" s="13"/>
      <c r="K22" s="11" t="s">
        <v>698</v>
      </c>
      <c r="O22" s="13"/>
    </row>
    <row r="23" spans="1:19" x14ac:dyDescent="0.25">
      <c r="A23" s="10" t="s">
        <v>338</v>
      </c>
      <c r="B23" s="8">
        <v>0.85</v>
      </c>
      <c r="C23" s="8">
        <v>0.12</v>
      </c>
      <c r="D23" s="8">
        <v>0.02</v>
      </c>
      <c r="E23" s="14">
        <v>0</v>
      </c>
      <c r="F23" s="8">
        <v>1</v>
      </c>
      <c r="G23" s="8">
        <v>0.84</v>
      </c>
      <c r="H23" s="8">
        <v>0.63</v>
      </c>
      <c r="I23" s="8">
        <v>0.45</v>
      </c>
      <c r="K23" s="10" t="s">
        <v>338</v>
      </c>
      <c r="L23" s="8">
        <v>0.85</v>
      </c>
      <c r="M23" s="8">
        <v>0.13</v>
      </c>
      <c r="N23" s="8">
        <v>0.02</v>
      </c>
      <c r="O23" s="14">
        <v>0</v>
      </c>
      <c r="P23" s="8">
        <v>1</v>
      </c>
      <c r="Q23" s="8">
        <v>0.83</v>
      </c>
      <c r="R23" s="8">
        <v>0.61</v>
      </c>
      <c r="S23" s="8">
        <v>0.45</v>
      </c>
    </row>
    <row r="24" spans="1:19" x14ac:dyDescent="0.25">
      <c r="A24" s="10" t="s">
        <v>363</v>
      </c>
      <c r="B24" s="8">
        <v>0.12</v>
      </c>
      <c r="C24" s="8">
        <v>0.56000000000000005</v>
      </c>
      <c r="D24" s="8">
        <v>0.22</v>
      </c>
      <c r="E24" s="14">
        <v>0.08</v>
      </c>
      <c r="F24" s="8">
        <v>0.98</v>
      </c>
      <c r="G24" s="8">
        <v>0.59</v>
      </c>
      <c r="H24" s="8">
        <v>0.24</v>
      </c>
      <c r="I24" s="8">
        <v>0.12</v>
      </c>
      <c r="K24" s="10" t="s">
        <v>363</v>
      </c>
      <c r="L24" s="8">
        <v>0.13</v>
      </c>
      <c r="M24" s="8">
        <v>0.56000000000000005</v>
      </c>
      <c r="N24" s="8">
        <v>0.22</v>
      </c>
      <c r="O24" s="14">
        <v>0.08</v>
      </c>
      <c r="P24" s="8">
        <v>0.99</v>
      </c>
      <c r="Q24" s="8">
        <v>0.57999999999999996</v>
      </c>
      <c r="R24" s="8">
        <v>0.24</v>
      </c>
      <c r="S24" s="8">
        <v>0.12</v>
      </c>
    </row>
    <row r="25" spans="1:19" x14ac:dyDescent="0.25">
      <c r="A25" s="10" t="s">
        <v>557</v>
      </c>
      <c r="B25" s="8">
        <v>0.02</v>
      </c>
      <c r="C25" s="8">
        <v>0.16</v>
      </c>
      <c r="D25" s="8">
        <v>0.28000000000000003</v>
      </c>
      <c r="E25" s="14">
        <v>0.28000000000000003</v>
      </c>
      <c r="F25" s="8">
        <v>0.75</v>
      </c>
      <c r="G25" s="8">
        <v>0.3</v>
      </c>
      <c r="H25" s="8">
        <v>0.11</v>
      </c>
      <c r="I25" s="8">
        <v>0.03</v>
      </c>
      <c r="K25" s="10" t="s">
        <v>557</v>
      </c>
      <c r="L25" s="8">
        <v>0.02</v>
      </c>
      <c r="M25" s="8">
        <v>0.15</v>
      </c>
      <c r="N25" s="8">
        <v>0.28000000000000003</v>
      </c>
      <c r="O25" s="14">
        <v>0.28999999999999998</v>
      </c>
      <c r="P25" s="8">
        <v>0.74</v>
      </c>
      <c r="Q25" s="8">
        <v>0.28999999999999998</v>
      </c>
      <c r="R25" s="8">
        <v>0.11</v>
      </c>
      <c r="S25" s="8">
        <v>0.03</v>
      </c>
    </row>
    <row r="26" spans="1:19" x14ac:dyDescent="0.25">
      <c r="A26" s="10" t="s">
        <v>400</v>
      </c>
      <c r="B26" s="8">
        <v>0</v>
      </c>
      <c r="C26" s="8">
        <v>0.05</v>
      </c>
      <c r="D26" s="8">
        <v>0.24</v>
      </c>
      <c r="E26" s="14">
        <v>0.33</v>
      </c>
      <c r="F26" s="8">
        <v>0.63</v>
      </c>
      <c r="G26" s="8">
        <v>0.23</v>
      </c>
      <c r="H26" s="8">
        <v>0.09</v>
      </c>
      <c r="I26" s="8">
        <v>0.03</v>
      </c>
      <c r="K26" s="10" t="s">
        <v>676</v>
      </c>
      <c r="L26" s="8">
        <v>0</v>
      </c>
      <c r="M26" s="8">
        <v>0.1</v>
      </c>
      <c r="N26" s="8">
        <v>0.23</v>
      </c>
      <c r="O26" s="14">
        <v>0.31</v>
      </c>
      <c r="P26" s="8">
        <v>0.64</v>
      </c>
      <c r="Q26" s="8">
        <v>0.23</v>
      </c>
      <c r="R26" s="8">
        <v>0.08</v>
      </c>
      <c r="S26" s="8">
        <v>0.02</v>
      </c>
    </row>
    <row r="27" spans="1:19" x14ac:dyDescent="0.25">
      <c r="A27" s="10" t="s">
        <v>676</v>
      </c>
      <c r="B27" s="8">
        <v>0</v>
      </c>
      <c r="C27" s="8">
        <v>0.11</v>
      </c>
      <c r="D27" s="8">
        <v>0.23</v>
      </c>
      <c r="E27" s="14">
        <v>0.3</v>
      </c>
      <c r="F27" s="8">
        <v>0.64</v>
      </c>
      <c r="G27" s="8">
        <v>0.23</v>
      </c>
      <c r="H27" s="8">
        <v>0.08</v>
      </c>
      <c r="I27" s="8">
        <v>0.02</v>
      </c>
      <c r="K27" s="10" t="s">
        <v>400</v>
      </c>
      <c r="L27" s="8">
        <v>0</v>
      </c>
      <c r="M27" s="8">
        <v>0.05</v>
      </c>
      <c r="N27" s="8">
        <v>0.26</v>
      </c>
      <c r="O27" s="14">
        <v>0.32</v>
      </c>
      <c r="P27" s="8">
        <v>0.63</v>
      </c>
      <c r="Q27" s="8">
        <v>0.23</v>
      </c>
      <c r="R27" s="8">
        <v>0.09</v>
      </c>
      <c r="S27" s="8">
        <v>0.02</v>
      </c>
    </row>
  </sheetData>
  <conditionalFormatting sqref="B3:D7">
    <cfRule type="colorScale" priority="24">
      <colorScale>
        <cfvo type="min"/>
        <cfvo type="max"/>
        <color rgb="FFFCFCFF"/>
        <color rgb="FF63BE7B"/>
      </colorScale>
    </cfRule>
  </conditionalFormatting>
  <conditionalFormatting sqref="B9:D13">
    <cfRule type="colorScale" priority="23">
      <colorScale>
        <cfvo type="min"/>
        <cfvo type="max"/>
        <color rgb="FFFCFCFF"/>
        <color rgb="FF63BE7B"/>
      </colorScale>
    </cfRule>
  </conditionalFormatting>
  <conditionalFormatting sqref="E3:E7">
    <cfRule type="colorScale" priority="22">
      <colorScale>
        <cfvo type="min"/>
        <cfvo type="max"/>
        <color rgb="FFFCFCFF"/>
        <color rgb="FF63BE7B"/>
      </colorScale>
    </cfRule>
  </conditionalFormatting>
  <conditionalFormatting sqref="E9:E13">
    <cfRule type="colorScale" priority="21">
      <colorScale>
        <cfvo type="min"/>
        <cfvo type="max"/>
        <color rgb="FFFCFCFF"/>
        <color rgb="FF63BE7B"/>
      </colorScale>
    </cfRule>
  </conditionalFormatting>
  <conditionalFormatting sqref="F3:I7">
    <cfRule type="colorScale" priority="20">
      <colorScale>
        <cfvo type="min"/>
        <cfvo type="max"/>
        <color rgb="FFFCFCFF"/>
        <color rgb="FF63BE7B"/>
      </colorScale>
    </cfRule>
  </conditionalFormatting>
  <conditionalFormatting sqref="F9:I13">
    <cfRule type="colorScale" priority="19">
      <colorScale>
        <cfvo type="min"/>
        <cfvo type="max"/>
        <color rgb="FFFCFCFF"/>
        <color rgb="FF63BE7B"/>
      </colorScale>
    </cfRule>
  </conditionalFormatting>
  <conditionalFormatting sqref="L3:N7">
    <cfRule type="colorScale" priority="18">
      <colorScale>
        <cfvo type="min"/>
        <cfvo type="max"/>
        <color rgb="FFFCFCFF"/>
        <color rgb="FF63BE7B"/>
      </colorScale>
    </cfRule>
  </conditionalFormatting>
  <conditionalFormatting sqref="L9:N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O3:O7">
    <cfRule type="colorScale" priority="16">
      <colorScale>
        <cfvo type="min"/>
        <cfvo type="max"/>
        <color rgb="FFFCFCFF"/>
        <color rgb="FF63BE7B"/>
      </colorScale>
    </cfRule>
  </conditionalFormatting>
  <conditionalFormatting sqref="O9:O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P3:S7">
    <cfRule type="colorScale" priority="14">
      <colorScale>
        <cfvo type="min"/>
        <cfvo type="max"/>
        <color rgb="FFFCFCFF"/>
        <color rgb="FF63BE7B"/>
      </colorScale>
    </cfRule>
  </conditionalFormatting>
  <conditionalFormatting sqref="P9:S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D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3:D27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7:E21">
    <cfRule type="colorScale" priority="10">
      <colorScale>
        <cfvo type="min"/>
        <cfvo type="max"/>
        <color rgb="FFFCFCFF"/>
        <color rgb="FF63BE7B"/>
      </colorScale>
    </cfRule>
  </conditionalFormatting>
  <conditionalFormatting sqref="E23:E27">
    <cfRule type="colorScale" priority="9">
      <colorScale>
        <cfvo type="min"/>
        <cfvo type="max"/>
        <color rgb="FFFCFCFF"/>
        <color rgb="FF63BE7B"/>
      </colorScale>
    </cfRule>
  </conditionalFormatting>
  <conditionalFormatting sqref="F17:I21">
    <cfRule type="colorScale" priority="8">
      <colorScale>
        <cfvo type="min"/>
        <cfvo type="max"/>
        <color rgb="FFFCFCFF"/>
        <color rgb="FF63BE7B"/>
      </colorScale>
    </cfRule>
  </conditionalFormatting>
  <conditionalFormatting sqref="F23:I27">
    <cfRule type="colorScale" priority="7">
      <colorScale>
        <cfvo type="min"/>
        <cfvo type="max"/>
        <color rgb="FFFCFCFF"/>
        <color rgb="FF63BE7B"/>
      </colorScale>
    </cfRule>
  </conditionalFormatting>
  <conditionalFormatting sqref="L17:N21">
    <cfRule type="colorScale" priority="6">
      <colorScale>
        <cfvo type="min"/>
        <cfvo type="max"/>
        <color rgb="FFFCFCFF"/>
        <color rgb="FF63BE7B"/>
      </colorScale>
    </cfRule>
  </conditionalFormatting>
  <conditionalFormatting sqref="L23:N27">
    <cfRule type="colorScale" priority="5">
      <colorScale>
        <cfvo type="min"/>
        <cfvo type="max"/>
        <color rgb="FFFCFCFF"/>
        <color rgb="FF63BE7B"/>
      </colorScale>
    </cfRule>
  </conditionalFormatting>
  <conditionalFormatting sqref="O17:O21">
    <cfRule type="colorScale" priority="4">
      <colorScale>
        <cfvo type="min"/>
        <cfvo type="max"/>
        <color rgb="FFFCFCFF"/>
        <color rgb="FF63BE7B"/>
      </colorScale>
    </cfRule>
  </conditionalFormatting>
  <conditionalFormatting sqref="O23:O2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7:S21">
    <cfRule type="colorScale" priority="2">
      <colorScale>
        <cfvo type="min"/>
        <cfvo type="max"/>
        <color rgb="FFFCFCFF"/>
        <color rgb="FF63BE7B"/>
      </colorScale>
    </cfRule>
  </conditionalFormatting>
  <conditionalFormatting sqref="P23:S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745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44530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742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/>
  </sheetViews>
  <sheetFormatPr defaultRowHeight="15" x14ac:dyDescent="0.25"/>
  <sheetData>
    <row r="2" spans="1:9" x14ac:dyDescent="0.25">
      <c r="A2" t="s">
        <v>695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695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695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695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695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694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694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694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694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694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691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693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82" spans="7:7" x14ac:dyDescent="0.25">
      <c r="G82" t="s">
        <v>664</v>
      </c>
    </row>
  </sheetData>
  <sortState ref="A190:D199">
    <sortCondition ref="A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729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729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729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729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729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729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729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729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729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729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729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729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729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729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729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729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729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729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729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729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729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729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729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729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729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729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729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729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729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729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729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729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729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729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729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729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729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729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729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729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729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729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730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730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730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730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730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730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730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730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730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730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730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730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730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730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730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730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730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730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730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730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730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730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730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730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696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734</v>
      </c>
      <c r="G1" s="5">
        <v>43635</v>
      </c>
      <c r="H1" s="3" t="s">
        <v>707</v>
      </c>
      <c r="I1" s="3" t="s">
        <v>708</v>
      </c>
      <c r="J1" s="3" t="s">
        <v>709</v>
      </c>
      <c r="K1" s="3" t="s">
        <v>717</v>
      </c>
    </row>
    <row r="2" spans="1:11" x14ac:dyDescent="0.25">
      <c r="A2" t="s">
        <v>718</v>
      </c>
      <c r="B2" s="3" t="s">
        <v>707</v>
      </c>
      <c r="C2" s="3" t="s">
        <v>708</v>
      </c>
      <c r="D2" s="3" t="s">
        <v>709</v>
      </c>
      <c r="E2" s="3" t="s">
        <v>717</v>
      </c>
      <c r="G2" t="s">
        <v>697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719</v>
      </c>
      <c r="G9" t="s">
        <v>698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720</v>
      </c>
      <c r="G16" t="s">
        <v>699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721</v>
      </c>
      <c r="G23" t="s">
        <v>700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722</v>
      </c>
      <c r="G30" t="s">
        <v>701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678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678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723</v>
      </c>
      <c r="G37" t="s">
        <v>702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724</v>
      </c>
      <c r="G45" t="s">
        <v>703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725</v>
      </c>
      <c r="G53" t="s">
        <v>704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726</v>
      </c>
      <c r="G61" t="s">
        <v>705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727</v>
      </c>
      <c r="G69" t="s">
        <v>706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733</v>
      </c>
      <c r="B1" s="7" t="s">
        <v>710</v>
      </c>
      <c r="C1" s="7" t="s">
        <v>711</v>
      </c>
      <c r="D1" s="12" t="s">
        <v>712</v>
      </c>
      <c r="E1" s="7" t="s">
        <v>713</v>
      </c>
      <c r="F1" s="7" t="s">
        <v>714</v>
      </c>
      <c r="G1" s="7" t="s">
        <v>33</v>
      </c>
      <c r="H1" s="7" t="s">
        <v>280</v>
      </c>
      <c r="J1" s="15">
        <v>43635</v>
      </c>
      <c r="K1" s="7" t="s">
        <v>710</v>
      </c>
      <c r="L1" s="7" t="s">
        <v>711</v>
      </c>
      <c r="M1" s="12" t="s">
        <v>712</v>
      </c>
      <c r="N1" s="7" t="s">
        <v>713</v>
      </c>
      <c r="O1" s="7" t="s">
        <v>714</v>
      </c>
      <c r="P1" s="7" t="s">
        <v>33</v>
      </c>
      <c r="Q1" s="7" t="s">
        <v>280</v>
      </c>
      <c r="S1" s="9" t="s">
        <v>732</v>
      </c>
      <c r="T1" s="7" t="s">
        <v>710</v>
      </c>
      <c r="U1" s="7" t="s">
        <v>711</v>
      </c>
      <c r="V1" s="12" t="s">
        <v>712</v>
      </c>
      <c r="W1" s="7" t="s">
        <v>713</v>
      </c>
      <c r="X1" s="7" t="s">
        <v>714</v>
      </c>
      <c r="Y1" s="7" t="s">
        <v>33</v>
      </c>
      <c r="Z1" s="7" t="s">
        <v>280</v>
      </c>
    </row>
    <row r="2" spans="1:26" x14ac:dyDescent="0.25">
      <c r="A2" s="11" t="s">
        <v>697</v>
      </c>
      <c r="D2" s="13"/>
      <c r="J2" s="11" t="s">
        <v>697</v>
      </c>
      <c r="M2" s="13"/>
      <c r="S2" s="11" t="s">
        <v>697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676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676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676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698</v>
      </c>
      <c r="D7" s="13"/>
      <c r="J7" s="11" t="s">
        <v>698</v>
      </c>
      <c r="M7" s="13"/>
      <c r="S7" s="11" t="s">
        <v>698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699</v>
      </c>
      <c r="D12" s="13"/>
      <c r="J12" s="11" t="s">
        <v>699</v>
      </c>
      <c r="M12" s="13"/>
      <c r="S12" s="11" t="s">
        <v>699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710</v>
      </c>
      <c r="C18" s="7" t="s">
        <v>711</v>
      </c>
      <c r="D18" s="12" t="s">
        <v>712</v>
      </c>
      <c r="E18" s="7" t="s">
        <v>713</v>
      </c>
      <c r="F18" s="7" t="s">
        <v>714</v>
      </c>
      <c r="G18" s="7" t="s">
        <v>33</v>
      </c>
      <c r="H18" s="7" t="s">
        <v>280</v>
      </c>
      <c r="J18" s="15">
        <v>43639</v>
      </c>
      <c r="K18" s="7" t="s">
        <v>710</v>
      </c>
      <c r="L18" s="7" t="s">
        <v>711</v>
      </c>
      <c r="M18" s="12" t="s">
        <v>712</v>
      </c>
      <c r="N18" s="7" t="s">
        <v>713</v>
      </c>
      <c r="O18" s="7" t="s">
        <v>714</v>
      </c>
      <c r="P18" s="7" t="s">
        <v>33</v>
      </c>
      <c r="Q18" s="7" t="s">
        <v>280</v>
      </c>
      <c r="S18" s="15" t="s">
        <v>735</v>
      </c>
      <c r="T18" s="7" t="s">
        <v>710</v>
      </c>
      <c r="U18" s="7" t="s">
        <v>711</v>
      </c>
      <c r="V18" s="12" t="s">
        <v>712</v>
      </c>
      <c r="W18" s="7" t="s">
        <v>713</v>
      </c>
      <c r="X18" s="7" t="s">
        <v>714</v>
      </c>
      <c r="Y18" s="7" t="s">
        <v>33</v>
      </c>
      <c r="Z18" s="7" t="s">
        <v>280</v>
      </c>
    </row>
    <row r="19" spans="1:26" x14ac:dyDescent="0.25">
      <c r="A19" s="11" t="s">
        <v>697</v>
      </c>
      <c r="D19" s="13"/>
      <c r="J19" s="11" t="s">
        <v>697</v>
      </c>
      <c r="M19" s="13"/>
      <c r="S19" s="11" t="s">
        <v>697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676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676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676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698</v>
      </c>
      <c r="D24" s="13"/>
      <c r="J24" s="11" t="s">
        <v>698</v>
      </c>
      <c r="M24" s="13"/>
      <c r="S24" s="11" t="s">
        <v>698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699</v>
      </c>
      <c r="D29" s="13"/>
      <c r="J29" s="11" t="s">
        <v>699</v>
      </c>
      <c r="M29" s="13"/>
      <c r="S29" s="11" t="s">
        <v>699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43637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43638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43639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43640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 t="s">
        <v>736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43642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43643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43644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731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731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693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693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731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693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731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693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693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693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693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731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693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731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693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731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731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731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733</v>
      </c>
      <c r="B1" s="7" t="s">
        <v>710</v>
      </c>
      <c r="C1" s="12" t="s">
        <v>711</v>
      </c>
      <c r="D1" s="7" t="s">
        <v>713</v>
      </c>
      <c r="E1" s="7" t="s">
        <v>714</v>
      </c>
      <c r="F1" s="7" t="s">
        <v>33</v>
      </c>
      <c r="G1" s="7" t="s">
        <v>280</v>
      </c>
      <c r="I1" s="15">
        <v>43635</v>
      </c>
      <c r="J1" s="7" t="s">
        <v>710</v>
      </c>
      <c r="K1" s="7" t="s">
        <v>711</v>
      </c>
      <c r="L1" s="7" t="s">
        <v>713</v>
      </c>
      <c r="M1" s="7" t="s">
        <v>714</v>
      </c>
      <c r="N1" s="7" t="s">
        <v>33</v>
      </c>
      <c r="O1" s="7" t="s">
        <v>280</v>
      </c>
      <c r="Q1" s="16" t="s">
        <v>732</v>
      </c>
      <c r="R1" s="7" t="s">
        <v>710</v>
      </c>
      <c r="S1" s="7" t="s">
        <v>711</v>
      </c>
      <c r="T1" s="7" t="s">
        <v>713</v>
      </c>
      <c r="U1" s="7" t="s">
        <v>714</v>
      </c>
      <c r="V1" s="7" t="s">
        <v>33</v>
      </c>
      <c r="W1" s="7" t="s">
        <v>280</v>
      </c>
    </row>
    <row r="2" spans="1:23" x14ac:dyDescent="0.25">
      <c r="A2" s="23" t="s">
        <v>697</v>
      </c>
      <c r="B2" s="24"/>
      <c r="C2" s="25"/>
      <c r="D2" s="24"/>
      <c r="E2" s="24"/>
      <c r="F2" s="24"/>
      <c r="G2" s="24"/>
      <c r="I2" s="23" t="s">
        <v>697</v>
      </c>
      <c r="J2" s="24"/>
      <c r="K2" s="25"/>
      <c r="L2" s="24"/>
      <c r="M2" s="24"/>
      <c r="N2" s="24"/>
      <c r="O2" s="24"/>
      <c r="Q2" s="23" t="s">
        <v>697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698</v>
      </c>
      <c r="B7" s="40"/>
      <c r="C7" s="41"/>
      <c r="D7" s="40"/>
      <c r="E7" s="40"/>
      <c r="F7" s="40"/>
      <c r="G7" s="40"/>
      <c r="I7" s="33" t="s">
        <v>698</v>
      </c>
      <c r="J7" s="34"/>
      <c r="K7" s="35"/>
      <c r="L7" s="34"/>
      <c r="M7" s="34"/>
      <c r="N7" s="34"/>
      <c r="O7" s="34"/>
      <c r="Q7" s="33" t="s">
        <v>698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699</v>
      </c>
      <c r="B12" s="40"/>
      <c r="C12" s="41"/>
      <c r="D12" s="40"/>
      <c r="E12" s="40"/>
      <c r="F12" s="40"/>
      <c r="G12" s="40"/>
      <c r="I12" s="33" t="s">
        <v>699</v>
      </c>
      <c r="J12" s="34"/>
      <c r="K12" s="35"/>
      <c r="L12" s="34"/>
      <c r="M12" s="34"/>
      <c r="N12" s="34"/>
      <c r="O12" s="34"/>
      <c r="Q12" s="33" t="s">
        <v>699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716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716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716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700</v>
      </c>
      <c r="B17" s="40"/>
      <c r="C17" s="41"/>
      <c r="D17" s="40"/>
      <c r="E17" s="40"/>
      <c r="F17" s="40"/>
      <c r="G17" s="40"/>
      <c r="I17" s="33" t="s">
        <v>700</v>
      </c>
      <c r="J17" s="34"/>
      <c r="K17" s="35"/>
      <c r="L17" s="34"/>
      <c r="M17" s="34"/>
      <c r="N17" s="34"/>
      <c r="O17" s="34"/>
      <c r="Q17" s="33" t="s">
        <v>700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665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665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665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710</v>
      </c>
      <c r="C23" s="7" t="s">
        <v>711</v>
      </c>
      <c r="D23" s="7" t="s">
        <v>713</v>
      </c>
      <c r="E23" s="7" t="s">
        <v>714</v>
      </c>
      <c r="F23" s="7" t="s">
        <v>33</v>
      </c>
      <c r="G23" s="7" t="s">
        <v>280</v>
      </c>
      <c r="I23" s="15">
        <v>43640</v>
      </c>
      <c r="J23" s="7" t="s">
        <v>710</v>
      </c>
      <c r="K23" s="7" t="s">
        <v>711</v>
      </c>
      <c r="L23" s="7" t="s">
        <v>713</v>
      </c>
      <c r="M23" s="7" t="s">
        <v>714</v>
      </c>
      <c r="N23" s="7" t="s">
        <v>33</v>
      </c>
      <c r="O23" s="7" t="s">
        <v>280</v>
      </c>
      <c r="Q23" s="15">
        <v>43641</v>
      </c>
      <c r="R23" s="7" t="s">
        <v>710</v>
      </c>
      <c r="S23" s="7" t="s">
        <v>711</v>
      </c>
      <c r="T23" s="7" t="s">
        <v>713</v>
      </c>
      <c r="U23" s="7" t="s">
        <v>714</v>
      </c>
      <c r="V23" s="7" t="s">
        <v>33</v>
      </c>
      <c r="W23" s="7" t="s">
        <v>280</v>
      </c>
    </row>
    <row r="24" spans="1:23" x14ac:dyDescent="0.25">
      <c r="A24" s="23" t="s">
        <v>697</v>
      </c>
      <c r="B24" s="24"/>
      <c r="C24" s="25"/>
      <c r="D24" s="24"/>
      <c r="E24" s="24"/>
      <c r="F24" s="24"/>
      <c r="G24" s="24"/>
      <c r="I24" s="23" t="s">
        <v>697</v>
      </c>
      <c r="J24" s="24"/>
      <c r="K24" s="25"/>
      <c r="L24" s="24"/>
      <c r="M24" s="24"/>
      <c r="N24" s="24"/>
      <c r="O24" s="24"/>
      <c r="Q24" s="23" t="s">
        <v>697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698</v>
      </c>
      <c r="B29" s="34"/>
      <c r="C29" s="35"/>
      <c r="D29" s="34"/>
      <c r="E29" s="34"/>
      <c r="F29" s="34"/>
      <c r="G29" s="34"/>
      <c r="I29" s="33" t="s">
        <v>698</v>
      </c>
      <c r="J29" s="34"/>
      <c r="K29" s="35"/>
      <c r="L29" s="34"/>
      <c r="M29" s="34"/>
      <c r="N29" s="34"/>
      <c r="O29" s="34"/>
      <c r="Q29" s="33" t="s">
        <v>698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699</v>
      </c>
      <c r="B34" s="34"/>
      <c r="C34" s="35"/>
      <c r="D34" s="34"/>
      <c r="E34" s="34"/>
      <c r="F34" s="34"/>
      <c r="G34" s="34"/>
      <c r="I34" s="33" t="s">
        <v>699</v>
      </c>
      <c r="J34" s="34"/>
      <c r="K34" s="35"/>
      <c r="L34" s="34"/>
      <c r="M34" s="34"/>
      <c r="N34" s="34"/>
      <c r="O34" s="34"/>
      <c r="Q34" s="33" t="s">
        <v>699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716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716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716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700</v>
      </c>
      <c r="B39" s="34"/>
      <c r="C39" s="35"/>
      <c r="D39" s="34"/>
      <c r="E39" s="34"/>
      <c r="F39" s="34"/>
      <c r="G39" s="34"/>
      <c r="I39" s="33" t="s">
        <v>700</v>
      </c>
      <c r="J39" s="34"/>
      <c r="K39" s="35"/>
      <c r="L39" s="34"/>
      <c r="M39" s="34"/>
      <c r="N39" s="34"/>
      <c r="O39" s="34"/>
      <c r="Q39" s="33" t="s">
        <v>700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665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665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665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737</v>
      </c>
      <c r="B45" s="7" t="s">
        <v>710</v>
      </c>
      <c r="C45" s="7" t="s">
        <v>711</v>
      </c>
      <c r="D45" s="7" t="s">
        <v>713</v>
      </c>
      <c r="E45" s="7" t="s">
        <v>714</v>
      </c>
      <c r="F45" s="7" t="s">
        <v>33</v>
      </c>
      <c r="G45" s="7" t="s">
        <v>280</v>
      </c>
    </row>
    <row r="46" spans="1:23" x14ac:dyDescent="0.25">
      <c r="A46" s="23" t="s">
        <v>697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698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699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716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700</v>
      </c>
      <c r="B61" s="34"/>
      <c r="C61" s="35"/>
      <c r="D61" s="34"/>
      <c r="E61" s="34"/>
      <c r="F61" s="34"/>
      <c r="G61" s="34"/>
    </row>
    <row r="62" spans="1:7" x14ac:dyDescent="0.25">
      <c r="A62" s="26" t="s">
        <v>665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2021-06-17T01:12:36Z</dcterms:modified>
</cp:coreProperties>
</file>