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223"/>
  </bookViews>
  <sheets>
    <sheet name="德贤201901考勤明细" sheetId="4" r:id="rId1"/>
    <sheet name="德贤201812考勤明细" sheetId="3" r:id="rId2"/>
  </sheets>
  <calcPr calcId="144525"/>
</workbook>
</file>

<file path=xl/sharedStrings.xml><?xml version="1.0" encoding="utf-8"?>
<sst xmlns="http://schemas.openxmlformats.org/spreadsheetml/2006/main" count="26">
  <si>
    <t>日期</t>
  </si>
  <si>
    <t>合计</t>
  </si>
  <si>
    <r>
      <rPr>
        <b/>
        <sz val="28"/>
        <color theme="1"/>
        <rFont val="宋体"/>
        <charset val="134"/>
      </rPr>
      <t xml:space="preserve">德贤2019 </t>
    </r>
    <r>
      <rPr>
        <b/>
        <sz val="28"/>
        <color theme="1"/>
        <rFont val="Tahoma"/>
        <charset val="134"/>
      </rPr>
      <t>01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</si>
  <si>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</si>
  <si>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</si>
  <si>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</si>
  <si>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星期二</t>
  </si>
  <si>
    <t>星期三</t>
  </si>
  <si>
    <t>星期四</t>
  </si>
  <si>
    <t>星期五</t>
  </si>
  <si>
    <t>星期六</t>
  </si>
  <si>
    <t>星期日</t>
  </si>
  <si>
    <t>星期一</t>
  </si>
  <si>
    <t>备注：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</si>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</sst>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workbookViewId="0">
      <selection activeCell="F11" sqref="F11"/>
    </sheetView>
  </sheetViews>
  <sheetFormatPr defaultColWidth="9" defaultRowHeight="14.25" outlineLevelRow="7"/>
  <sheetData>
    <row r="1" spans="1:3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9" t="s">
        <v>1</v>
      </c>
    </row>
    <row r="2" ht="35.25" spans="1:3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</row>
    <row r="3" spans="1:33">
      <c r="A3" s="5" t="s">
        <v>3</v>
      </c>
      <c r="B3" s="8">
        <v>14.5</v>
      </c>
      <c r="C3" s="8">
        <v>9</v>
      </c>
      <c r="D3" s="8">
        <v>12.5</v>
      </c>
      <c r="E3" s="8">
        <v>11</v>
      </c>
      <c r="F3" s="8">
        <v>9</v>
      </c>
      <c r="G3" s="6">
        <v>0</v>
      </c>
      <c r="H3" s="8">
        <v>9</v>
      </c>
      <c r="I3" s="8">
        <v>9</v>
      </c>
      <c r="J3" s="8">
        <v>9</v>
      </c>
      <c r="K3" s="8">
        <v>9</v>
      </c>
      <c r="L3" s="8">
        <v>14</v>
      </c>
      <c r="M3" s="8">
        <v>12</v>
      </c>
      <c r="N3" s="8">
        <v>12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>
        <f>SUM(B3:AE3)</f>
        <v>130</v>
      </c>
      <c r="AG3" s="5" t="s">
        <v>3</v>
      </c>
    </row>
    <row r="4" spans="1:33">
      <c r="A4" s="5" t="s">
        <v>4</v>
      </c>
      <c r="B4" s="8">
        <v>14.5</v>
      </c>
      <c r="C4" s="8">
        <v>9</v>
      </c>
      <c r="D4" s="8">
        <v>9</v>
      </c>
      <c r="E4" s="8">
        <v>11</v>
      </c>
      <c r="F4" s="8">
        <v>9</v>
      </c>
      <c r="G4" s="6">
        <v>0</v>
      </c>
      <c r="H4" s="8">
        <v>9</v>
      </c>
      <c r="I4" s="8">
        <v>9</v>
      </c>
      <c r="J4" s="6">
        <v>0</v>
      </c>
      <c r="K4" s="8">
        <v>9</v>
      </c>
      <c r="L4" s="8">
        <v>14</v>
      </c>
      <c r="M4" s="8">
        <v>12</v>
      </c>
      <c r="N4" s="8">
        <v>12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0">
        <f>SUM(B4:AE4)</f>
        <v>117.5</v>
      </c>
      <c r="AG4" s="5" t="s">
        <v>4</v>
      </c>
    </row>
    <row r="5" spans="1:33">
      <c r="A5" s="5" t="s">
        <v>5</v>
      </c>
      <c r="B5" s="8">
        <v>14.5</v>
      </c>
      <c r="C5" s="8">
        <v>9</v>
      </c>
      <c r="D5" s="8">
        <v>9</v>
      </c>
      <c r="E5" s="8">
        <v>11</v>
      </c>
      <c r="F5" s="8">
        <v>9</v>
      </c>
      <c r="G5" s="6">
        <v>0</v>
      </c>
      <c r="H5" s="8">
        <v>9</v>
      </c>
      <c r="I5" s="6">
        <v>0</v>
      </c>
      <c r="J5" s="6">
        <v>0</v>
      </c>
      <c r="K5" s="6">
        <v>0</v>
      </c>
      <c r="L5" s="8">
        <v>14</v>
      </c>
      <c r="M5" s="8">
        <v>12</v>
      </c>
      <c r="N5" s="8">
        <v>12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>
        <f>SUM(B5:AE5)</f>
        <v>99.5</v>
      </c>
      <c r="AG5" s="5" t="s">
        <v>5</v>
      </c>
    </row>
    <row r="6" spans="1:32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2"/>
    </row>
    <row r="8" spans="19:19">
      <c r="S8" s="9" t="s">
        <v>13</v>
      </c>
    </row>
  </sheetData>
  <mergeCells count="1">
    <mergeCell ref="A2:A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selection activeCell="D3" sqref="D3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>
        <v>11</v>
      </c>
      <c r="AF3" s="8">
        <v>11</v>
      </c>
      <c r="AG3" s="10">
        <f>C3+D3+E3+F3+G3+H3+I3+J3+K3+L3+M3+N3+O3+P3+Q3+R3+S3+T3+U3+V3+W3+X3+Y3+Z3+AA3+AB3+AC3+AD3+AE3+AF3+B3</f>
        <v>142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>
        <v>9</v>
      </c>
      <c r="AF4" s="8">
        <v>9</v>
      </c>
      <c r="AG4" s="10">
        <f>C4+D4+E4+F4+G4+H4+I4+J4+K4+L4+M4+N4+O4+P4+Q4+R4+S4+T4+U4+V4+W4+X4+Y4+Z4+AA4+AB4+AC4+AD4+AE4+AF4+B4</f>
        <v>81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>
        <v>9</v>
      </c>
      <c r="AF5" s="8">
        <v>9</v>
      </c>
      <c r="AG5" s="10">
        <f>C5+D5+E5+F5+G5+H5+I5+J5+K5+L5+M5+N5+O5+P5+Q5+R5+S5+T5+U5+V5+W5+X5+Y5+Z5+AA5+AB5+AC5+AD5+AE5+AF5+B5</f>
        <v>63</v>
      </c>
      <c r="AH5" s="5" t="s">
        <v>5</v>
      </c>
    </row>
    <row r="6" spans="1:33">
      <c r="A6" s="2"/>
      <c r="B6" s="7" t="s">
        <v>10</v>
      </c>
      <c r="C6" s="7" t="s">
        <v>11</v>
      </c>
      <c r="D6" s="7" t="s">
        <v>12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6</v>
      </c>
      <c r="M6" s="7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6</v>
      </c>
      <c r="T6" s="7" t="s">
        <v>7</v>
      </c>
      <c r="U6" s="7" t="s">
        <v>8</v>
      </c>
      <c r="V6" s="7" t="s">
        <v>9</v>
      </c>
      <c r="W6" s="7" t="s">
        <v>10</v>
      </c>
      <c r="X6" s="7" t="s">
        <v>11</v>
      </c>
      <c r="Y6" s="7" t="s">
        <v>12</v>
      </c>
      <c r="Z6" s="7" t="s">
        <v>6</v>
      </c>
      <c r="AA6" s="7" t="s">
        <v>7</v>
      </c>
      <c r="AB6" s="7" t="s">
        <v>8</v>
      </c>
      <c r="AC6" s="7" t="s">
        <v>9</v>
      </c>
      <c r="AD6" s="7" t="s">
        <v>10</v>
      </c>
      <c r="AE6" s="7" t="s">
        <v>11</v>
      </c>
      <c r="AF6" s="7" t="s">
        <v>12</v>
      </c>
      <c r="AG6" s="2"/>
    </row>
    <row r="8" spans="19:19">
      <c r="S8" s="9" t="s">
        <v>13</v>
      </c>
    </row>
    <row r="9" spans="20:21">
      <c r="T9">
        <v>1</v>
      </c>
      <c r="U9" s="9" t="s">
        <v>15</v>
      </c>
    </row>
    <row r="10" spans="20:21">
      <c r="T10">
        <v>2</v>
      </c>
      <c r="U10" s="9" t="s">
        <v>16</v>
      </c>
    </row>
    <row r="11" spans="20:21">
      <c r="T11">
        <v>3</v>
      </c>
      <c r="U11" s="9" t="s">
        <v>17</v>
      </c>
    </row>
    <row r="12" spans="20:21">
      <c r="T12">
        <v>4</v>
      </c>
      <c r="U12" s="9" t="s">
        <v>18</v>
      </c>
    </row>
    <row r="13" spans="20:21">
      <c r="T13">
        <v>5</v>
      </c>
      <c r="U13" s="9" t="s">
        <v>19</v>
      </c>
    </row>
    <row r="14" spans="20:21">
      <c r="T14">
        <v>6</v>
      </c>
      <c r="U14" s="9" t="s">
        <v>20</v>
      </c>
    </row>
    <row r="15" spans="20:21">
      <c r="T15">
        <v>7</v>
      </c>
      <c r="U15" s="9" t="s">
        <v>21</v>
      </c>
    </row>
    <row r="16" spans="20:21">
      <c r="T16">
        <v>8</v>
      </c>
      <c r="U16" s="9" t="s">
        <v>22</v>
      </c>
    </row>
    <row r="17" spans="20:21">
      <c r="T17">
        <v>9</v>
      </c>
      <c r="U17" s="9" t="s">
        <v>23</v>
      </c>
    </row>
    <row r="18" spans="20:21">
      <c r="T18">
        <v>10</v>
      </c>
      <c r="U18" s="9" t="s">
        <v>24</v>
      </c>
    </row>
    <row r="19" spans="20:21">
      <c r="T19">
        <v>11</v>
      </c>
      <c r="U19" s="9" t="s">
        <v>25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德贤201901考勤明细</vt:lpstr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2019-01-13T17:30:36Z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