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RSFS083\Hem6$\181806\_Dokument\Egentillverkning\0_Covid-19\Flödessplitter\Teknisk fil\"/>
    </mc:Choice>
  </mc:AlternateContent>
  <xr:revisionPtr revIDLastSave="0" documentId="13_ncr:1_{3CB9B63F-48DA-4019-9A5B-6E0E409F30DF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Hazard ID and Checklist" sheetId="2" r:id="rId1"/>
    <sheet name="Risk acceptans" sheetId="3" r:id="rId2"/>
    <sheet name="Riskutvärdering" sheetId="1" r:id="rId3"/>
    <sheet name="Analysmöten" sheetId="4" r:id="rId4"/>
  </sheets>
  <definedNames>
    <definedName name="_xlnm._FilterDatabase" localSheetId="0" hidden="1">'Hazard ID and Checklist'!$A$4:$C$127</definedName>
    <definedName name="_xlnm._FilterDatabase" localSheetId="2" hidden="1">Riskutvärdering!$A$8:$X$37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 Nordqvist</author>
  </authors>
  <commentList>
    <comment ref="B1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Per Nordqvist:</t>
        </r>
        <r>
          <rPr>
            <sz val="9"/>
            <color indexed="81"/>
            <rFont val="Tahoma"/>
            <family val="2"/>
          </rPr>
          <t xml:space="preserve">
Programmable Electronic Sub-Systems</t>
        </r>
      </text>
    </comment>
  </commentList>
</comments>
</file>

<file path=xl/sharedStrings.xml><?xml version="1.0" encoding="utf-8"?>
<sst xmlns="http://schemas.openxmlformats.org/spreadsheetml/2006/main" count="539" uniqueCount="401">
  <si>
    <t xml:space="preserve">Ha ID [UCx.y Hx]      </t>
  </si>
  <si>
    <t>Riskanalys</t>
  </si>
  <si>
    <t>Allvarlighet</t>
  </si>
  <si>
    <t>Sannolikhet</t>
  </si>
  <si>
    <t>Risktal</t>
  </si>
  <si>
    <t>Riskevaluering</t>
  </si>
  <si>
    <t>Återstående risk</t>
  </si>
  <si>
    <t>Skada</t>
  </si>
  <si>
    <t>Kommentar</t>
  </si>
  <si>
    <t>Är riskreduktion nödvändigt? Ja eller Nej?</t>
  </si>
  <si>
    <t>Åtgärd</t>
  </si>
  <si>
    <t>Lämplig för användar-test eller liknande?</t>
  </si>
  <si>
    <t>Ansvarig för åtgärd (Namn)</t>
  </si>
  <si>
    <t>Nya risker? Nej, eller Ha ID.</t>
  </si>
  <si>
    <t>Uppföljnings-datum</t>
  </si>
  <si>
    <t>Åtgärd implementerad datum</t>
  </si>
  <si>
    <t>Fara</t>
  </si>
  <si>
    <t>Hazard ID and checklist</t>
  </si>
  <si>
    <t>ID</t>
  </si>
  <si>
    <t>Hazards</t>
  </si>
  <si>
    <t>Applicable</t>
  </si>
  <si>
    <t>Applicable Hazards:</t>
  </si>
  <si>
    <t>Analysed</t>
  </si>
  <si>
    <t>H1</t>
  </si>
  <si>
    <t>Heated air</t>
  </si>
  <si>
    <t>H2</t>
  </si>
  <si>
    <t>Inadequate specification of accessories to be used with the medical device</t>
  </si>
  <si>
    <t>H3</t>
  </si>
  <si>
    <t xml:space="preserve">Unknown manufacturing process. </t>
  </si>
  <si>
    <t>H4</t>
  </si>
  <si>
    <t>Operator with lower ability</t>
  </si>
  <si>
    <t>H5</t>
  </si>
  <si>
    <t>Incorrect alarm</t>
  </si>
  <si>
    <t>H6</t>
  </si>
  <si>
    <t>Routine violation</t>
  </si>
  <si>
    <t>H7</t>
  </si>
  <si>
    <t>Moving of patient</t>
  </si>
  <si>
    <t>H8</t>
  </si>
  <si>
    <t>Line voltage</t>
  </si>
  <si>
    <t>H9</t>
  </si>
  <si>
    <t>Enclosure leakage current</t>
  </si>
  <si>
    <t>H10</t>
  </si>
  <si>
    <t>Earth leakage current</t>
  </si>
  <si>
    <t>H11</t>
  </si>
  <si>
    <t>Patient leakage current</t>
  </si>
  <si>
    <t>H12</t>
  </si>
  <si>
    <t>Interference with other equipment</t>
  </si>
  <si>
    <t>H13</t>
  </si>
  <si>
    <t>Electric fields</t>
  </si>
  <si>
    <t>H13-1</t>
  </si>
  <si>
    <t>Ionizing radiation</t>
  </si>
  <si>
    <t>H13-2</t>
  </si>
  <si>
    <t>Non-ionizing radiation</t>
  </si>
  <si>
    <t>H14</t>
  </si>
  <si>
    <t>Magnetic fields</t>
  </si>
  <si>
    <t>H15</t>
  </si>
  <si>
    <t>High temperature, emitted</t>
  </si>
  <si>
    <t>H16</t>
  </si>
  <si>
    <t>Low temperature, emitted</t>
  </si>
  <si>
    <t>H17</t>
  </si>
  <si>
    <t>Gravity falling</t>
  </si>
  <si>
    <t>H18</t>
  </si>
  <si>
    <t>Gravity Suspended masses</t>
  </si>
  <si>
    <t>H19</t>
  </si>
  <si>
    <t>Vibration</t>
  </si>
  <si>
    <t>H20</t>
  </si>
  <si>
    <t>Stored energy</t>
  </si>
  <si>
    <t>H21</t>
  </si>
  <si>
    <t>Moving parts</t>
  </si>
  <si>
    <t>H22</t>
  </si>
  <si>
    <t>Torsion, shear and tensile force</t>
  </si>
  <si>
    <t>H23</t>
  </si>
  <si>
    <t>Sunlight</t>
  </si>
  <si>
    <t>H24</t>
  </si>
  <si>
    <t>Acoustic sound energy</t>
  </si>
  <si>
    <t>H25</t>
  </si>
  <si>
    <t>High pressure fluid injection</t>
  </si>
  <si>
    <t>H26</t>
  </si>
  <si>
    <t>Bacteria</t>
  </si>
  <si>
    <t>H27</t>
  </si>
  <si>
    <t>Viruses</t>
  </si>
  <si>
    <t>H28</t>
  </si>
  <si>
    <t>Re- or cross-infection</t>
  </si>
  <si>
    <t>H29</t>
  </si>
  <si>
    <t>Exposure of airway, tissues, environment or property, e.g. to foreign materials.</t>
  </si>
  <si>
    <t>H30</t>
  </si>
  <si>
    <t>Acids or alkalis</t>
  </si>
  <si>
    <t>H31</t>
  </si>
  <si>
    <t>Residues</t>
  </si>
  <si>
    <t>H32</t>
  </si>
  <si>
    <t>Contaminates</t>
  </si>
  <si>
    <t>H33</t>
  </si>
  <si>
    <t>Lack of calibration</t>
  </si>
  <si>
    <t>H34</t>
  </si>
  <si>
    <t>Additives or processing aids</t>
  </si>
  <si>
    <t>H35</t>
  </si>
  <si>
    <t>Cleaning, disinfecting or testing agents</t>
  </si>
  <si>
    <t>H36</t>
  </si>
  <si>
    <t>Degradation products</t>
  </si>
  <si>
    <t>H37</t>
  </si>
  <si>
    <t>Toxicity of chemical constituents - allergenicity/irritancy</t>
  </si>
  <si>
    <t>H38</t>
  </si>
  <si>
    <t>Toxicity of chemical constituents - pyrogenicity</t>
  </si>
  <si>
    <t>H39</t>
  </si>
  <si>
    <t>Incorrect or inappropriate output or functionality</t>
  </si>
  <si>
    <t>H40</t>
  </si>
  <si>
    <t xml:space="preserve">Incorrect measurement </t>
  </si>
  <si>
    <t>H41</t>
  </si>
  <si>
    <t>Erroneous data transfer</t>
  </si>
  <si>
    <t>H42</t>
  </si>
  <si>
    <t>Loss or deterioration of function</t>
  </si>
  <si>
    <t>H43</t>
  </si>
  <si>
    <t>Software error</t>
  </si>
  <si>
    <t>H44</t>
  </si>
  <si>
    <t>Attentional failure</t>
  </si>
  <si>
    <t>H44-1</t>
  </si>
  <si>
    <t>Memory failure</t>
  </si>
  <si>
    <t>H44-2</t>
  </si>
  <si>
    <t>Rule-based failure</t>
  </si>
  <si>
    <t>H44-3</t>
  </si>
  <si>
    <t>Knowledge-based failure</t>
  </si>
  <si>
    <t>H45</t>
  </si>
  <si>
    <t>X-ray</t>
  </si>
  <si>
    <t>H46</t>
  </si>
  <si>
    <t>Medicicnes or medical gasses</t>
  </si>
  <si>
    <t>H47</t>
  </si>
  <si>
    <t>Anaesthetic products</t>
  </si>
  <si>
    <t>H48</t>
  </si>
  <si>
    <t>Incomplete instructions for use</t>
  </si>
  <si>
    <t>H49</t>
  </si>
  <si>
    <t>Inadequate description of performance characteristics</t>
  </si>
  <si>
    <t>H50</t>
  </si>
  <si>
    <t>Inadequate specification of intended use</t>
  </si>
  <si>
    <t>H51</t>
  </si>
  <si>
    <t>Inadequate disclosure of limitations</t>
  </si>
  <si>
    <t>H52</t>
  </si>
  <si>
    <t>Inadequate specification of pre-use checks</t>
  </si>
  <si>
    <t>H53</t>
  </si>
  <si>
    <t>Aged components</t>
  </si>
  <si>
    <t>H54</t>
  </si>
  <si>
    <t>Over-complicated operating instructions</t>
  </si>
  <si>
    <t>H55</t>
  </si>
  <si>
    <t>Warnings of side effects</t>
  </si>
  <si>
    <t>H56</t>
  </si>
  <si>
    <t>Warnings of hazards likely with re-use of single-use medical devices</t>
  </si>
  <si>
    <t>H57</t>
  </si>
  <si>
    <t>Specification of service and maintenance</t>
  </si>
  <si>
    <t>H57-1</t>
  </si>
  <si>
    <t>Lack of Service or maintenence</t>
  </si>
  <si>
    <t>H58</t>
  </si>
  <si>
    <t>Tissue pressure</t>
  </si>
  <si>
    <t>H59</t>
  </si>
  <si>
    <t>Cooling media</t>
  </si>
  <si>
    <t>H60</t>
  </si>
  <si>
    <t>Cold environment</t>
  </si>
  <si>
    <t>H61</t>
  </si>
  <si>
    <t>Hot environment</t>
  </si>
  <si>
    <t>H62</t>
  </si>
  <si>
    <t>Software virus</t>
  </si>
  <si>
    <t>H63</t>
  </si>
  <si>
    <t>Mechanical forces</t>
  </si>
  <si>
    <t>H64</t>
  </si>
  <si>
    <t>Re-use (multiple)</t>
  </si>
  <si>
    <t>H65</t>
  </si>
  <si>
    <t>Material characteristics</t>
  </si>
  <si>
    <t>H66</t>
  </si>
  <si>
    <t>Unintended use (misuse)</t>
  </si>
  <si>
    <t>H67</t>
  </si>
  <si>
    <t>Environmental influences (salt water, sand)</t>
  </si>
  <si>
    <t>H68</t>
  </si>
  <si>
    <t>Environment (slippery surfaces, obstacles)</t>
  </si>
  <si>
    <t>H69</t>
  </si>
  <si>
    <t>Sharp edges</t>
  </si>
  <si>
    <t>H70</t>
  </si>
  <si>
    <t>Fire</t>
  </si>
  <si>
    <t>H71</t>
  </si>
  <si>
    <t>Small objects</t>
  </si>
  <si>
    <t>H72</t>
  </si>
  <si>
    <t>Detachable parts</t>
  </si>
  <si>
    <t>H73</t>
  </si>
  <si>
    <t>Pressurized media</t>
  </si>
  <si>
    <t>H74</t>
  </si>
  <si>
    <t>Anatomy out of expected range</t>
  </si>
  <si>
    <t>H75</t>
  </si>
  <si>
    <t>Poor user interface</t>
  </si>
  <si>
    <t>H76</t>
  </si>
  <si>
    <t>Insufficient training</t>
  </si>
  <si>
    <t>H77</t>
  </si>
  <si>
    <t>H78</t>
  </si>
  <si>
    <t>Smell</t>
  </si>
  <si>
    <t>H79</t>
  </si>
  <si>
    <t>Packaging issues</t>
  </si>
  <si>
    <t>H80</t>
  </si>
  <si>
    <t>Degradation of mechanical integrity</t>
  </si>
  <si>
    <t>H81</t>
  </si>
  <si>
    <t>Uncontrolled Changes</t>
  </si>
  <si>
    <t>H82</t>
  </si>
  <si>
    <t>Unstable process (not manufacturing related)</t>
  </si>
  <si>
    <t>H83</t>
  </si>
  <si>
    <t>Biocompatibility issues</t>
  </si>
  <si>
    <t>H83-1</t>
  </si>
  <si>
    <t>Cytotoxicity</t>
  </si>
  <si>
    <t>H83-2</t>
  </si>
  <si>
    <t>Sensitization</t>
  </si>
  <si>
    <t>H83-3</t>
  </si>
  <si>
    <t>Irritation</t>
  </si>
  <si>
    <t>H83-4</t>
  </si>
  <si>
    <t>Systemic toxicity</t>
  </si>
  <si>
    <t>H83-5</t>
  </si>
  <si>
    <t>Subchronic toxicity</t>
  </si>
  <si>
    <t>H83-6</t>
  </si>
  <si>
    <t>Genotoxicity</t>
  </si>
  <si>
    <t>H83-7</t>
  </si>
  <si>
    <t>Implantation</t>
  </si>
  <si>
    <t>H83-8</t>
  </si>
  <si>
    <t>Hemocompatibility issues</t>
  </si>
  <si>
    <t>H84</t>
  </si>
  <si>
    <t>Insertion procedure</t>
  </si>
  <si>
    <t>H85</t>
  </si>
  <si>
    <t>Dislodgement of device</t>
  </si>
  <si>
    <t>H86</t>
  </si>
  <si>
    <t>Lack of clinical evaluation</t>
  </si>
  <si>
    <t>H87</t>
  </si>
  <si>
    <t>Dosage</t>
  </si>
  <si>
    <t>H88</t>
  </si>
  <si>
    <t>Pinch</t>
  </si>
  <si>
    <t>Noise</t>
  </si>
  <si>
    <t>Not all risks have been addressed by the clinical evaluation</t>
  </si>
  <si>
    <t>Not all relevant clinical literature has been included.</t>
  </si>
  <si>
    <t>Clinically relevant data was accidentally excluded.</t>
  </si>
  <si>
    <t>Bone splinter</t>
  </si>
  <si>
    <t>H89</t>
  </si>
  <si>
    <t>Fumes</t>
  </si>
  <si>
    <t>SOFTWARE specific Hazards (from 60601-1):</t>
  </si>
  <si>
    <t>undesired feedback [physical and data] (possibilities include: unsolicited input, out of range or inconsistent input, and input originating from electromagnetic interference)</t>
  </si>
  <si>
    <t>unavailable data</t>
  </si>
  <si>
    <t>lack of integrity of data</t>
  </si>
  <si>
    <t>incorrect data</t>
  </si>
  <si>
    <t>incorrect timing of data</t>
  </si>
  <si>
    <t>unintended interactions within and among PESS</t>
  </si>
  <si>
    <t>unknown aspects or quality of third-party software</t>
  </si>
  <si>
    <t>unknown aspects or quality of third-party PESS</t>
  </si>
  <si>
    <t>lack of data security, including its effects on data privacy, and particularly vulnerability to tampering, unintended interaction with other programs and viruses</t>
  </si>
  <si>
    <t>failure of the IT NETWORK</t>
  </si>
  <si>
    <t>P1</t>
  </si>
  <si>
    <t>Design</t>
  </si>
  <si>
    <t>Use</t>
  </si>
  <si>
    <t>P2</t>
  </si>
  <si>
    <t>Hazardous situation</t>
  </si>
  <si>
    <t>Reasonably foreseeable sequence or combination of events</t>
  </si>
  <si>
    <t>S; Severity of Harm</t>
  </si>
  <si>
    <t>Rating</t>
  </si>
  <si>
    <t>General Definition</t>
  </si>
  <si>
    <t>Product specific Definition</t>
  </si>
  <si>
    <t>Value</t>
  </si>
  <si>
    <t>Catastrophic</t>
  </si>
  <si>
    <t>Critical</t>
  </si>
  <si>
    <t>Serious</t>
  </si>
  <si>
    <t xml:space="preserve">Minor </t>
  </si>
  <si>
    <t>Negligble</t>
  </si>
  <si>
    <t>S</t>
  </si>
  <si>
    <t>Po; Probability of occurence of Harm</t>
  </si>
  <si>
    <t>Definition</t>
  </si>
  <si>
    <t>Probability (1/XXX)</t>
  </si>
  <si>
    <t>Frequent</t>
  </si>
  <si>
    <t>Probable</t>
  </si>
  <si>
    <t>Occasional</t>
  </si>
  <si>
    <t>Unusual</t>
  </si>
  <si>
    <t>Remote</t>
  </si>
  <si>
    <t>Improbable</t>
  </si>
  <si>
    <t>Katastrofal / 4    </t>
  </si>
  <si>
    <t>Dödsfall/självmord</t>
  </si>
  <si>
    <t>Bestående stor funktionsnedsättning (sensorisk, motorisk, fysiologisk, intellektuell eller</t>
  </si>
  <si>
    <t>psykologisk)</t>
  </si>
  <si>
    <t>Betydande / 3</t>
  </si>
  <si>
    <t>Bestående måttlig funktionsnedsättning (sensorisk, motorisk, fysiologisk, intellektuell eller psykologisk)</t>
  </si>
  <si>
    <t>Förlängd vårdepisod för tre eller fler patienter</t>
  </si>
  <si>
    <t>Förhöjd vårdnivå för tre eller fler patienter</t>
  </si>
  <si>
    <t>Måttlig / 2</t>
  </si>
  <si>
    <t>Övergående funktionsnedsättning (sensorisk, motorisk, fysiologisk, intellektuell eller psykologisk)</t>
  </si>
  <si>
    <t>Förlängd vårdepisod för en eller två patienter </t>
  </si>
  <si>
    <t>Förhöjd vårdnivå för en eller två patienter</t>
  </si>
  <si>
    <t>Mindre / 1</t>
  </si>
  <si>
    <t>Obetydlig / 0</t>
  </si>
  <si>
    <t>Ingen skada</t>
  </si>
  <si>
    <t>0 Merarbete för personal</t>
  </si>
  <si>
    <t>2 skärsår, större</t>
  </si>
  <si>
    <t>0 Utebliven bedömning</t>
  </si>
  <si>
    <t>2 fysiskt våld från patient</t>
  </si>
  <si>
    <t>1 Bakteriell/virus smitta, hud</t>
  </si>
  <si>
    <t>2 skada som kräver läkarvård</t>
  </si>
  <si>
    <t>1 mindre skärsår eller liknande</t>
  </si>
  <si>
    <t>Deltagare / Möte</t>
  </si>
  <si>
    <t>4 Död</t>
  </si>
  <si>
    <t>Authentication of user</t>
  </si>
  <si>
    <t>H90</t>
  </si>
  <si>
    <t>H89-1</t>
  </si>
  <si>
    <t>H89-2</t>
  </si>
  <si>
    <t>H89-3</t>
  </si>
  <si>
    <t>H91</t>
  </si>
  <si>
    <t>H92</t>
  </si>
  <si>
    <t>4 bestående stor funktionsnedsättning</t>
  </si>
  <si>
    <t>Bestående måttlig funktionsnedsättning (sensorisk, motorisk, fysiologisk, intellektuell eller psykologisk)
Förlängd eller förhöjd vårdepisod för tre eller fler patienter </t>
  </si>
  <si>
    <t>Results in injury or impairment requiring professional medical intervention
Förlängd eller förhöjd vårdepisod för en eller två patienter </t>
  </si>
  <si>
    <t>Obehag eller obetydlig skada
Results in temporary injury or impairment not requiring professional medical intervention</t>
  </si>
  <si>
    <t>Results in detah or permanent impairment or life-threatening injury
Bestående stor funktionsnedsättning (sensorisk, motorisk, fysiologisk, intellektuell eller psykologisk)</t>
  </si>
  <si>
    <r>
      <t xml:space="preserve">
</t>
    </r>
    <r>
      <rPr>
        <b/>
        <sz val="12"/>
        <color theme="1"/>
        <rFont val="Calibri"/>
        <family val="2"/>
        <scheme val="minor"/>
      </rPr>
      <t xml:space="preserve">Faror och farofyllda situationer
</t>
    </r>
  </si>
  <si>
    <t>Status: Utkast</t>
  </si>
  <si>
    <t>Dokument version: 0.1</t>
  </si>
  <si>
    <t>Datum 1</t>
  </si>
  <si>
    <t>Datum 2</t>
  </si>
  <si>
    <t>Datum 3</t>
  </si>
  <si>
    <t>Datum 4</t>
  </si>
  <si>
    <t>Datum 5</t>
  </si>
  <si>
    <t>Datum 6</t>
  </si>
  <si>
    <t>Datum 7</t>
  </si>
  <si>
    <t>Datum 8</t>
  </si>
  <si>
    <t>Datum 9</t>
  </si>
  <si>
    <t>Riskhanteringsschema</t>
  </si>
  <si>
    <t>Redovisande dokument</t>
  </si>
  <si>
    <t>x</t>
  </si>
  <si>
    <t>Ja</t>
  </si>
  <si>
    <t>2 förlängd vårdepisod en eller två patienter</t>
  </si>
  <si>
    <t>0 ingen skada</t>
  </si>
  <si>
    <t>UC1 H1</t>
  </si>
  <si>
    <t>UC1 H2</t>
  </si>
  <si>
    <t>UC1 H3</t>
  </si>
  <si>
    <t>UC1 H5</t>
  </si>
  <si>
    <t>UC1 H6</t>
  </si>
  <si>
    <t>UC1 H7</t>
  </si>
  <si>
    <t>UC1 H8</t>
  </si>
  <si>
    <t>UC1 H9</t>
  </si>
  <si>
    <t>UC1 H10</t>
  </si>
  <si>
    <t>UC1 H11</t>
  </si>
  <si>
    <t>UC1 H12</t>
  </si>
  <si>
    <t>UC1 H13</t>
  </si>
  <si>
    <t>UC1 H14</t>
  </si>
  <si>
    <t>UC1 H15</t>
  </si>
  <si>
    <t>3 förlängd vårdepisod tre eller fler patienter</t>
  </si>
  <si>
    <t>1 obehag eller liknande</t>
  </si>
  <si>
    <t>Digitalisering IT och MT, Medicinsk Teknik Skåne</t>
  </si>
  <si>
    <t>UC1 H4</t>
  </si>
  <si>
    <t>UC1 H16</t>
  </si>
  <si>
    <t>UC1 H17</t>
  </si>
  <si>
    <t>UC1 H18</t>
  </si>
  <si>
    <t>UC1 H19</t>
  </si>
  <si>
    <t>UC1 H20</t>
  </si>
  <si>
    <t>Risk bedöms låg av seniora infektionsläkare sett till högt unidirektionellt flöde
Kolonisering kan förekomma vid utdragen behandling – Oklar klinisk relevans</t>
  </si>
  <si>
    <t>RK001: Avstå delad behandling av bärare av MRB
RK002: Avstå delad behandling av patient med känd bakteriell sekundärinfektion(?)
RK003: Teknisk lösning i anslutning till T-koppling.</t>
  </si>
  <si>
    <t>Nej</t>
  </si>
  <si>
    <t>Inhalation via 3D-utskrift kan ge medicinska komplikationer</t>
  </si>
  <si>
    <t>Patientskada uppstår</t>
  </si>
  <si>
    <t>4 förlängd vårdepisod tre eller fler patienter</t>
  </si>
  <si>
    <t>RK004: I kliniskt bruk endast användning av CE-märkt plast godkänd för oralt bruk (Formlabs Dental SG)</t>
  </si>
  <si>
    <t>Beräkningarna görs på maximal användning inom Region Skåne för Covid-19: 100 apparater delas till 200 patienter.</t>
  </si>
  <si>
    <t>Behandlingen blir ojämn på grund av att flödet delats upp</t>
  </si>
  <si>
    <t>RK005: Delning endast mellan patienter med relativt lik kroppshydda
RK006: Delning endast mellan patienter med samma storlek på grimma
RK007: Kontroll av korrekt slang- och grimm-läge, särskilt vid upplevd försämring</t>
  </si>
  <si>
    <t>Bedöms låg då systemet är öppet och ej tryckstyrt.</t>
  </si>
  <si>
    <t>Den ena patienten får för lågt flöde vilket fördröjer behandlingen eller gör behandlingen verkningslös.</t>
  </si>
  <si>
    <t>RK008: Vid start av optiflow eftersträvas enskild behandling till dess att inställningar justerats
RK009: Övergång till delad behandling vid stabiliserade inställningar
RK010: Övergång till delad behandling till patient med samma inställningar</t>
  </si>
  <si>
    <t>Patient B får kontaminerat kondensvatten från patient A</t>
  </si>
  <si>
    <t>Kondensen gör att systemet tappar verkan.</t>
  </si>
  <si>
    <t>RK003: Teknisk lösning i anslutning till T-koppling som samlar upp kondensvatten.</t>
  </si>
  <si>
    <t>Systemet är utformat för att omhänderta kondens i fuktkammaren.</t>
  </si>
  <si>
    <t>Varm fuktig luft går genom längre slangar i denna uppställning. Varm fuktig luft som möter kall yta bildar kondens.</t>
  </si>
  <si>
    <t>De utskrivna komponenterna är kontaminerade.</t>
  </si>
  <si>
    <t>RK011: utskrivna komponenterna görs i plast som tål Autoklav</t>
  </si>
  <si>
    <t>Patient A och B kommer behöva vara fysisk ganska nära varandra och inte i separata rum.</t>
  </si>
  <si>
    <t>Patientens integritet kan i viss mån kränkas.</t>
  </si>
  <si>
    <t>I den mån möjligt använda skjutväggar som arrangeras för minsta möjliga insyn mellan patienter</t>
  </si>
  <si>
    <t>RK012: rengöring av apparat ska ske på veckobasis</t>
  </si>
  <si>
    <t>Den  patient får för lågt flöde vilket fördröjer behandlingen eller gör behandlingen verkningslös.</t>
  </si>
  <si>
    <t>RK013: krav på täthet på konstruktionen</t>
  </si>
  <si>
    <t>Uppställningen är inte tät utan läckage uppstår</t>
  </si>
  <si>
    <t>Flytt av patient kan orsaka spridning av smitta.</t>
  </si>
  <si>
    <t>Vid inläggning mål om att i den mån möjligt ”matcha” patienter för potentiell samvård direkt.
Bedömning från fall till fall kring behov av städning av samvårdsplats mot bakgrund av att samtliga patienter har samma smitta.</t>
  </si>
  <si>
    <t>Uppställningen kräver att patienter matchas, detta kan kräva förflyttning av patient bara av denna orsak.</t>
  </si>
  <si>
    <t>Maskinens hygien påverkar två patienter istället för en</t>
  </si>
  <si>
    <t>Inställningarna på apparaten är svåra att justera in, detta i första hand för FiO2 då flödet bedöms ska hålla 30 lpm.</t>
  </si>
  <si>
    <t>Irritation or intracutaneous reactivity</t>
  </si>
  <si>
    <t>Systematic toxicity (acute)</t>
  </si>
  <si>
    <t>Subchronic toxicity (subacute toxicity)</t>
  </si>
  <si>
    <t>Rester från tillverknigen kan lossna vid användningen och täppa till grimman</t>
  </si>
  <si>
    <t>RK014: mekanisk rengöring och avsyningen på varje exemplar innan första användning.</t>
  </si>
  <si>
    <t>De tillverkade komponenterna har vassa hörn</t>
  </si>
  <si>
    <t>RK015: Kontroll av design av tillverkade komponenter</t>
  </si>
  <si>
    <t>Se UC1 H20</t>
  </si>
  <si>
    <t>Komponenter tillverkade i dentalSG kan vara känsliga för solljus</t>
  </si>
  <si>
    <t>Komponent går sönder.</t>
  </si>
  <si>
    <t>Blir det ett problem överväg engångs istället.</t>
  </si>
  <si>
    <t>Felaktiga ämnen kan komma in vid 3d-utskrift</t>
  </si>
  <si>
    <t>RK016: processrutin för tillverkningen (utskriften)</t>
  </si>
  <si>
    <t>ISO 10993-1:2009; External communicating device: Tissue/Bone/ Dentin, behandlingstid &gt;24h</t>
  </si>
  <si>
    <t>Versionsförändring av: Per Nordqvist</t>
  </si>
  <si>
    <t>Datum: 2020402</t>
  </si>
  <si>
    <t>Kondensvatten från patient A åker bakåt i flödet och hamnar i patient B's flöde.</t>
  </si>
  <si>
    <t>Skada uppstår, personal eller patient</t>
  </si>
  <si>
    <t>UC1 H21</t>
  </si>
  <si>
    <t>UC1 H22</t>
  </si>
  <si>
    <t>Vid övergång från 1 till 2 patienter eller från 2 till 1 patient görs ett misstag och patient får i sig smittat kondensvatten.</t>
  </si>
  <si>
    <t>Dokument ID: RSMT-2026-3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</si>
</sst>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1"/>
      <color indexed="8"/>
      <name val="Calibri"/>
      <family val="2"/>
    </font>
    <font>
      <sz val="9"/>
      <color rgb="FFFF0000"/>
      <name val="Calibri"/>
      <family val="2"/>
      <scheme val="minor"/>
    </font>
    <font>
      <sz val="12"/>
      <color indexed="8"/>
      <name val="Calibri"/>
      <family val="2"/>
    </font>
    <font>
      <sz val="10"/>
      <name val="Helv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1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/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</cellStyleXfs>
  <cellXfs count="183">
    <xf numFmtId="0" fontId="0" fillId="0" borderId="0" xfId="0"/>
    <xf numFmtId="0" fontId="0" fillId="0" borderId="0" xfId="0" applyAlignment="1">
      <alignment wrapText="1"/>
    </xf>
    <xf numFmtId="0" fontId="5" fillId="4" borderId="0" xfId="0" applyFont="1" applyFill="1"/>
    <xf numFmtId="0" fontId="0" fillId="4" borderId="0" xfId="0" applyFill="1"/>
    <xf numFmtId="0" fontId="4" fillId="4" borderId="31" xfId="0" applyFont="1" applyFill="1" applyBorder="1"/>
    <xf numFmtId="0" fontId="4" fillId="4" borderId="31" xfId="0" applyFont="1" applyFill="1" applyBorder="1" applyAlignment="1">
      <alignment wrapText="1"/>
    </xf>
    <xf numFmtId="0" fontId="6" fillId="4" borderId="31" xfId="0" applyFont="1" applyFill="1" applyBorder="1" applyAlignment="1">
      <alignment horizontal="left" vertical="top"/>
    </xf>
    <xf numFmtId="0" fontId="7" fillId="4" borderId="31" xfId="0" applyFont="1" applyFill="1" applyBorder="1" applyAlignment="1">
      <alignment horizontal="left" vertical="top" wrapText="1"/>
    </xf>
    <xf numFmtId="0" fontId="6" fillId="4" borderId="31" xfId="0" applyFont="1" applyFill="1" applyBorder="1" applyAlignment="1">
      <alignment horizontal="center" vertical="top"/>
    </xf>
    <xf numFmtId="0" fontId="0" fillId="4" borderId="31" xfId="0" applyFill="1" applyBorder="1" applyAlignment="1">
      <alignment horizontal="center"/>
    </xf>
    <xf numFmtId="0" fontId="0" fillId="4" borderId="31" xfId="0" applyFill="1" applyBorder="1"/>
    <xf numFmtId="0" fontId="4" fillId="4" borderId="0" xfId="0" applyFont="1" applyFill="1"/>
    <xf numFmtId="0" fontId="7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/>
    </xf>
    <xf numFmtId="0" fontId="7" fillId="0" borderId="31" xfId="0" applyFont="1" applyBorder="1" applyAlignment="1">
      <alignment horizontal="left" vertical="top" wrapText="1"/>
    </xf>
    <xf numFmtId="0" fontId="6" fillId="4" borderId="3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left" vertical="top"/>
    </xf>
    <xf numFmtId="0" fontId="6" fillId="4" borderId="31" xfId="0" applyFont="1" applyFill="1" applyBorder="1" applyAlignment="1">
      <alignment horizontal="left" vertical="top" wrapText="1"/>
    </xf>
    <xf numFmtId="0" fontId="8" fillId="4" borderId="0" xfId="0" applyFont="1" applyFill="1"/>
    <xf numFmtId="0" fontId="0" fillId="4" borderId="10" xfId="0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0" borderId="33" xfId="0" applyBorder="1"/>
    <xf numFmtId="0" fontId="0" fillId="4" borderId="33" xfId="0" applyFill="1" applyBorder="1" applyAlignment="1">
      <alignment horizontal="center" vertical="top"/>
    </xf>
    <xf numFmtId="0" fontId="0" fillId="4" borderId="36" xfId="0" applyFill="1" applyBorder="1" applyAlignment="1">
      <alignment horizontal="center" vertical="top"/>
    </xf>
    <xf numFmtId="0" fontId="0" fillId="4" borderId="31" xfId="0" applyFill="1" applyBorder="1" applyAlignment="1">
      <alignment horizontal="center" vertical="top"/>
    </xf>
    <xf numFmtId="0" fontId="0" fillId="4" borderId="31" xfId="0" applyFill="1" applyBorder="1" applyAlignment="1">
      <alignment vertical="top" wrapText="1"/>
    </xf>
    <xf numFmtId="0" fontId="0" fillId="4" borderId="38" xfId="0" applyFill="1" applyBorder="1" applyAlignment="1">
      <alignment horizontal="center" vertical="top"/>
    </xf>
    <xf numFmtId="0" fontId="0" fillId="4" borderId="40" xfId="0" applyFill="1" applyBorder="1" applyAlignment="1">
      <alignment horizontal="center" vertical="top"/>
    </xf>
    <xf numFmtId="0" fontId="0" fillId="4" borderId="38" xfId="0" applyFill="1" applyBorder="1" applyAlignment="1">
      <alignment vertical="top" wrapText="1"/>
    </xf>
    <xf numFmtId="0" fontId="0" fillId="4" borderId="42" xfId="0" applyFill="1" applyBorder="1"/>
    <xf numFmtId="0" fontId="0" fillId="4" borderId="42" xfId="0" applyFill="1" applyBorder="1" applyAlignment="1">
      <alignment horizontal="center" vertical="center"/>
    </xf>
    <xf numFmtId="0" fontId="0" fillId="5" borderId="31" xfId="0" applyFill="1" applyBorder="1"/>
    <xf numFmtId="0" fontId="10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36" xfId="0" applyFill="1" applyBorder="1"/>
    <xf numFmtId="49" fontId="0" fillId="4" borderId="36" xfId="0" applyNumberFormat="1" applyFill="1" applyBorder="1"/>
    <xf numFmtId="0" fontId="0" fillId="4" borderId="43" xfId="0" applyFill="1" applyBorder="1"/>
    <xf numFmtId="0" fontId="0" fillId="4" borderId="31" xfId="0" applyFill="1" applyBorder="1" applyAlignment="1">
      <alignment wrapText="1"/>
    </xf>
    <xf numFmtId="49" fontId="0" fillId="4" borderId="31" xfId="0" applyNumberFormat="1" applyFill="1" applyBorder="1"/>
    <xf numFmtId="0" fontId="0" fillId="4" borderId="44" xfId="0" applyFill="1" applyBorder="1"/>
    <xf numFmtId="0" fontId="0" fillId="4" borderId="42" xfId="0" applyFill="1" applyBorder="1" applyAlignment="1">
      <alignment wrapText="1"/>
    </xf>
    <xf numFmtId="49" fontId="0" fillId="4" borderId="42" xfId="0" applyNumberFormat="1" applyFill="1" applyBorder="1"/>
    <xf numFmtId="0" fontId="0" fillId="4" borderId="45" xfId="0" applyFill="1" applyBorder="1"/>
    <xf numFmtId="0" fontId="0" fillId="4" borderId="42" xfId="0" applyFill="1" applyBorder="1" applyAlignment="1">
      <alignment horizontal="center" vertical="top"/>
    </xf>
    <xf numFmtId="0" fontId="13" fillId="6" borderId="49" xfId="0" applyFont="1" applyFill="1" applyBorder="1" applyAlignment="1">
      <alignment vertical="center"/>
    </xf>
    <xf numFmtId="0" fontId="13" fillId="6" borderId="50" xfId="0" applyFont="1" applyFill="1" applyBorder="1" applyAlignment="1">
      <alignment vertical="center"/>
    </xf>
    <xf numFmtId="0" fontId="13" fillId="6" borderId="51" xfId="0" applyFont="1" applyFill="1" applyBorder="1" applyAlignment="1">
      <alignment vertical="center"/>
    </xf>
    <xf numFmtId="0" fontId="13" fillId="7" borderId="48" xfId="0" applyFont="1" applyFill="1" applyBorder="1" applyAlignment="1">
      <alignment vertical="center"/>
    </xf>
    <xf numFmtId="0" fontId="13" fillId="7" borderId="50" xfId="0" applyFont="1" applyFill="1" applyBorder="1" applyAlignment="1">
      <alignment vertical="center" wrapText="1"/>
    </xf>
    <xf numFmtId="0" fontId="13" fillId="7" borderId="51" xfId="0" applyFont="1" applyFill="1" applyBorder="1" applyAlignment="1">
      <alignment vertical="center" wrapText="1"/>
    </xf>
    <xf numFmtId="0" fontId="13" fillId="6" borderId="50" xfId="0" applyFont="1" applyFill="1" applyBorder="1" applyAlignment="1">
      <alignment vertical="center" wrapText="1"/>
    </xf>
    <xf numFmtId="0" fontId="13" fillId="6" borderId="51" xfId="0" applyFont="1" applyFill="1" applyBorder="1" applyAlignment="1">
      <alignment vertical="center" wrapText="1"/>
    </xf>
    <xf numFmtId="0" fontId="13" fillId="7" borderId="51" xfId="0" applyFont="1" applyFill="1" applyBorder="1" applyAlignment="1">
      <alignment vertical="center"/>
    </xf>
    <xf numFmtId="0" fontId="14" fillId="6" borderId="48" xfId="0" applyFont="1" applyFill="1" applyBorder="1" applyAlignment="1">
      <alignment vertical="center"/>
    </xf>
    <xf numFmtId="0" fontId="14" fillId="6" borderId="5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3" xfId="0" applyBorder="1" applyAlignment="1">
      <alignment wrapText="1"/>
    </xf>
    <xf numFmtId="0" fontId="0" fillId="0" borderId="31" xfId="0" applyBorder="1" applyAlignment="1">
      <alignment wrapText="1"/>
    </xf>
    <xf numFmtId="14" fontId="0" fillId="0" borderId="0" xfId="0" applyNumberFormat="1"/>
    <xf numFmtId="0" fontId="0" fillId="4" borderId="54" xfId="0" applyFill="1" applyBorder="1" applyAlignment="1">
      <alignment horizontal="center" vertical="top"/>
    </xf>
    <xf numFmtId="0" fontId="12" fillId="4" borderId="36" xfId="0" applyFont="1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0" borderId="38" xfId="0" applyBorder="1" applyAlignment="1">
      <alignment wrapText="1"/>
    </xf>
    <xf numFmtId="0" fontId="0" fillId="4" borderId="55" xfId="0" applyFill="1" applyBorder="1" applyAlignment="1">
      <alignment horizontal="center" vertical="top"/>
    </xf>
    <xf numFmtId="0" fontId="0" fillId="4" borderId="0" xfId="0" applyFill="1" applyAlignment="1">
      <alignment wrapText="1"/>
    </xf>
    <xf numFmtId="0" fontId="12" fillId="4" borderId="34" xfId="0" applyFont="1" applyFill="1" applyBorder="1" applyAlignment="1">
      <alignment vertical="top" wrapText="1"/>
    </xf>
    <xf numFmtId="0" fontId="0" fillId="4" borderId="57" xfId="0" applyFill="1" applyBorder="1" applyAlignment="1">
      <alignment horizontal="center" vertical="top"/>
    </xf>
    <xf numFmtId="0" fontId="0" fillId="4" borderId="40" xfId="0" applyFill="1" applyBorder="1" applyAlignment="1">
      <alignment vertical="top" wrapText="1"/>
    </xf>
    <xf numFmtId="0" fontId="0" fillId="4" borderId="36" xfId="0" applyFill="1" applyBorder="1" applyAlignment="1">
      <alignment vertical="top" wrapText="1"/>
    </xf>
    <xf numFmtId="0" fontId="0" fillId="4" borderId="38" xfId="0" applyFill="1" applyBorder="1" applyAlignment="1">
      <alignment wrapText="1"/>
    </xf>
    <xf numFmtId="0" fontId="18" fillId="0" borderId="29" xfId="0" applyFont="1" applyBorder="1"/>
    <xf numFmtId="0" fontId="18" fillId="0" borderId="0" xfId="0" applyFont="1"/>
    <xf numFmtId="0" fontId="18" fillId="0" borderId="25" xfId="0" applyFont="1" applyBorder="1" applyAlignment="1">
      <alignment horizontal="center"/>
    </xf>
    <xf numFmtId="0" fontId="18" fillId="0" borderId="30" xfId="0" applyFont="1" applyBorder="1"/>
    <xf numFmtId="0" fontId="18" fillId="0" borderId="30" xfId="0" applyFont="1" applyBorder="1" applyAlignment="1">
      <alignment horizontal="center"/>
    </xf>
    <xf numFmtId="0" fontId="18" fillId="3" borderId="25" xfId="0" applyFont="1" applyFill="1" applyBorder="1"/>
    <xf numFmtId="0" fontId="20" fillId="3" borderId="25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wrapText="1"/>
    </xf>
    <xf numFmtId="0" fontId="24" fillId="4" borderId="10" xfId="8" applyFont="1" applyFill="1" applyBorder="1" applyAlignment="1" applyProtection="1">
      <alignment horizontal="center" wrapText="1"/>
      <protection locked="0"/>
    </xf>
    <xf numFmtId="0" fontId="20" fillId="0" borderId="10" xfId="0" applyFont="1" applyBorder="1" applyAlignment="1">
      <alignment horizontal="center" vertical="center" wrapText="1"/>
    </xf>
    <xf numFmtId="0" fontId="24" fillId="4" borderId="10" xfId="8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center" vertical="center" textRotation="90" wrapText="1"/>
    </xf>
    <xf numFmtId="0" fontId="20" fillId="0" borderId="16" xfId="0" applyFont="1" applyBorder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3" applyFont="1" applyFill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3" applyFont="1" applyFill="1" applyAlignment="1">
      <alignment wrapText="1"/>
    </xf>
    <xf numFmtId="0" fontId="0" fillId="0" borderId="25" xfId="0" applyBorder="1"/>
    <xf numFmtId="0" fontId="0" fillId="0" borderId="30" xfId="0" applyBorder="1"/>
    <xf numFmtId="0" fontId="18" fillId="0" borderId="25" xfId="0" applyFont="1" applyBorder="1"/>
    <xf numFmtId="0" fontId="20" fillId="3" borderId="27" xfId="0" applyFont="1" applyFill="1" applyBorder="1" applyAlignment="1">
      <alignment horizontal="center" vertical="center" wrapText="1"/>
    </xf>
    <xf numFmtId="0" fontId="25" fillId="0" borderId="29" xfId="0" applyFont="1" applyBorder="1"/>
    <xf numFmtId="0" fontId="0" fillId="0" borderId="29" xfId="0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 wrapText="1"/>
    </xf>
    <xf numFmtId="0" fontId="0" fillId="4" borderId="35" xfId="0" applyFill="1" applyBorder="1" applyAlignment="1">
      <alignment vertical="top" wrapText="1"/>
    </xf>
    <xf numFmtId="0" fontId="0" fillId="0" borderId="0" xfId="0" applyFont="1" applyFill="1" applyBorder="1"/>
    <xf numFmtId="0" fontId="0" fillId="4" borderId="35" xfId="0" applyFill="1" applyBorder="1" applyAlignment="1">
      <alignment horizontal="center" vertical="top"/>
    </xf>
    <xf numFmtId="0" fontId="18" fillId="0" borderId="0" xfId="0" applyFont="1" applyBorder="1"/>
    <xf numFmtId="0" fontId="0" fillId="0" borderId="0" xfId="0" applyFont="1" applyBorder="1" applyAlignment="1">
      <alignment horizontal="left" wrapText="1"/>
    </xf>
    <xf numFmtId="0" fontId="0" fillId="0" borderId="0" xfId="3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wrapText="1"/>
    </xf>
    <xf numFmtId="0" fontId="0" fillId="4" borderId="35" xfId="0" applyFill="1" applyBorder="1" applyAlignment="1">
      <alignment horizontal="center" wrapText="1"/>
    </xf>
    <xf numFmtId="0" fontId="0" fillId="4" borderId="34" xfId="0" applyFill="1" applyBorder="1" applyAlignment="1">
      <alignment horizontal="center" wrapText="1"/>
    </xf>
    <xf numFmtId="0" fontId="13" fillId="7" borderId="46" xfId="0" applyFont="1" applyFill="1" applyBorder="1" applyAlignment="1">
      <alignment vertical="center"/>
    </xf>
    <xf numFmtId="0" fontId="13" fillId="7" borderId="47" xfId="0" applyFont="1" applyFill="1" applyBorder="1" applyAlignment="1">
      <alignment vertical="center"/>
    </xf>
    <xf numFmtId="0" fontId="13" fillId="7" borderId="48" xfId="0" applyFont="1" applyFill="1" applyBorder="1" applyAlignment="1">
      <alignment vertical="center"/>
    </xf>
    <xf numFmtId="0" fontId="13" fillId="6" borderId="46" xfId="0" applyFont="1" applyFill="1" applyBorder="1" applyAlignment="1">
      <alignment vertical="center"/>
    </xf>
    <xf numFmtId="0" fontId="13" fillId="6" borderId="47" xfId="0" applyFont="1" applyFill="1" applyBorder="1" applyAlignment="1">
      <alignment vertical="center"/>
    </xf>
    <xf numFmtId="0" fontId="13" fillId="6" borderId="48" xfId="0" applyFont="1" applyFill="1" applyBorder="1" applyAlignment="1">
      <alignment vertical="center"/>
    </xf>
    <xf numFmtId="0" fontId="0" fillId="4" borderId="39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top" wrapText="1"/>
    </xf>
    <xf numFmtId="0" fontId="0" fillId="4" borderId="35" xfId="0" applyFill="1" applyBorder="1" applyAlignment="1">
      <alignment horizontal="center" vertical="top" wrapText="1"/>
    </xf>
    <xf numFmtId="0" fontId="0" fillId="4" borderId="41" xfId="0" applyFill="1" applyBorder="1" applyAlignment="1">
      <alignment horizontal="center" vertical="top" wrapText="1"/>
    </xf>
    <xf numFmtId="0" fontId="0" fillId="4" borderId="34" xfId="0" applyFill="1" applyBorder="1" applyAlignment="1">
      <alignment horizontal="center" vertical="top" wrapText="1"/>
    </xf>
    <xf numFmtId="0" fontId="0" fillId="4" borderId="37" xfId="0" applyFill="1" applyBorder="1" applyAlignment="1">
      <alignment horizontal="center" vertical="top" wrapText="1"/>
    </xf>
    <xf numFmtId="0" fontId="0" fillId="4" borderId="56" xfId="0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textRotation="90" wrapText="1"/>
    </xf>
    <xf numFmtId="0" fontId="20" fillId="0" borderId="12" xfId="0" applyFont="1" applyBorder="1" applyAlignment="1">
      <alignment horizontal="center" vertical="center" textRotation="90" wrapText="1"/>
    </xf>
    <xf numFmtId="0" fontId="20" fillId="0" borderId="15" xfId="0" applyFont="1" applyBorder="1" applyAlignment="1">
      <alignment horizontal="center" vertical="center" textRotation="90" wrapText="1"/>
    </xf>
    <xf numFmtId="0" fontId="20" fillId="0" borderId="6" xfId="0" applyFont="1" applyBorder="1" applyAlignment="1">
      <alignment horizontal="center" vertical="center" textRotation="90" wrapText="1"/>
    </xf>
    <xf numFmtId="0" fontId="20" fillId="0" borderId="13" xfId="0" applyFont="1" applyBorder="1" applyAlignment="1">
      <alignment horizontal="center" vertical="center" textRotation="90" wrapText="1"/>
    </xf>
    <xf numFmtId="0" fontId="20" fillId="0" borderId="17" xfId="0" applyFont="1" applyBorder="1" applyAlignment="1">
      <alignment horizontal="center" vertical="center" textRotation="90" wrapText="1"/>
    </xf>
    <xf numFmtId="0" fontId="23" fillId="0" borderId="7" xfId="0" applyFont="1" applyBorder="1" applyAlignment="1">
      <alignment horizontal="center" vertical="center" textRotation="90" wrapText="1"/>
    </xf>
    <xf numFmtId="0" fontId="23" fillId="0" borderId="14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  <xf numFmtId="0" fontId="19" fillId="0" borderId="29" xfId="0" applyFont="1" applyBorder="1" applyAlignment="1">
      <alignment wrapText="1"/>
    </xf>
    <xf numFmtId="0" fontId="18" fillId="0" borderId="29" xfId="0" applyFont="1" applyBorder="1" applyAlignment="1">
      <alignment wrapText="1"/>
    </xf>
    <xf numFmtId="0" fontId="0" fillId="0" borderId="25" xfId="0" applyBorder="1"/>
    <xf numFmtId="0" fontId="18" fillId="0" borderId="25" xfId="0" applyFont="1" applyBorder="1"/>
    <xf numFmtId="0" fontId="0" fillId="0" borderId="30" xfId="0" applyBorder="1"/>
    <xf numFmtId="0" fontId="18" fillId="0" borderId="30" xfId="0" applyFont="1" applyBorder="1"/>
    <xf numFmtId="0" fontId="21" fillId="0" borderId="2" xfId="0" applyFont="1" applyBorder="1" applyAlignment="1">
      <alignment horizontal="center" vertical="center" textRotation="90" wrapText="1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19" xfId="0" applyFont="1" applyBorder="1" applyAlignment="1">
      <alignment horizontal="center" vertical="center" textRotation="90" wrapText="1"/>
    </xf>
    <xf numFmtId="0" fontId="20" fillId="3" borderId="26" xfId="0" applyFont="1" applyFill="1" applyBorder="1" applyAlignment="1" applyProtection="1">
      <alignment horizontal="center" vertical="center"/>
      <protection locked="0"/>
    </xf>
    <xf numFmtId="0" fontId="20" fillId="3" borderId="27" xfId="0" applyFont="1" applyFill="1" applyBorder="1" applyAlignment="1" applyProtection="1">
      <alignment horizontal="center" vertical="center"/>
      <protection locked="0"/>
    </xf>
    <xf numFmtId="0" fontId="20" fillId="3" borderId="28" xfId="0" applyFont="1" applyFill="1" applyBorder="1" applyAlignment="1" applyProtection="1">
      <alignment horizontal="center" vertical="center"/>
      <protection locked="0"/>
    </xf>
    <xf numFmtId="0" fontId="20" fillId="3" borderId="26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horizontal="center" textRotation="90" wrapText="1"/>
    </xf>
    <xf numFmtId="0" fontId="23" fillId="0" borderId="22" xfId="0" applyFont="1" applyBorder="1" applyAlignment="1">
      <alignment horizontal="center" textRotation="90" wrapText="1"/>
    </xf>
    <xf numFmtId="0" fontId="23" fillId="0" borderId="24" xfId="0" applyFont="1" applyBorder="1" applyAlignment="1">
      <alignment horizontal="center" textRotation="90" wrapText="1"/>
    </xf>
    <xf numFmtId="0" fontId="20" fillId="0" borderId="21" xfId="0" applyFont="1" applyBorder="1" applyAlignment="1">
      <alignment horizontal="center" wrapText="1"/>
    </xf>
    <xf numFmtId="0" fontId="20" fillId="0" borderId="23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20" fillId="0" borderId="2" xfId="0" applyFont="1" applyBorder="1" applyAlignment="1">
      <alignment horizontal="center" textRotation="90" wrapText="1"/>
    </xf>
    <xf numFmtId="0" fontId="20" fillId="0" borderId="1" xfId="0" applyFont="1" applyBorder="1" applyAlignment="1">
      <alignment horizontal="center" textRotation="90" wrapText="1"/>
    </xf>
    <xf numFmtId="0" fontId="20" fillId="0" borderId="19" xfId="0" applyFont="1" applyBorder="1" applyAlignment="1">
      <alignment horizontal="center" textRotation="90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9">
    <cellStyle name="20 % - Dekorfärg1" xfId="3" builtinId="30"/>
    <cellStyle name="Följd hyperlänk" xfId="2" builtinId="9" hidden="1"/>
    <cellStyle name="Följd hyperlänk" xfId="5" builtinId="9" hidden="1"/>
    <cellStyle name="Följd hyperlänk" xfId="7" builtinId="9" hidden="1"/>
    <cellStyle name="Hyperlänk" xfId="1" builtinId="8" hidden="1"/>
    <cellStyle name="Hyperlänk" xfId="4" builtinId="8" hidden="1"/>
    <cellStyle name="Hyperlänk" xfId="6" builtinId="8" hidden="1"/>
    <cellStyle name="Normal" xfId="0" builtinId="0"/>
    <cellStyle name="Normal 3" xfId="8" xr:uid="{00000000-0005-0000-0000-000008000000}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108856</xdr:colOff>
      <xdr:row>0</xdr:row>
      <xdr:rowOff>0</xdr:rowOff>
    </xdr:from>
    <xdr:to>
      <xdr:col>22</xdr:col>
      <xdr:colOff>794656</xdr:colOff>
      <xdr:row>1</xdr:row>
      <xdr:rowOff>0</xdr:rowOff>
    </xdr:to>
    <xdr:pic>
      <xdr:nvPicPr>
        <xdr:cNvPr id="2" name="Bild 1" descr="Logo Pantone [Converted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7150" y="0"/>
          <a:ext cx="685800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2" displayName="Tabell2" ref="B4:K17" totalsRowShown="0">
  <tableColumns count="10">
    <tableColumn id="1" xr3:uid="{00000000-0010-0000-0000-000001000000}" name="Deltagare / Möte"/>
    <tableColumn id="2" xr3:uid="{00000000-0010-0000-0000-000002000000}" name="Datum 1"/>
    <tableColumn id="3" xr3:uid="{00000000-0010-0000-0000-000003000000}" name="Datum 2"/>
    <tableColumn id="4" xr3:uid="{00000000-0010-0000-0000-000004000000}" name="Datum 3"/>
    <tableColumn id="5" xr3:uid="{00000000-0010-0000-0000-000005000000}" name="Datum 4"/>
    <tableColumn id="6" xr3:uid="{00000000-0010-0000-0000-000006000000}" name="Datum 5"/>
    <tableColumn id="7" xr3:uid="{00000000-0010-0000-0000-000007000000}" name="Datum 6"/>
    <tableColumn id="8" xr3:uid="{00000000-0010-0000-0000-000008000000}" name="Datum 7"/>
    <tableColumn id="9" xr3:uid="{00000000-0010-0000-0000-000009000000}" name="Datum 8"/>
    <tableColumn id="10" xr3:uid="{00000000-0010-0000-0000-00000A000000}" name="Datum 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7"/>
  <sheetViews>
    <sheetView workbookViewId="0">
      <selection activeCell="E5" sqref="E5"/>
    </sheetView>
  </sheetViews>
  <sheetFormatPr defaultColWidth="8" defaultRowHeight="15.75" x14ac:dyDescent="0.25"/>
  <cols>
    <col min="1" max="1" width="5" style="3" customWidth="1"/>
    <col min="2" max="2" width="42.25" style="3" customWidth="1"/>
    <col min="3" max="3" width="9.375" style="3" customWidth="1"/>
    <col min="4" max="4" width="13.5" style="3" customWidth="1"/>
    <col min="5" max="5" width="43.75" style="3" customWidth="1"/>
    <col min="6" max="16384" width="8" style="3"/>
  </cols>
  <sheetData>
    <row r="2" spans="1:6" ht="21" x14ac:dyDescent="0.35">
      <c r="A2" s="2" t="s">
        <v>17</v>
      </c>
    </row>
    <row r="4" spans="1:6" x14ac:dyDescent="0.25">
      <c r="A4" s="4" t="s">
        <v>18</v>
      </c>
      <c r="B4" s="5" t="s">
        <v>19</v>
      </c>
      <c r="C4" s="4" t="s">
        <v>20</v>
      </c>
      <c r="E4" s="4" t="s">
        <v>21</v>
      </c>
      <c r="F4" s="4" t="s">
        <v>22</v>
      </c>
    </row>
    <row r="5" spans="1:6" x14ac:dyDescent="0.25">
      <c r="A5" s="6" t="s">
        <v>23</v>
      </c>
      <c r="B5" s="7" t="s">
        <v>24</v>
      </c>
      <c r="C5" s="8"/>
      <c r="E5" s="7" t="s">
        <v>28</v>
      </c>
      <c r="F5" s="9"/>
    </row>
    <row r="6" spans="1:6" ht="24" x14ac:dyDescent="0.25">
      <c r="A6" s="6" t="s">
        <v>25</v>
      </c>
      <c r="B6" s="7" t="s">
        <v>26</v>
      </c>
      <c r="C6" s="8"/>
      <c r="E6" s="7" t="s">
        <v>78</v>
      </c>
      <c r="F6" s="9" t="s">
        <v>320</v>
      </c>
    </row>
    <row r="7" spans="1:6" x14ac:dyDescent="0.25">
      <c r="A7" s="6" t="s">
        <v>27</v>
      </c>
      <c r="B7" s="7" t="s">
        <v>28</v>
      </c>
      <c r="C7" s="8" t="s">
        <v>320</v>
      </c>
      <c r="E7" s="7" t="s">
        <v>80</v>
      </c>
      <c r="F7" s="9"/>
    </row>
    <row r="8" spans="1:6" x14ac:dyDescent="0.25">
      <c r="A8" s="6" t="s">
        <v>29</v>
      </c>
      <c r="B8" s="7" t="s">
        <v>30</v>
      </c>
      <c r="C8" s="8"/>
      <c r="E8" s="7" t="s">
        <v>88</v>
      </c>
      <c r="F8" s="9" t="s">
        <v>320</v>
      </c>
    </row>
    <row r="9" spans="1:6" x14ac:dyDescent="0.25">
      <c r="A9" s="6" t="s">
        <v>31</v>
      </c>
      <c r="B9" s="7" t="s">
        <v>32</v>
      </c>
      <c r="C9" s="8"/>
      <c r="E9" s="7" t="s">
        <v>104</v>
      </c>
      <c r="F9" s="9" t="s">
        <v>320</v>
      </c>
    </row>
    <row r="10" spans="1:6" x14ac:dyDescent="0.25">
      <c r="A10" s="6" t="s">
        <v>33</v>
      </c>
      <c r="B10" s="7" t="s">
        <v>34</v>
      </c>
      <c r="C10" s="8" t="s">
        <v>320</v>
      </c>
      <c r="E10" s="7" t="s">
        <v>172</v>
      </c>
      <c r="F10" s="9" t="s">
        <v>320</v>
      </c>
    </row>
    <row r="11" spans="1:6" x14ac:dyDescent="0.25">
      <c r="A11" s="6" t="s">
        <v>35</v>
      </c>
      <c r="B11" s="7" t="s">
        <v>36</v>
      </c>
      <c r="C11" s="8"/>
      <c r="E11" s="6" t="s">
        <v>201</v>
      </c>
      <c r="F11" s="9" t="s">
        <v>320</v>
      </c>
    </row>
    <row r="12" spans="1:6" x14ac:dyDescent="0.25">
      <c r="A12" s="6" t="s">
        <v>37</v>
      </c>
      <c r="B12" s="7" t="s">
        <v>38</v>
      </c>
      <c r="C12" s="8"/>
      <c r="E12" s="6" t="s">
        <v>203</v>
      </c>
      <c r="F12" s="9" t="s">
        <v>320</v>
      </c>
    </row>
    <row r="13" spans="1:6" x14ac:dyDescent="0.25">
      <c r="A13" s="6" t="s">
        <v>39</v>
      </c>
      <c r="B13" s="7" t="s">
        <v>40</v>
      </c>
      <c r="C13" s="8"/>
      <c r="E13" s="6" t="s">
        <v>379</v>
      </c>
      <c r="F13" s="9" t="s">
        <v>320</v>
      </c>
    </row>
    <row r="14" spans="1:6" x14ac:dyDescent="0.25">
      <c r="A14" s="6" t="s">
        <v>41</v>
      </c>
      <c r="B14" s="7" t="s">
        <v>42</v>
      </c>
      <c r="C14" s="8"/>
      <c r="E14" s="7" t="s">
        <v>34</v>
      </c>
      <c r="F14" s="9" t="s">
        <v>320</v>
      </c>
    </row>
    <row r="15" spans="1:6" x14ac:dyDescent="0.25">
      <c r="A15" s="6" t="s">
        <v>43</v>
      </c>
      <c r="B15" s="7" t="s">
        <v>44</v>
      </c>
      <c r="C15" s="8"/>
      <c r="E15" s="7" t="s">
        <v>72</v>
      </c>
      <c r="F15" s="9" t="s">
        <v>320</v>
      </c>
    </row>
    <row r="16" spans="1:6" x14ac:dyDescent="0.25">
      <c r="A16" s="6" t="s">
        <v>45</v>
      </c>
      <c r="B16" s="7" t="s">
        <v>46</v>
      </c>
      <c r="C16" s="8"/>
      <c r="E16" s="7"/>
      <c r="F16" s="9"/>
    </row>
    <row r="17" spans="1:9" x14ac:dyDescent="0.25">
      <c r="A17" s="6" t="s">
        <v>47</v>
      </c>
      <c r="B17" s="7" t="s">
        <v>48</v>
      </c>
      <c r="C17" s="8"/>
      <c r="E17" s="7"/>
      <c r="F17" s="9"/>
    </row>
    <row r="18" spans="1:9" x14ac:dyDescent="0.25">
      <c r="A18" s="6" t="s">
        <v>49</v>
      </c>
      <c r="B18" s="7" t="s">
        <v>50</v>
      </c>
      <c r="C18" s="8"/>
      <c r="E18" s="7" t="s">
        <v>82</v>
      </c>
      <c r="F18" s="9" t="s">
        <v>320</v>
      </c>
    </row>
    <row r="19" spans="1:9" x14ac:dyDescent="0.25">
      <c r="A19" s="6" t="s">
        <v>51</v>
      </c>
      <c r="B19" s="7" t="s">
        <v>52</v>
      </c>
      <c r="C19" s="8"/>
      <c r="E19" s="7" t="s">
        <v>24</v>
      </c>
      <c r="F19" s="9" t="s">
        <v>320</v>
      </c>
    </row>
    <row r="20" spans="1:9" x14ac:dyDescent="0.25">
      <c r="A20" s="6" t="s">
        <v>53</v>
      </c>
      <c r="B20" s="7" t="s">
        <v>54</v>
      </c>
      <c r="C20" s="8"/>
      <c r="E20" s="6" t="s">
        <v>236</v>
      </c>
      <c r="F20" s="9" t="s">
        <v>320</v>
      </c>
    </row>
    <row r="21" spans="1:9" x14ac:dyDescent="0.25">
      <c r="A21" s="6" t="s">
        <v>55</v>
      </c>
      <c r="B21" s="7" t="s">
        <v>56</v>
      </c>
      <c r="C21" s="8" t="s">
        <v>320</v>
      </c>
      <c r="E21" s="7" t="s">
        <v>380</v>
      </c>
      <c r="F21" s="9" t="s">
        <v>320</v>
      </c>
      <c r="I21" s="11"/>
    </row>
    <row r="22" spans="1:9" ht="15" customHeight="1" x14ac:dyDescent="0.25">
      <c r="A22" s="6" t="s">
        <v>57</v>
      </c>
      <c r="B22" s="7" t="s">
        <v>58</v>
      </c>
      <c r="C22" s="8"/>
      <c r="E22" s="7" t="s">
        <v>381</v>
      </c>
      <c r="F22" s="9" t="s">
        <v>320</v>
      </c>
    </row>
    <row r="23" spans="1:9" x14ac:dyDescent="0.25">
      <c r="A23" s="6" t="s">
        <v>59</v>
      </c>
      <c r="B23" s="7" t="s">
        <v>60</v>
      </c>
      <c r="C23" s="8" t="s">
        <v>320</v>
      </c>
      <c r="E23" s="7" t="s">
        <v>211</v>
      </c>
      <c r="F23" s="9" t="s">
        <v>320</v>
      </c>
    </row>
    <row r="24" spans="1:9" x14ac:dyDescent="0.25">
      <c r="A24" s="6" t="s">
        <v>61</v>
      </c>
      <c r="B24" s="7" t="s">
        <v>62</v>
      </c>
      <c r="C24" s="8"/>
      <c r="E24" s="7" t="s">
        <v>213</v>
      </c>
      <c r="F24" s="9" t="s">
        <v>320</v>
      </c>
    </row>
    <row r="25" spans="1:9" x14ac:dyDescent="0.25">
      <c r="A25" s="6" t="s">
        <v>63</v>
      </c>
      <c r="B25" s="7" t="s">
        <v>64</v>
      </c>
      <c r="C25" s="8"/>
      <c r="E25" s="12"/>
    </row>
    <row r="26" spans="1:9" x14ac:dyDescent="0.25">
      <c r="A26" s="6" t="s">
        <v>65</v>
      </c>
      <c r="B26" s="7" t="s">
        <v>66</v>
      </c>
      <c r="C26" s="8"/>
      <c r="E26" s="12"/>
    </row>
    <row r="27" spans="1:9" x14ac:dyDescent="0.25">
      <c r="A27" s="6" t="s">
        <v>67</v>
      </c>
      <c r="B27" s="7" t="s">
        <v>68</v>
      </c>
      <c r="C27" s="8"/>
      <c r="E27" s="13"/>
    </row>
    <row r="28" spans="1:9" x14ac:dyDescent="0.25">
      <c r="A28" s="6" t="s">
        <v>69</v>
      </c>
      <c r="B28" s="7" t="s">
        <v>70</v>
      </c>
      <c r="C28" s="8"/>
    </row>
    <row r="29" spans="1:9" x14ac:dyDescent="0.25">
      <c r="A29" s="6" t="s">
        <v>71</v>
      </c>
      <c r="B29" s="7" t="s">
        <v>72</v>
      </c>
      <c r="C29" s="8"/>
    </row>
    <row r="30" spans="1:9" x14ac:dyDescent="0.25">
      <c r="A30" s="6" t="s">
        <v>73</v>
      </c>
      <c r="B30" s="7" t="s">
        <v>74</v>
      </c>
      <c r="C30" s="8"/>
    </row>
    <row r="31" spans="1:9" x14ac:dyDescent="0.25">
      <c r="A31" s="6" t="s">
        <v>75</v>
      </c>
      <c r="B31" s="7" t="s">
        <v>76</v>
      </c>
      <c r="C31" s="8"/>
    </row>
    <row r="32" spans="1:9" x14ac:dyDescent="0.25">
      <c r="A32" s="6" t="s">
        <v>77</v>
      </c>
      <c r="B32" s="7" t="s">
        <v>78</v>
      </c>
      <c r="C32" s="8" t="s">
        <v>320</v>
      </c>
    </row>
    <row r="33" spans="1:5" x14ac:dyDescent="0.25">
      <c r="A33" s="6" t="s">
        <v>79</v>
      </c>
      <c r="B33" s="7" t="s">
        <v>80</v>
      </c>
      <c r="C33" s="8" t="s">
        <v>320</v>
      </c>
    </row>
    <row r="34" spans="1:5" x14ac:dyDescent="0.25">
      <c r="A34" s="6" t="s">
        <v>81</v>
      </c>
      <c r="B34" s="7" t="s">
        <v>82</v>
      </c>
      <c r="C34" s="8" t="s">
        <v>320</v>
      </c>
    </row>
    <row r="35" spans="1:5" ht="25.15" customHeight="1" x14ac:dyDescent="0.25">
      <c r="A35" s="6" t="s">
        <v>83</v>
      </c>
      <c r="B35" s="7" t="s">
        <v>84</v>
      </c>
      <c r="C35" s="8"/>
    </row>
    <row r="36" spans="1:5" x14ac:dyDescent="0.25">
      <c r="A36" s="6" t="s">
        <v>85</v>
      </c>
      <c r="B36" s="7" t="s">
        <v>86</v>
      </c>
      <c r="C36" s="8"/>
    </row>
    <row r="37" spans="1:5" x14ac:dyDescent="0.25">
      <c r="A37" s="6" t="s">
        <v>87</v>
      </c>
      <c r="B37" s="7" t="s">
        <v>88</v>
      </c>
      <c r="C37" s="8" t="s">
        <v>320</v>
      </c>
      <c r="E37" s="14"/>
    </row>
    <row r="38" spans="1:5" x14ac:dyDescent="0.25">
      <c r="A38" s="6" t="s">
        <v>89</v>
      </c>
      <c r="B38" s="7" t="s">
        <v>90</v>
      </c>
      <c r="C38" s="8"/>
      <c r="E38" s="12"/>
    </row>
    <row r="39" spans="1:5" x14ac:dyDescent="0.25">
      <c r="A39" s="6" t="s">
        <v>91</v>
      </c>
      <c r="B39" s="7" t="s">
        <v>92</v>
      </c>
      <c r="C39" s="8"/>
      <c r="E39" s="15"/>
    </row>
    <row r="40" spans="1:5" x14ac:dyDescent="0.25">
      <c r="A40" s="6" t="s">
        <v>93</v>
      </c>
      <c r="B40" s="7" t="s">
        <v>94</v>
      </c>
      <c r="C40" s="8"/>
      <c r="E40" s="15"/>
    </row>
    <row r="41" spans="1:5" ht="14.25" customHeight="1" x14ac:dyDescent="0.25">
      <c r="A41" s="6" t="s">
        <v>95</v>
      </c>
      <c r="B41" s="7" t="s">
        <v>96</v>
      </c>
      <c r="C41" s="8"/>
      <c r="E41" s="15"/>
    </row>
    <row r="42" spans="1:5" x14ac:dyDescent="0.25">
      <c r="A42" s="6" t="s">
        <v>97</v>
      </c>
      <c r="B42" s="7" t="s">
        <v>98</v>
      </c>
      <c r="C42" s="8"/>
      <c r="E42" s="15"/>
    </row>
    <row r="43" spans="1:5" x14ac:dyDescent="0.25">
      <c r="A43" s="6" t="s">
        <v>99</v>
      </c>
      <c r="B43" s="7" t="s">
        <v>100</v>
      </c>
      <c r="C43" s="8"/>
      <c r="E43" s="15"/>
    </row>
    <row r="44" spans="1:5" x14ac:dyDescent="0.25">
      <c r="A44" s="6" t="s">
        <v>101</v>
      </c>
      <c r="B44" s="7" t="s">
        <v>102</v>
      </c>
      <c r="C44" s="8"/>
      <c r="E44" s="15"/>
    </row>
    <row r="45" spans="1:5" x14ac:dyDescent="0.25">
      <c r="A45" s="6" t="s">
        <v>103</v>
      </c>
      <c r="B45" s="7" t="s">
        <v>104</v>
      </c>
      <c r="C45" s="8" t="s">
        <v>320</v>
      </c>
    </row>
    <row r="46" spans="1:5" x14ac:dyDescent="0.25">
      <c r="A46" s="6" t="s">
        <v>105</v>
      </c>
      <c r="B46" s="7" t="s">
        <v>106</v>
      </c>
      <c r="C46" s="8"/>
    </row>
    <row r="47" spans="1:5" x14ac:dyDescent="0.25">
      <c r="A47" s="6" t="s">
        <v>107</v>
      </c>
      <c r="B47" s="7" t="s">
        <v>108</v>
      </c>
      <c r="C47" s="8"/>
    </row>
    <row r="48" spans="1:5" x14ac:dyDescent="0.25">
      <c r="A48" s="6" t="s">
        <v>109</v>
      </c>
      <c r="B48" s="7" t="s">
        <v>110</v>
      </c>
      <c r="C48" s="8"/>
    </row>
    <row r="49" spans="1:3" x14ac:dyDescent="0.25">
      <c r="A49" s="6" t="s">
        <v>111</v>
      </c>
      <c r="B49" s="7" t="s">
        <v>112</v>
      </c>
      <c r="C49" s="8" t="s">
        <v>320</v>
      </c>
    </row>
    <row r="50" spans="1:3" x14ac:dyDescent="0.25">
      <c r="A50" s="6" t="s">
        <v>113</v>
      </c>
      <c r="B50" s="7" t="s">
        <v>114</v>
      </c>
      <c r="C50" s="8"/>
    </row>
    <row r="51" spans="1:3" x14ac:dyDescent="0.25">
      <c r="A51" s="6" t="s">
        <v>115</v>
      </c>
      <c r="B51" s="7" t="s">
        <v>116</v>
      </c>
      <c r="C51" s="8"/>
    </row>
    <row r="52" spans="1:3" x14ac:dyDescent="0.25">
      <c r="A52" s="6" t="s">
        <v>117</v>
      </c>
      <c r="B52" s="7" t="s">
        <v>118</v>
      </c>
      <c r="C52" s="8"/>
    </row>
    <row r="53" spans="1:3" x14ac:dyDescent="0.25">
      <c r="A53" s="6" t="s">
        <v>119</v>
      </c>
      <c r="B53" s="7" t="s">
        <v>120</v>
      </c>
      <c r="C53" s="8"/>
    </row>
    <row r="54" spans="1:3" x14ac:dyDescent="0.25">
      <c r="A54" s="6" t="s">
        <v>121</v>
      </c>
      <c r="B54" s="7" t="s">
        <v>122</v>
      </c>
      <c r="C54" s="8"/>
    </row>
    <row r="55" spans="1:3" x14ac:dyDescent="0.25">
      <c r="A55" s="6" t="s">
        <v>123</v>
      </c>
      <c r="B55" s="7" t="s">
        <v>124</v>
      </c>
      <c r="C55" s="8"/>
    </row>
    <row r="56" spans="1:3" x14ac:dyDescent="0.25">
      <c r="A56" s="6" t="s">
        <v>125</v>
      </c>
      <c r="B56" s="7" t="s">
        <v>126</v>
      </c>
      <c r="C56" s="8"/>
    </row>
    <row r="57" spans="1:3" x14ac:dyDescent="0.25">
      <c r="A57" s="6" t="s">
        <v>127</v>
      </c>
      <c r="B57" s="7" t="s">
        <v>128</v>
      </c>
      <c r="C57" s="8"/>
    </row>
    <row r="58" spans="1:3" x14ac:dyDescent="0.25">
      <c r="A58" s="6" t="s">
        <v>129</v>
      </c>
      <c r="B58" s="7" t="s">
        <v>130</v>
      </c>
      <c r="C58" s="8"/>
    </row>
    <row r="59" spans="1:3" x14ac:dyDescent="0.25">
      <c r="A59" s="6" t="s">
        <v>131</v>
      </c>
      <c r="B59" s="7" t="s">
        <v>132</v>
      </c>
      <c r="C59" s="8"/>
    </row>
    <row r="60" spans="1:3" x14ac:dyDescent="0.25">
      <c r="A60" s="6" t="s">
        <v>133</v>
      </c>
      <c r="B60" s="7" t="s">
        <v>134</v>
      </c>
      <c r="C60" s="8"/>
    </row>
    <row r="61" spans="1:3" x14ac:dyDescent="0.25">
      <c r="A61" s="6" t="s">
        <v>135</v>
      </c>
      <c r="B61" s="7" t="s">
        <v>136</v>
      </c>
      <c r="C61" s="8"/>
    </row>
    <row r="62" spans="1:3" x14ac:dyDescent="0.25">
      <c r="A62" s="6" t="s">
        <v>137</v>
      </c>
      <c r="B62" s="7" t="s">
        <v>138</v>
      </c>
      <c r="C62" s="8"/>
    </row>
    <row r="63" spans="1:3" x14ac:dyDescent="0.25">
      <c r="A63" s="6" t="s">
        <v>139</v>
      </c>
      <c r="B63" s="7" t="s">
        <v>140</v>
      </c>
      <c r="C63" s="8"/>
    </row>
    <row r="64" spans="1:3" x14ac:dyDescent="0.25">
      <c r="A64" s="6" t="s">
        <v>141</v>
      </c>
      <c r="B64" s="7" t="s">
        <v>142</v>
      </c>
      <c r="C64" s="8"/>
    </row>
    <row r="65" spans="1:3" ht="13.9" customHeight="1" x14ac:dyDescent="0.25">
      <c r="A65" s="6" t="s">
        <v>143</v>
      </c>
      <c r="B65" s="7" t="s">
        <v>144</v>
      </c>
      <c r="C65" s="8"/>
    </row>
    <row r="66" spans="1:3" x14ac:dyDescent="0.25">
      <c r="A66" s="6" t="s">
        <v>145</v>
      </c>
      <c r="B66" s="7" t="s">
        <v>146</v>
      </c>
      <c r="C66" s="8"/>
    </row>
    <row r="67" spans="1:3" x14ac:dyDescent="0.25">
      <c r="A67" s="6" t="s">
        <v>147</v>
      </c>
      <c r="B67" s="7" t="s">
        <v>148</v>
      </c>
      <c r="C67" s="8"/>
    </row>
    <row r="68" spans="1:3" x14ac:dyDescent="0.25">
      <c r="A68" s="6" t="s">
        <v>149</v>
      </c>
      <c r="B68" s="7" t="s">
        <v>150</v>
      </c>
      <c r="C68" s="8"/>
    </row>
    <row r="69" spans="1:3" x14ac:dyDescent="0.25">
      <c r="A69" s="6" t="s">
        <v>151</v>
      </c>
      <c r="B69" s="6" t="s">
        <v>152</v>
      </c>
      <c r="C69" s="8"/>
    </row>
    <row r="70" spans="1:3" x14ac:dyDescent="0.25">
      <c r="A70" s="6" t="s">
        <v>153</v>
      </c>
      <c r="B70" s="7" t="s">
        <v>154</v>
      </c>
      <c r="C70" s="8"/>
    </row>
    <row r="71" spans="1:3" x14ac:dyDescent="0.25">
      <c r="A71" s="6" t="s">
        <v>155</v>
      </c>
      <c r="B71" s="6" t="s">
        <v>156</v>
      </c>
      <c r="C71" s="8"/>
    </row>
    <row r="72" spans="1:3" x14ac:dyDescent="0.25">
      <c r="A72" s="6" t="s">
        <v>157</v>
      </c>
      <c r="B72" s="7" t="s">
        <v>158</v>
      </c>
      <c r="C72" s="8"/>
    </row>
    <row r="73" spans="1:3" x14ac:dyDescent="0.25">
      <c r="A73" s="6" t="s">
        <v>159</v>
      </c>
      <c r="B73" s="7" t="s">
        <v>160</v>
      </c>
      <c r="C73" s="8" t="s">
        <v>320</v>
      </c>
    </row>
    <row r="74" spans="1:3" x14ac:dyDescent="0.25">
      <c r="A74" s="6" t="s">
        <v>161</v>
      </c>
      <c r="B74" s="7" t="s">
        <v>162</v>
      </c>
      <c r="C74" s="8"/>
    </row>
    <row r="75" spans="1:3" x14ac:dyDescent="0.25">
      <c r="A75" s="6" t="s">
        <v>163</v>
      </c>
      <c r="B75" s="7" t="s">
        <v>164</v>
      </c>
      <c r="C75" s="8"/>
    </row>
    <row r="76" spans="1:3" x14ac:dyDescent="0.25">
      <c r="A76" s="6" t="s">
        <v>165</v>
      </c>
      <c r="B76" s="7" t="s">
        <v>166</v>
      </c>
      <c r="C76" s="8"/>
    </row>
    <row r="77" spans="1:3" x14ac:dyDescent="0.25">
      <c r="A77" s="6" t="s">
        <v>167</v>
      </c>
      <c r="B77" s="7" t="s">
        <v>168</v>
      </c>
      <c r="C77" s="8"/>
    </row>
    <row r="78" spans="1:3" x14ac:dyDescent="0.25">
      <c r="A78" s="6" t="s">
        <v>169</v>
      </c>
      <c r="B78" s="7" t="s">
        <v>170</v>
      </c>
      <c r="C78" s="8"/>
    </row>
    <row r="79" spans="1:3" x14ac:dyDescent="0.25">
      <c r="A79" s="6" t="s">
        <v>171</v>
      </c>
      <c r="B79" s="7" t="s">
        <v>172</v>
      </c>
      <c r="C79" s="8" t="s">
        <v>320</v>
      </c>
    </row>
    <row r="80" spans="1:3" x14ac:dyDescent="0.25">
      <c r="A80" s="6" t="s">
        <v>173</v>
      </c>
      <c r="B80" s="7" t="s">
        <v>174</v>
      </c>
      <c r="C80" s="8"/>
    </row>
    <row r="81" spans="1:3" x14ac:dyDescent="0.25">
      <c r="A81" s="6" t="s">
        <v>175</v>
      </c>
      <c r="B81" s="7" t="s">
        <v>176</v>
      </c>
      <c r="C81" s="8"/>
    </row>
    <row r="82" spans="1:3" x14ac:dyDescent="0.25">
      <c r="A82" s="6" t="s">
        <v>177</v>
      </c>
      <c r="B82" s="7" t="s">
        <v>178</v>
      </c>
      <c r="C82" s="8"/>
    </row>
    <row r="83" spans="1:3" x14ac:dyDescent="0.25">
      <c r="A83" s="6" t="s">
        <v>179</v>
      </c>
      <c r="B83" s="7" t="s">
        <v>180</v>
      </c>
      <c r="C83" s="8"/>
    </row>
    <row r="84" spans="1:3" x14ac:dyDescent="0.25">
      <c r="A84" s="6" t="s">
        <v>181</v>
      </c>
      <c r="B84" s="7" t="s">
        <v>182</v>
      </c>
      <c r="C84" s="8" t="s">
        <v>320</v>
      </c>
    </row>
    <row r="85" spans="1:3" x14ac:dyDescent="0.25">
      <c r="A85" s="6" t="s">
        <v>183</v>
      </c>
      <c r="B85" s="7" t="s">
        <v>184</v>
      </c>
      <c r="C85" s="8"/>
    </row>
    <row r="86" spans="1:3" x14ac:dyDescent="0.25">
      <c r="A86" s="6" t="s">
        <v>185</v>
      </c>
      <c r="B86" s="7" t="s">
        <v>186</v>
      </c>
      <c r="C86" s="8"/>
    </row>
    <row r="87" spans="1:3" x14ac:dyDescent="0.25">
      <c r="A87" s="6" t="s">
        <v>187</v>
      </c>
      <c r="B87" s="16" t="s">
        <v>126</v>
      </c>
      <c r="C87" s="8"/>
    </row>
    <row r="88" spans="1:3" x14ac:dyDescent="0.25">
      <c r="A88" s="6" t="s">
        <v>188</v>
      </c>
      <c r="B88" s="7" t="s">
        <v>189</v>
      </c>
      <c r="C88" s="10"/>
    </row>
    <row r="89" spans="1:3" x14ac:dyDescent="0.25">
      <c r="A89" s="6" t="s">
        <v>190</v>
      </c>
      <c r="B89" s="7" t="s">
        <v>191</v>
      </c>
      <c r="C89" s="17"/>
    </row>
    <row r="90" spans="1:3" x14ac:dyDescent="0.25">
      <c r="A90" s="6" t="s">
        <v>192</v>
      </c>
      <c r="B90" s="6" t="s">
        <v>193</v>
      </c>
      <c r="C90" s="17"/>
    </row>
    <row r="91" spans="1:3" x14ac:dyDescent="0.25">
      <c r="A91" s="6" t="s">
        <v>194</v>
      </c>
      <c r="B91" s="6" t="s">
        <v>195</v>
      </c>
      <c r="C91" s="17"/>
    </row>
    <row r="92" spans="1:3" x14ac:dyDescent="0.25">
      <c r="A92" s="6" t="s">
        <v>196</v>
      </c>
      <c r="B92" s="6" t="s">
        <v>197</v>
      </c>
      <c r="C92" s="17"/>
    </row>
    <row r="93" spans="1:3" x14ac:dyDescent="0.25">
      <c r="A93" s="6" t="s">
        <v>198</v>
      </c>
      <c r="B93" s="18" t="s">
        <v>199</v>
      </c>
      <c r="C93" s="17"/>
    </row>
    <row r="94" spans="1:3" x14ac:dyDescent="0.25">
      <c r="A94" s="6" t="s">
        <v>200</v>
      </c>
      <c r="B94" s="6" t="s">
        <v>201</v>
      </c>
      <c r="C94" s="17" t="s">
        <v>320</v>
      </c>
    </row>
    <row r="95" spans="1:3" x14ac:dyDescent="0.25">
      <c r="A95" s="6" t="s">
        <v>202</v>
      </c>
      <c r="B95" s="6" t="s">
        <v>203</v>
      </c>
      <c r="C95" s="17" t="s">
        <v>320</v>
      </c>
    </row>
    <row r="96" spans="1:3" x14ac:dyDescent="0.25">
      <c r="A96" s="6" t="s">
        <v>204</v>
      </c>
      <c r="B96" s="6" t="s">
        <v>205</v>
      </c>
      <c r="C96" s="17" t="s">
        <v>320</v>
      </c>
    </row>
    <row r="97" spans="1:3" x14ac:dyDescent="0.25">
      <c r="A97" s="6" t="s">
        <v>206</v>
      </c>
      <c r="B97" s="6" t="s">
        <v>207</v>
      </c>
      <c r="C97" s="17"/>
    </row>
    <row r="98" spans="1:3" x14ac:dyDescent="0.25">
      <c r="A98" s="6" t="s">
        <v>208</v>
      </c>
      <c r="B98" s="6" t="s">
        <v>209</v>
      </c>
      <c r="C98" s="17"/>
    </row>
    <row r="99" spans="1:3" x14ac:dyDescent="0.25">
      <c r="A99" s="6" t="s">
        <v>210</v>
      </c>
      <c r="B99" s="6" t="s">
        <v>211</v>
      </c>
      <c r="C99" s="17"/>
    </row>
    <row r="100" spans="1:3" x14ac:dyDescent="0.25">
      <c r="A100" s="6" t="s">
        <v>212</v>
      </c>
      <c r="B100" s="6" t="s">
        <v>213</v>
      </c>
      <c r="C100" s="17"/>
    </row>
    <row r="101" spans="1:3" x14ac:dyDescent="0.25">
      <c r="A101" s="6" t="s">
        <v>214</v>
      </c>
      <c r="B101" s="6" t="s">
        <v>215</v>
      </c>
      <c r="C101" s="17"/>
    </row>
    <row r="102" spans="1:3" x14ac:dyDescent="0.25">
      <c r="A102" s="6" t="s">
        <v>216</v>
      </c>
      <c r="B102" s="6" t="s">
        <v>217</v>
      </c>
      <c r="C102" s="17"/>
    </row>
    <row r="103" spans="1:3" x14ac:dyDescent="0.25">
      <c r="A103" s="6" t="s">
        <v>218</v>
      </c>
      <c r="B103" s="6" t="s">
        <v>219</v>
      </c>
      <c r="C103" s="17"/>
    </row>
    <row r="104" spans="1:3" x14ac:dyDescent="0.25">
      <c r="A104" s="6" t="s">
        <v>220</v>
      </c>
      <c r="B104" s="6" t="s">
        <v>223</v>
      </c>
      <c r="C104" s="17"/>
    </row>
    <row r="105" spans="1:3" x14ac:dyDescent="0.25">
      <c r="A105" s="6" t="s">
        <v>222</v>
      </c>
      <c r="B105" s="6" t="s">
        <v>225</v>
      </c>
      <c r="C105" s="17"/>
    </row>
    <row r="106" spans="1:3" x14ac:dyDescent="0.25">
      <c r="A106" s="6" t="s">
        <v>224</v>
      </c>
      <c r="B106" s="6" t="s">
        <v>226</v>
      </c>
      <c r="C106" s="6"/>
    </row>
    <row r="107" spans="1:3" x14ac:dyDescent="0.25">
      <c r="A107" s="6" t="s">
        <v>231</v>
      </c>
      <c r="B107" s="6" t="s">
        <v>221</v>
      </c>
      <c r="C107" s="6"/>
    </row>
    <row r="108" spans="1:3" x14ac:dyDescent="0.25">
      <c r="A108" s="6" t="s">
        <v>296</v>
      </c>
      <c r="B108" s="6" t="s">
        <v>227</v>
      </c>
      <c r="C108" s="6"/>
    </row>
    <row r="109" spans="1:3" x14ac:dyDescent="0.25">
      <c r="A109" s="6" t="s">
        <v>297</v>
      </c>
      <c r="B109" s="6" t="s">
        <v>228</v>
      </c>
      <c r="C109" s="6"/>
    </row>
    <row r="110" spans="1:3" x14ac:dyDescent="0.25">
      <c r="A110" s="6" t="s">
        <v>298</v>
      </c>
      <c r="B110" s="6" t="s">
        <v>229</v>
      </c>
      <c r="C110" s="6"/>
    </row>
    <row r="111" spans="1:3" x14ac:dyDescent="0.25">
      <c r="A111" s="6" t="s">
        <v>295</v>
      </c>
      <c r="B111" s="6" t="s">
        <v>230</v>
      </c>
      <c r="C111" s="6"/>
    </row>
    <row r="112" spans="1:3" x14ac:dyDescent="0.25">
      <c r="A112" s="6" t="s">
        <v>299</v>
      </c>
      <c r="B112" s="6" t="s">
        <v>232</v>
      </c>
      <c r="C112" s="6"/>
    </row>
    <row r="113" spans="1:3" x14ac:dyDescent="0.25">
      <c r="A113" s="6" t="s">
        <v>300</v>
      </c>
      <c r="B113" s="6"/>
      <c r="C113" s="6"/>
    </row>
    <row r="116" spans="1:3" x14ac:dyDescent="0.25">
      <c r="B116" s="15" t="s">
        <v>233</v>
      </c>
      <c r="C116" s="15"/>
    </row>
    <row r="117" spans="1:3" ht="48" x14ac:dyDescent="0.25">
      <c r="B117" s="19" t="s">
        <v>234</v>
      </c>
      <c r="C117" s="8"/>
    </row>
    <row r="118" spans="1:3" x14ac:dyDescent="0.25">
      <c r="B118" s="6" t="s">
        <v>235</v>
      </c>
      <c r="C118" s="8"/>
    </row>
    <row r="119" spans="1:3" x14ac:dyDescent="0.25">
      <c r="B119" s="6" t="s">
        <v>236</v>
      </c>
      <c r="C119" s="8"/>
    </row>
    <row r="120" spans="1:3" x14ac:dyDescent="0.25">
      <c r="B120" s="6" t="s">
        <v>237</v>
      </c>
      <c r="C120" s="8"/>
    </row>
    <row r="121" spans="1:3" x14ac:dyDescent="0.25">
      <c r="B121" s="6" t="s">
        <v>238</v>
      </c>
      <c r="C121" s="8"/>
    </row>
    <row r="122" spans="1:3" x14ac:dyDescent="0.25">
      <c r="B122" s="6" t="s">
        <v>239</v>
      </c>
      <c r="C122" s="8"/>
    </row>
    <row r="123" spans="1:3" x14ac:dyDescent="0.25">
      <c r="B123" s="6" t="s">
        <v>240</v>
      </c>
      <c r="C123" s="8"/>
    </row>
    <row r="124" spans="1:3" x14ac:dyDescent="0.25">
      <c r="B124" s="6" t="s">
        <v>241</v>
      </c>
      <c r="C124" s="8"/>
    </row>
    <row r="125" spans="1:3" ht="36" x14ac:dyDescent="0.25">
      <c r="B125" s="19" t="s">
        <v>242</v>
      </c>
      <c r="C125" s="8"/>
    </row>
    <row r="126" spans="1:3" x14ac:dyDescent="0.25">
      <c r="B126" s="6" t="s">
        <v>243</v>
      </c>
      <c r="C126" s="8"/>
    </row>
    <row r="127" spans="1:3" x14ac:dyDescent="0.25">
      <c r="B127" s="6" t="s">
        <v>294</v>
      </c>
      <c r="C127" s="6"/>
    </row>
  </sheetData>
  <autoFilter ref="A4:C127" xr:uid="{00000000-0009-0000-0000-000000000000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5"/>
  <sheetViews>
    <sheetView workbookViewId="0">
      <selection activeCell="A36" sqref="A36"/>
    </sheetView>
  </sheetViews>
  <sheetFormatPr defaultRowHeight="15.75" x14ac:dyDescent="0.25"/>
  <cols>
    <col min="1" max="1" width="10.375" customWidth="1"/>
    <col min="2" max="2" width="20.75" customWidth="1"/>
    <col min="3" max="3" width="22.625" customWidth="1"/>
    <col min="6" max="6" width="81.75" bestFit="1" customWidth="1"/>
  </cols>
  <sheetData>
    <row r="1" spans="1:15" x14ac:dyDescent="0.25">
      <c r="A1" s="20" t="s">
        <v>250</v>
      </c>
      <c r="B1" s="20"/>
      <c r="C1" s="2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.5" thickBot="1" x14ac:dyDescent="0.3">
      <c r="A2" s="21" t="s">
        <v>251</v>
      </c>
      <c r="B2" s="22" t="s">
        <v>252</v>
      </c>
      <c r="C2" s="22" t="s">
        <v>253</v>
      </c>
      <c r="D2" s="23" t="s">
        <v>254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110" t="s">
        <v>255</v>
      </c>
      <c r="B3" s="113" t="s">
        <v>305</v>
      </c>
      <c r="C3" s="24" t="s">
        <v>293</v>
      </c>
      <c r="D3" s="25">
        <v>4</v>
      </c>
      <c r="E3" s="3"/>
      <c r="F3" s="68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111"/>
      <c r="B4" s="114"/>
      <c r="C4" s="28"/>
      <c r="D4" s="27">
        <v>4</v>
      </c>
      <c r="E4" s="3"/>
      <c r="F4" s="65"/>
      <c r="G4" s="3"/>
      <c r="H4" s="3"/>
      <c r="I4" s="3"/>
      <c r="J4" s="3"/>
      <c r="K4" s="3"/>
      <c r="L4" s="3"/>
      <c r="M4" s="3"/>
      <c r="N4" s="3"/>
      <c r="O4" s="3"/>
    </row>
    <row r="5" spans="1:15" ht="30" x14ac:dyDescent="0.25">
      <c r="A5" s="111"/>
      <c r="B5" s="114"/>
      <c r="C5" s="64" t="s">
        <v>301</v>
      </c>
      <c r="D5" s="63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.5" thickBot="1" x14ac:dyDescent="0.3">
      <c r="A6" s="112"/>
      <c r="B6" s="115"/>
      <c r="C6" s="66"/>
      <c r="D6" s="67">
        <v>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30.75" customHeight="1" thickTop="1" x14ac:dyDescent="0.25">
      <c r="A7" s="122" t="s">
        <v>256</v>
      </c>
      <c r="B7" s="124" t="s">
        <v>302</v>
      </c>
      <c r="C7" s="60"/>
      <c r="D7" s="30">
        <v>3</v>
      </c>
      <c r="E7" s="3"/>
      <c r="G7" s="3"/>
      <c r="H7" s="3"/>
      <c r="I7" s="3"/>
      <c r="J7" s="3"/>
      <c r="K7" s="3"/>
      <c r="L7" s="3"/>
      <c r="M7" s="3"/>
      <c r="N7" s="3"/>
      <c r="O7" s="3"/>
    </row>
    <row r="8" spans="1:15" ht="31.5" x14ac:dyDescent="0.25">
      <c r="A8" s="111"/>
      <c r="B8" s="128"/>
      <c r="C8" s="61" t="s">
        <v>338</v>
      </c>
      <c r="D8" s="26">
        <v>3</v>
      </c>
      <c r="E8" s="3"/>
      <c r="G8" s="3"/>
      <c r="H8" s="3"/>
      <c r="I8" s="3"/>
      <c r="J8" s="3"/>
      <c r="K8" s="3"/>
      <c r="L8" s="3"/>
      <c r="M8" s="3"/>
      <c r="N8" s="3"/>
      <c r="O8" s="3"/>
    </row>
    <row r="9" spans="1:15" ht="50.25" customHeight="1" thickBot="1" x14ac:dyDescent="0.3">
      <c r="A9" s="112"/>
      <c r="B9" s="129"/>
      <c r="C9" s="69"/>
      <c r="D9" s="70">
        <v>3</v>
      </c>
      <c r="E9" s="3"/>
      <c r="F9" s="65"/>
      <c r="G9" s="3"/>
      <c r="H9" s="3"/>
      <c r="I9" s="3"/>
      <c r="J9" s="3"/>
      <c r="K9" s="3"/>
      <c r="L9" s="3"/>
      <c r="M9" s="3"/>
      <c r="N9" s="3"/>
      <c r="O9" s="3"/>
    </row>
    <row r="10" spans="1:15" ht="16.5" thickTop="1" x14ac:dyDescent="0.25">
      <c r="A10" s="111" t="s">
        <v>257</v>
      </c>
      <c r="B10" s="124" t="s">
        <v>303</v>
      </c>
      <c r="C10" s="71"/>
      <c r="D10" s="30">
        <v>2</v>
      </c>
      <c r="E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31.5" x14ac:dyDescent="0.25">
      <c r="A11" s="111"/>
      <c r="B11" s="125"/>
      <c r="C11" s="1" t="s">
        <v>322</v>
      </c>
      <c r="D11" s="26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11"/>
      <c r="B12" s="125"/>
      <c r="C12" s="28" t="s">
        <v>286</v>
      </c>
      <c r="D12" s="27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111"/>
      <c r="B13" s="125"/>
      <c r="C13" s="28" t="s">
        <v>288</v>
      </c>
      <c r="D13" s="27">
        <v>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31.5" x14ac:dyDescent="0.25">
      <c r="A14" s="111"/>
      <c r="B14" s="125"/>
      <c r="C14" s="28" t="s">
        <v>290</v>
      </c>
      <c r="D14" s="27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6.5" thickBot="1" x14ac:dyDescent="0.3">
      <c r="A15" s="111"/>
      <c r="B15" s="127"/>
      <c r="C15" s="73"/>
      <c r="D15" s="67">
        <v>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32.25" thickTop="1" x14ac:dyDescent="0.25">
      <c r="A16" s="122" t="s">
        <v>258</v>
      </c>
      <c r="B16" s="125" t="s">
        <v>304</v>
      </c>
      <c r="C16" s="72" t="s">
        <v>291</v>
      </c>
      <c r="D16" s="26">
        <v>1</v>
      </c>
      <c r="E16" s="3"/>
      <c r="F16" s="3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111"/>
      <c r="B17" s="125"/>
      <c r="C17" s="103" t="s">
        <v>339</v>
      </c>
      <c r="D17" s="105">
        <v>1</v>
      </c>
      <c r="E17" s="3"/>
      <c r="F17" s="3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81" customHeight="1" thickBot="1" x14ac:dyDescent="0.3">
      <c r="A18" s="112"/>
      <c r="B18" s="127"/>
      <c r="C18" s="31" t="s">
        <v>289</v>
      </c>
      <c r="D18" s="29">
        <v>1</v>
      </c>
      <c r="E18" s="3"/>
      <c r="F18" s="3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6.5" thickTop="1" x14ac:dyDescent="0.25">
      <c r="A19" s="122" t="s">
        <v>259</v>
      </c>
      <c r="B19" s="124" t="s">
        <v>284</v>
      </c>
      <c r="D19" s="30">
        <v>0</v>
      </c>
      <c r="E19" s="3"/>
      <c r="F19" s="3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11"/>
      <c r="B20" s="125"/>
      <c r="C20" s="103" t="s">
        <v>323</v>
      </c>
      <c r="D20" s="26">
        <v>0</v>
      </c>
      <c r="E20" s="3"/>
      <c r="F20" s="3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11"/>
      <c r="B21" s="125"/>
      <c r="C21" s="28" t="s">
        <v>287</v>
      </c>
      <c r="D21" s="27">
        <v>0</v>
      </c>
      <c r="E21" s="3"/>
      <c r="F21" s="3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6.5" thickBot="1" x14ac:dyDescent="0.3">
      <c r="A22" s="123"/>
      <c r="B22" s="126"/>
      <c r="C22" s="32" t="s">
        <v>285</v>
      </c>
      <c r="D22" s="33">
        <v>0</v>
      </c>
      <c r="E22" s="3"/>
      <c r="F22" s="3"/>
      <c r="G22" s="34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35"/>
      <c r="B23" s="35"/>
      <c r="C23" s="3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6" t="s">
        <v>260</v>
      </c>
    </row>
    <row r="24" spans="1:15" x14ac:dyDescent="0.25">
      <c r="A24" s="20" t="s">
        <v>261</v>
      </c>
      <c r="B24" s="20"/>
      <c r="C24" s="20"/>
      <c r="D24" s="3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thickBot="1" x14ac:dyDescent="0.3">
      <c r="A25" s="21" t="s">
        <v>262</v>
      </c>
      <c r="B25" s="21" t="s">
        <v>263</v>
      </c>
      <c r="C25" s="21"/>
      <c r="D25" s="23" t="s">
        <v>254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8" t="s">
        <v>264</v>
      </c>
      <c r="B26" s="39"/>
      <c r="C26" s="40"/>
      <c r="D26" s="2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41" t="s">
        <v>265</v>
      </c>
      <c r="B27" s="42"/>
      <c r="C27" s="43"/>
      <c r="D27" s="2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10" t="s">
        <v>266</v>
      </c>
      <c r="B28" s="42"/>
      <c r="C28" s="43"/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0" t="s">
        <v>267</v>
      </c>
      <c r="B29" s="42"/>
      <c r="C29" s="43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0" t="s">
        <v>268</v>
      </c>
      <c r="B30" s="42"/>
      <c r="C30" s="43"/>
      <c r="D30" s="2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thickBot="1" x14ac:dyDescent="0.3">
      <c r="A31" s="44" t="s">
        <v>269</v>
      </c>
      <c r="B31" s="45"/>
      <c r="C31" s="46"/>
      <c r="D31" s="4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5" spans="1:15" x14ac:dyDescent="0.25">
      <c r="A35" s="3" t="s">
        <v>354</v>
      </c>
    </row>
    <row r="36" spans="1:15" x14ac:dyDescent="0.25">
      <c r="A36" s="3"/>
    </row>
    <row r="38" spans="1:15" ht="16.5" thickBot="1" x14ac:dyDescent="0.3"/>
    <row r="39" spans="1:15" x14ac:dyDescent="0.25">
      <c r="B39" s="119" t="s">
        <v>270</v>
      </c>
      <c r="C39" s="48" t="s">
        <v>271</v>
      </c>
    </row>
    <row r="40" spans="1:15" x14ac:dyDescent="0.25">
      <c r="B40" s="120"/>
      <c r="C40" s="49" t="s">
        <v>272</v>
      </c>
    </row>
    <row r="41" spans="1:15" ht="16.5" thickBot="1" x14ac:dyDescent="0.3">
      <c r="B41" s="121"/>
      <c r="C41" s="50" t="s">
        <v>273</v>
      </c>
    </row>
    <row r="42" spans="1:15" ht="63.75" x14ac:dyDescent="0.25">
      <c r="B42" s="116" t="s">
        <v>274</v>
      </c>
      <c r="C42" s="52" t="s">
        <v>275</v>
      </c>
    </row>
    <row r="43" spans="1:15" ht="25.5" x14ac:dyDescent="0.25">
      <c r="B43" s="117"/>
      <c r="C43" s="52" t="s">
        <v>276</v>
      </c>
    </row>
    <row r="44" spans="1:15" ht="26.25" thickBot="1" x14ac:dyDescent="0.3">
      <c r="B44" s="118"/>
      <c r="C44" s="53" t="s">
        <v>277</v>
      </c>
    </row>
    <row r="45" spans="1:15" ht="63.75" x14ac:dyDescent="0.25">
      <c r="B45" s="119" t="s">
        <v>278</v>
      </c>
      <c r="C45" s="54" t="s">
        <v>279</v>
      </c>
    </row>
    <row r="46" spans="1:15" ht="25.5" x14ac:dyDescent="0.25">
      <c r="B46" s="120"/>
      <c r="C46" s="54" t="s">
        <v>280</v>
      </c>
    </row>
    <row r="47" spans="1:15" ht="26.25" thickBot="1" x14ac:dyDescent="0.3">
      <c r="B47" s="121"/>
      <c r="C47" s="55" t="s">
        <v>281</v>
      </c>
    </row>
    <row r="48" spans="1:15" ht="16.5" thickBot="1" x14ac:dyDescent="0.3">
      <c r="B48" s="51" t="s">
        <v>282</v>
      </c>
      <c r="C48" s="56"/>
    </row>
    <row r="49" spans="2:3" ht="16.5" thickBot="1" x14ac:dyDescent="0.3">
      <c r="B49" s="57" t="s">
        <v>283</v>
      </c>
      <c r="C49" s="58" t="s">
        <v>284</v>
      </c>
    </row>
    <row r="52" spans="2:3" x14ac:dyDescent="0.25">
      <c r="B52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  <row r="64" spans="2:3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</sheetData>
  <mergeCells count="13">
    <mergeCell ref="A3:A6"/>
    <mergeCell ref="B3:B6"/>
    <mergeCell ref="B42:B44"/>
    <mergeCell ref="B45:B47"/>
    <mergeCell ref="A19:A22"/>
    <mergeCell ref="B19:B22"/>
    <mergeCell ref="B39:B41"/>
    <mergeCell ref="A16:A18"/>
    <mergeCell ref="B16:B18"/>
    <mergeCell ref="A7:A9"/>
    <mergeCell ref="B7:B9"/>
    <mergeCell ref="A10:A15"/>
    <mergeCell ref="B10:B15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X37"/>
  <sheetViews>
    <sheetView tabSelected="1" zoomScale="70" zoomScaleNormal="70" zoomScalePageLayoutView="150" workbookViewId="0">
      <pane xSplit="1" ySplit="8" topLeftCell="B22" activePane="bottomRight" state="frozen"/>
      <selection pane="topRight" activeCell="C1" sqref="C1"/>
      <selection pane="bottomLeft" activeCell="A9" sqref="A9"/>
      <selection pane="bottomRight" activeCell="A3" sqref="A3"/>
    </sheetView>
  </sheetViews>
  <sheetFormatPr defaultColWidth="11" defaultRowHeight="15.75" x14ac:dyDescent="0.25"/>
  <cols>
    <col min="1" max="1" width="9" style="75" customWidth="1"/>
    <col min="2" max="2" width="17.25" style="75" customWidth="1"/>
    <col min="3" max="3" width="32.625" style="75" customWidth="1"/>
    <col min="4" max="4" width="5.375" style="75" customWidth="1"/>
    <col min="5" max="5" width="32.625" style="75" customWidth="1"/>
    <col min="6" max="7" width="3.875" style="91" customWidth="1"/>
    <col min="8" max="8" width="6.125" style="75" customWidth="1"/>
    <col min="9" max="9" width="23.625" style="75" customWidth="1"/>
    <col min="10" max="10" width="4.25" style="91" customWidth="1"/>
    <col min="11" max="11" width="3.625" style="91" customWidth="1"/>
    <col min="12" max="12" width="3.375" style="91" customWidth="1"/>
    <col min="13" max="13" width="15.125" style="75" customWidth="1"/>
    <col min="14" max="14" width="14.625" style="75" customWidth="1"/>
    <col min="15" max="15" width="28.625" style="75" customWidth="1"/>
    <col min="16" max="16" width="10.5" style="75" customWidth="1"/>
    <col min="17" max="18" width="12.875" style="75" customWidth="1"/>
    <col min="19" max="19" width="10.625" style="75" customWidth="1"/>
    <col min="20" max="22" width="3.625" style="75" customWidth="1"/>
    <col min="23" max="16384" width="11" style="75"/>
  </cols>
  <sheetData>
    <row r="1" spans="1:24" s="74" customFormat="1" ht="50.25" customHeight="1" x14ac:dyDescent="0.25">
      <c r="A1" s="97" t="s">
        <v>340</v>
      </c>
      <c r="E1" s="98" t="s">
        <v>319</v>
      </c>
      <c r="M1" s="145" t="s">
        <v>318</v>
      </c>
      <c r="N1" s="146"/>
    </row>
    <row r="2" spans="1:24" x14ac:dyDescent="0.25">
      <c r="A2" s="93" t="s">
        <v>400</v>
      </c>
      <c r="B2" s="95"/>
      <c r="C2" s="95"/>
      <c r="D2" s="95"/>
      <c r="E2" s="95"/>
      <c r="F2" s="95"/>
      <c r="G2" s="95"/>
      <c r="H2" s="95"/>
      <c r="I2" s="95"/>
      <c r="J2" s="76"/>
      <c r="K2" s="76"/>
      <c r="L2" s="76"/>
      <c r="M2" s="147" t="s">
        <v>307</v>
      </c>
      <c r="N2" s="148"/>
      <c r="O2" s="94" t="s">
        <v>393</v>
      </c>
    </row>
    <row r="3" spans="1:24" s="77" customFormat="1" x14ac:dyDescent="0.25">
      <c r="A3" s="94" t="s">
        <v>308</v>
      </c>
      <c r="J3" s="78"/>
      <c r="K3" s="78"/>
      <c r="L3" s="78"/>
      <c r="M3" s="149" t="s">
        <v>394</v>
      </c>
      <c r="N3" s="150"/>
    </row>
    <row r="5" spans="1:24" s="79" customFormat="1" ht="29.25" customHeight="1" thickBot="1" x14ac:dyDescent="0.3">
      <c r="A5" s="80"/>
      <c r="B5" s="80"/>
      <c r="C5" s="80"/>
      <c r="D5" s="80"/>
      <c r="E5" s="80"/>
      <c r="F5" s="80"/>
      <c r="G5" s="80"/>
      <c r="H5" s="80"/>
      <c r="I5" s="96"/>
      <c r="J5" s="154" t="s">
        <v>1</v>
      </c>
      <c r="K5" s="155"/>
      <c r="L5" s="156"/>
      <c r="M5" s="157" t="s">
        <v>5</v>
      </c>
      <c r="N5" s="158"/>
      <c r="O5" s="159"/>
      <c r="P5" s="159"/>
      <c r="Q5" s="159"/>
      <c r="R5" s="159"/>
      <c r="S5" s="158"/>
      <c r="T5" s="157" t="s">
        <v>6</v>
      </c>
      <c r="U5" s="159"/>
      <c r="V5" s="159"/>
      <c r="W5" s="159"/>
      <c r="X5" s="158"/>
    </row>
    <row r="6" spans="1:24" ht="30" customHeight="1" x14ac:dyDescent="0.25">
      <c r="A6" s="130" t="s">
        <v>306</v>
      </c>
      <c r="B6" s="131"/>
      <c r="C6" s="131"/>
      <c r="D6" s="131"/>
      <c r="E6" s="131"/>
      <c r="F6" s="131"/>
      <c r="G6" s="131"/>
      <c r="H6" s="131"/>
      <c r="I6" s="132"/>
      <c r="J6" s="139" t="s">
        <v>3</v>
      </c>
      <c r="K6" s="136" t="s">
        <v>2</v>
      </c>
      <c r="L6" s="142" t="s">
        <v>4</v>
      </c>
      <c r="M6" s="166" t="s">
        <v>8</v>
      </c>
      <c r="N6" s="163" t="s">
        <v>9</v>
      </c>
      <c r="O6" s="169" t="s">
        <v>10</v>
      </c>
      <c r="P6" s="163" t="s">
        <v>11</v>
      </c>
      <c r="Q6" s="160" t="s">
        <v>12</v>
      </c>
      <c r="R6" s="151" t="s">
        <v>15</v>
      </c>
      <c r="S6" s="151" t="s">
        <v>14</v>
      </c>
      <c r="T6" s="139" t="s">
        <v>3</v>
      </c>
      <c r="U6" s="136" t="s">
        <v>2</v>
      </c>
      <c r="V6" s="171" t="s">
        <v>4</v>
      </c>
      <c r="W6" s="174" t="s">
        <v>13</v>
      </c>
      <c r="X6" s="177" t="s">
        <v>8</v>
      </c>
    </row>
    <row r="7" spans="1:24" ht="16.5" thickBot="1" x14ac:dyDescent="0.3">
      <c r="A7" s="133"/>
      <c r="B7" s="134"/>
      <c r="C7" s="134"/>
      <c r="D7" s="134"/>
      <c r="E7" s="134"/>
      <c r="F7" s="134"/>
      <c r="G7" s="134"/>
      <c r="H7" s="134"/>
      <c r="I7" s="135"/>
      <c r="J7" s="140"/>
      <c r="K7" s="137"/>
      <c r="L7" s="143"/>
      <c r="M7" s="167"/>
      <c r="N7" s="164"/>
      <c r="O7" s="170"/>
      <c r="P7" s="164"/>
      <c r="Q7" s="161"/>
      <c r="R7" s="152"/>
      <c r="S7" s="152"/>
      <c r="T7" s="140"/>
      <c r="U7" s="137"/>
      <c r="V7" s="172"/>
      <c r="W7" s="175"/>
      <c r="X7" s="178"/>
    </row>
    <row r="8" spans="1:24" ht="42.75" customHeight="1" thickBot="1" x14ac:dyDescent="0.3">
      <c r="A8" s="81" t="s">
        <v>0</v>
      </c>
      <c r="B8" s="82" t="s">
        <v>16</v>
      </c>
      <c r="C8" s="83" t="s">
        <v>249</v>
      </c>
      <c r="D8" s="84" t="s">
        <v>244</v>
      </c>
      <c r="E8" s="85" t="s">
        <v>248</v>
      </c>
      <c r="F8" s="86" t="s">
        <v>245</v>
      </c>
      <c r="G8" s="86" t="s">
        <v>246</v>
      </c>
      <c r="H8" s="84" t="s">
        <v>247</v>
      </c>
      <c r="I8" s="87" t="s">
        <v>7</v>
      </c>
      <c r="J8" s="141"/>
      <c r="K8" s="138"/>
      <c r="L8" s="144"/>
      <c r="M8" s="168"/>
      <c r="N8" s="165"/>
      <c r="O8" s="134"/>
      <c r="P8" s="165"/>
      <c r="Q8" s="162"/>
      <c r="R8" s="153"/>
      <c r="S8" s="153"/>
      <c r="T8" s="141"/>
      <c r="U8" s="138"/>
      <c r="V8" s="173"/>
      <c r="W8" s="176"/>
      <c r="X8" s="179"/>
    </row>
    <row r="9" spans="1:24" ht="189" x14ac:dyDescent="0.25">
      <c r="A9" s="92" t="s">
        <v>324</v>
      </c>
      <c r="B9" s="89" t="s">
        <v>82</v>
      </c>
      <c r="C9" s="99" t="s">
        <v>395</v>
      </c>
      <c r="D9" s="88"/>
      <c r="E9" s="99" t="s">
        <v>360</v>
      </c>
      <c r="F9" s="100"/>
      <c r="G9" s="90"/>
      <c r="H9" s="88"/>
      <c r="I9" s="88" t="s">
        <v>338</v>
      </c>
      <c r="J9" s="90">
        <v>2</v>
      </c>
      <c r="K9" s="91">
        <v>3</v>
      </c>
      <c r="L9" s="91">
        <v>6</v>
      </c>
      <c r="M9" s="99" t="s">
        <v>347</v>
      </c>
      <c r="N9" t="s">
        <v>321</v>
      </c>
      <c r="O9" s="102" t="s">
        <v>348</v>
      </c>
      <c r="Q9" s="101"/>
      <c r="T9" s="75">
        <v>1</v>
      </c>
      <c r="U9" s="75">
        <v>3</v>
      </c>
      <c r="V9" s="75">
        <v>3</v>
      </c>
      <c r="W9" s="101" t="s">
        <v>349</v>
      </c>
    </row>
    <row r="10" spans="1:24" ht="33.75" customHeight="1" x14ac:dyDescent="0.25">
      <c r="A10" s="92" t="s">
        <v>325</v>
      </c>
      <c r="B10" s="89" t="s">
        <v>201</v>
      </c>
      <c r="C10" s="181" t="s">
        <v>350</v>
      </c>
      <c r="D10" s="88"/>
      <c r="E10" s="181" t="s">
        <v>351</v>
      </c>
      <c r="F10" s="100"/>
      <c r="G10" s="90"/>
      <c r="H10" s="88"/>
      <c r="I10" s="182" t="s">
        <v>352</v>
      </c>
      <c r="J10" s="90">
        <v>4</v>
      </c>
      <c r="K10" s="91">
        <v>3</v>
      </c>
      <c r="L10" s="91">
        <v>12</v>
      </c>
      <c r="M10" s="181" t="s">
        <v>392</v>
      </c>
      <c r="N10" t="s">
        <v>321</v>
      </c>
      <c r="O10" s="180" t="s">
        <v>353</v>
      </c>
      <c r="Q10" s="101"/>
      <c r="T10" s="75">
        <v>1</v>
      </c>
      <c r="U10" s="75">
        <v>3</v>
      </c>
      <c r="V10" s="75">
        <v>3</v>
      </c>
      <c r="W10" s="101" t="s">
        <v>349</v>
      </c>
    </row>
    <row r="11" spans="1:24" x14ac:dyDescent="0.25">
      <c r="A11" s="92" t="s">
        <v>326</v>
      </c>
      <c r="B11" s="89" t="s">
        <v>203</v>
      </c>
      <c r="C11" s="181"/>
      <c r="D11" s="88"/>
      <c r="E11" s="181"/>
      <c r="G11" s="100"/>
      <c r="H11" s="88"/>
      <c r="I11" s="182"/>
      <c r="J11" s="90">
        <v>4</v>
      </c>
      <c r="K11" s="91">
        <v>3</v>
      </c>
      <c r="L11" s="91">
        <v>12</v>
      </c>
      <c r="M11" s="181"/>
      <c r="N11" t="s">
        <v>321</v>
      </c>
      <c r="O11" s="180"/>
      <c r="Q11" s="101"/>
      <c r="T11" s="75">
        <v>1</v>
      </c>
      <c r="U11" s="75">
        <v>3</v>
      </c>
      <c r="V11" s="75">
        <v>3</v>
      </c>
      <c r="W11" s="101" t="s">
        <v>349</v>
      </c>
    </row>
    <row r="12" spans="1:24" x14ac:dyDescent="0.25">
      <c r="A12" s="92" t="s">
        <v>341</v>
      </c>
      <c r="B12" s="89" t="s">
        <v>205</v>
      </c>
      <c r="C12" s="181"/>
      <c r="D12" s="88"/>
      <c r="E12" s="181"/>
      <c r="F12" s="90"/>
      <c r="G12" s="100"/>
      <c r="H12" s="88"/>
      <c r="I12" s="182"/>
      <c r="J12" s="90">
        <v>4</v>
      </c>
      <c r="K12" s="91">
        <v>3</v>
      </c>
      <c r="L12" s="91">
        <v>12</v>
      </c>
      <c r="M12" s="181"/>
      <c r="N12" t="s">
        <v>321</v>
      </c>
      <c r="O12" s="180"/>
      <c r="Q12" s="101"/>
      <c r="T12" s="75">
        <v>1</v>
      </c>
      <c r="U12" s="75">
        <v>3</v>
      </c>
      <c r="V12" s="75">
        <v>3</v>
      </c>
      <c r="W12" s="101" t="s">
        <v>349</v>
      </c>
    </row>
    <row r="13" spans="1:24" ht="31.5" x14ac:dyDescent="0.25">
      <c r="A13" s="92" t="s">
        <v>327</v>
      </c>
      <c r="B13" s="89" t="s">
        <v>380</v>
      </c>
      <c r="C13" s="181"/>
      <c r="D13" s="88"/>
      <c r="E13" s="181"/>
      <c r="F13" s="90"/>
      <c r="G13" s="100"/>
      <c r="H13" s="88"/>
      <c r="I13" s="182"/>
      <c r="J13" s="90">
        <v>4</v>
      </c>
      <c r="K13" s="91">
        <v>3</v>
      </c>
      <c r="L13" s="91">
        <v>12</v>
      </c>
      <c r="M13" s="181"/>
      <c r="N13" t="s">
        <v>321</v>
      </c>
      <c r="O13" s="180"/>
      <c r="Q13" s="101"/>
      <c r="T13" s="75">
        <v>1</v>
      </c>
      <c r="U13" s="75">
        <v>3</v>
      </c>
      <c r="V13" s="75">
        <v>3</v>
      </c>
      <c r="W13" s="101" t="s">
        <v>349</v>
      </c>
    </row>
    <row r="14" spans="1:24" ht="31.5" x14ac:dyDescent="0.25">
      <c r="A14" s="92" t="s">
        <v>328</v>
      </c>
      <c r="B14" s="89" t="s">
        <v>381</v>
      </c>
      <c r="C14" s="181"/>
      <c r="D14" s="88"/>
      <c r="E14" s="181"/>
      <c r="F14" s="90"/>
      <c r="G14" s="100"/>
      <c r="H14" s="88"/>
      <c r="I14" s="182"/>
      <c r="J14" s="90">
        <v>4</v>
      </c>
      <c r="K14" s="91">
        <v>3</v>
      </c>
      <c r="L14" s="91">
        <v>12</v>
      </c>
      <c r="M14" s="181"/>
      <c r="N14" t="s">
        <v>321</v>
      </c>
      <c r="O14" s="180"/>
      <c r="Q14" s="101"/>
      <c r="T14" s="75">
        <v>1</v>
      </c>
      <c r="U14" s="75">
        <v>3</v>
      </c>
      <c r="V14" s="75">
        <v>3</v>
      </c>
      <c r="W14" s="101" t="s">
        <v>349</v>
      </c>
    </row>
    <row r="15" spans="1:24" x14ac:dyDescent="0.25">
      <c r="A15" s="92" t="s">
        <v>329</v>
      </c>
      <c r="B15" s="89" t="s">
        <v>211</v>
      </c>
      <c r="C15" s="181"/>
      <c r="D15" s="88"/>
      <c r="E15" s="181"/>
      <c r="F15" s="90"/>
      <c r="G15" s="100"/>
      <c r="H15" s="88"/>
      <c r="I15" s="182"/>
      <c r="J15" s="90">
        <v>4</v>
      </c>
      <c r="K15" s="91">
        <v>3</v>
      </c>
      <c r="L15" s="91">
        <v>12</v>
      </c>
      <c r="M15" s="181"/>
      <c r="N15" t="s">
        <v>321</v>
      </c>
      <c r="O15" s="180"/>
      <c r="Q15" s="101"/>
      <c r="T15" s="75">
        <v>1</v>
      </c>
      <c r="U15" s="75">
        <v>3</v>
      </c>
      <c r="V15" s="75">
        <v>3</v>
      </c>
      <c r="W15" s="101" t="s">
        <v>349</v>
      </c>
    </row>
    <row r="16" spans="1:24" x14ac:dyDescent="0.25">
      <c r="A16" s="92" t="s">
        <v>330</v>
      </c>
      <c r="B16" s="89" t="s">
        <v>213</v>
      </c>
      <c r="C16" s="181"/>
      <c r="D16" s="88"/>
      <c r="E16" s="181"/>
      <c r="F16" s="90"/>
      <c r="G16" s="100"/>
      <c r="H16" s="88"/>
      <c r="I16" s="182"/>
      <c r="J16" s="90">
        <v>4</v>
      </c>
      <c r="K16" s="91">
        <v>3</v>
      </c>
      <c r="L16" s="91">
        <v>12</v>
      </c>
      <c r="M16" s="181"/>
      <c r="N16" t="s">
        <v>321</v>
      </c>
      <c r="O16" s="180"/>
      <c r="Q16" s="101"/>
      <c r="T16" s="75">
        <v>1</v>
      </c>
      <c r="U16" s="75">
        <v>3</v>
      </c>
      <c r="V16" s="75">
        <v>3</v>
      </c>
      <c r="W16" s="101" t="s">
        <v>349</v>
      </c>
    </row>
    <row r="17" spans="1:24" ht="141.75" x14ac:dyDescent="0.25">
      <c r="A17" s="92" t="s">
        <v>331</v>
      </c>
      <c r="B17" s="89" t="s">
        <v>104</v>
      </c>
      <c r="C17" s="99" t="s">
        <v>355</v>
      </c>
      <c r="D17" s="88"/>
      <c r="E17" s="99" t="s">
        <v>358</v>
      </c>
      <c r="F17" s="90"/>
      <c r="G17" s="100"/>
      <c r="H17" s="88"/>
      <c r="I17" s="88" t="s">
        <v>338</v>
      </c>
      <c r="J17" s="90">
        <v>1</v>
      </c>
      <c r="K17" s="91">
        <v>3</v>
      </c>
      <c r="L17" s="91">
        <v>3</v>
      </c>
      <c r="M17" s="99" t="s">
        <v>357</v>
      </c>
      <c r="N17" t="s">
        <v>321</v>
      </c>
      <c r="O17" s="102" t="s">
        <v>356</v>
      </c>
      <c r="Q17" s="101"/>
      <c r="T17" s="75">
        <v>1</v>
      </c>
      <c r="U17" s="75">
        <v>3</v>
      </c>
      <c r="V17" s="75">
        <v>3</v>
      </c>
      <c r="W17" s="101" t="s">
        <v>349</v>
      </c>
      <c r="X17" s="101"/>
    </row>
    <row r="18" spans="1:24" ht="157.5" x14ac:dyDescent="0.25">
      <c r="A18" s="92" t="s">
        <v>332</v>
      </c>
      <c r="B18" s="89" t="s">
        <v>104</v>
      </c>
      <c r="C18" s="99" t="s">
        <v>378</v>
      </c>
      <c r="D18" s="88"/>
      <c r="E18" s="99" t="s">
        <v>358</v>
      </c>
      <c r="F18" s="100"/>
      <c r="G18" s="100"/>
      <c r="H18" s="88"/>
      <c r="I18" s="88" t="s">
        <v>338</v>
      </c>
      <c r="J18" s="90">
        <v>2</v>
      </c>
      <c r="K18" s="91">
        <v>3</v>
      </c>
      <c r="L18" s="91">
        <v>6</v>
      </c>
      <c r="N18" s="101" t="s">
        <v>321</v>
      </c>
      <c r="O18" s="107" t="s">
        <v>359</v>
      </c>
      <c r="Q18" s="101"/>
      <c r="T18" s="101">
        <v>2</v>
      </c>
      <c r="U18" s="101">
        <v>3</v>
      </c>
      <c r="V18" s="101">
        <v>6</v>
      </c>
      <c r="W18" s="101" t="s">
        <v>349</v>
      </c>
    </row>
    <row r="19" spans="1:24" ht="78.75" x14ac:dyDescent="0.25">
      <c r="A19" s="92" t="s">
        <v>333</v>
      </c>
      <c r="B19" s="89" t="s">
        <v>24</v>
      </c>
      <c r="C19" s="99" t="s">
        <v>364</v>
      </c>
      <c r="D19" s="88"/>
      <c r="E19" s="99" t="s">
        <v>361</v>
      </c>
      <c r="F19" s="90"/>
      <c r="G19" s="90"/>
      <c r="H19" s="88"/>
      <c r="I19" s="88" t="s">
        <v>338</v>
      </c>
      <c r="J19" s="90">
        <v>4</v>
      </c>
      <c r="K19" s="91">
        <v>3</v>
      </c>
      <c r="L19" s="91">
        <v>12</v>
      </c>
      <c r="M19" s="99" t="s">
        <v>363</v>
      </c>
      <c r="N19" s="101" t="s">
        <v>321</v>
      </c>
      <c r="O19" s="107" t="s">
        <v>362</v>
      </c>
      <c r="Q19" s="101"/>
      <c r="T19" s="101">
        <v>1</v>
      </c>
      <c r="U19" s="101">
        <v>3</v>
      </c>
      <c r="V19" s="101">
        <v>3</v>
      </c>
      <c r="W19" s="101" t="s">
        <v>349</v>
      </c>
    </row>
    <row r="20" spans="1:24" ht="31.5" x14ac:dyDescent="0.25">
      <c r="A20" s="92" t="s">
        <v>334</v>
      </c>
      <c r="B20" s="89" t="s">
        <v>78</v>
      </c>
      <c r="C20" s="99" t="s">
        <v>365</v>
      </c>
      <c r="D20" s="88"/>
      <c r="E20" s="99" t="s">
        <v>351</v>
      </c>
      <c r="F20" s="90"/>
      <c r="G20" s="90"/>
      <c r="H20" s="88"/>
      <c r="I20" s="88" t="s">
        <v>338</v>
      </c>
      <c r="J20" s="90">
        <v>3</v>
      </c>
      <c r="K20" s="91">
        <v>3</v>
      </c>
      <c r="L20" s="91">
        <v>9</v>
      </c>
      <c r="M20" s="101"/>
      <c r="N20" s="101" t="s">
        <v>321</v>
      </c>
      <c r="O20" s="107" t="s">
        <v>366</v>
      </c>
      <c r="Q20" s="101"/>
      <c r="T20" s="101">
        <v>1</v>
      </c>
      <c r="U20" s="101">
        <v>3</v>
      </c>
      <c r="V20" s="101">
        <v>3</v>
      </c>
      <c r="W20" s="101" t="s">
        <v>349</v>
      </c>
    </row>
    <row r="21" spans="1:24" ht="31.5" x14ac:dyDescent="0.25">
      <c r="A21" s="92" t="s">
        <v>335</v>
      </c>
      <c r="B21" s="89" t="s">
        <v>80</v>
      </c>
      <c r="C21" s="99" t="s">
        <v>365</v>
      </c>
      <c r="D21" s="88"/>
      <c r="E21" s="99" t="s">
        <v>351</v>
      </c>
      <c r="F21" s="90"/>
      <c r="G21" s="90"/>
      <c r="H21" s="88"/>
      <c r="I21" s="88" t="s">
        <v>338</v>
      </c>
      <c r="J21" s="90">
        <v>3</v>
      </c>
      <c r="K21" s="91">
        <v>3</v>
      </c>
      <c r="L21" s="91">
        <v>9</v>
      </c>
      <c r="M21" s="101"/>
      <c r="N21" s="101" t="s">
        <v>321</v>
      </c>
      <c r="O21" s="107" t="s">
        <v>366</v>
      </c>
      <c r="Q21" s="101"/>
      <c r="T21" s="101">
        <v>1</v>
      </c>
      <c r="U21" s="101">
        <v>3</v>
      </c>
      <c r="V21" s="101">
        <v>3</v>
      </c>
      <c r="W21" s="101" t="s">
        <v>349</v>
      </c>
      <c r="X21" s="101" t="s">
        <v>386</v>
      </c>
    </row>
    <row r="22" spans="1:24" ht="63" x14ac:dyDescent="0.25">
      <c r="A22" s="92" t="s">
        <v>336</v>
      </c>
      <c r="B22" s="92" t="s">
        <v>236</v>
      </c>
      <c r="C22" s="92" t="s">
        <v>367</v>
      </c>
      <c r="D22" s="92"/>
      <c r="E22" s="99" t="s">
        <v>368</v>
      </c>
      <c r="F22" s="108"/>
      <c r="G22" s="92"/>
      <c r="H22" s="92"/>
      <c r="I22" s="88" t="s">
        <v>339</v>
      </c>
      <c r="J22" s="90">
        <v>4</v>
      </c>
      <c r="K22" s="91">
        <v>1</v>
      </c>
      <c r="L22" s="91">
        <v>4</v>
      </c>
      <c r="M22" s="1"/>
      <c r="N22" s="101" t="s">
        <v>321</v>
      </c>
      <c r="O22" s="107" t="s">
        <v>369</v>
      </c>
      <c r="Q22" s="101"/>
      <c r="T22" s="101">
        <v>4</v>
      </c>
      <c r="U22" s="101">
        <v>1</v>
      </c>
      <c r="V22" s="101">
        <v>4</v>
      </c>
      <c r="W22" s="101" t="s">
        <v>349</v>
      </c>
    </row>
    <row r="23" spans="1:24" ht="31.5" x14ac:dyDescent="0.25">
      <c r="A23" s="92" t="s">
        <v>337</v>
      </c>
      <c r="B23" s="89" t="s">
        <v>78</v>
      </c>
      <c r="C23" s="92" t="s">
        <v>377</v>
      </c>
      <c r="D23" s="92"/>
      <c r="E23" s="99" t="s">
        <v>351</v>
      </c>
      <c r="F23" s="108"/>
      <c r="G23" s="92"/>
      <c r="H23" s="92"/>
      <c r="I23" s="88" t="s">
        <v>338</v>
      </c>
      <c r="J23" s="90">
        <v>3</v>
      </c>
      <c r="K23" s="91">
        <v>3</v>
      </c>
      <c r="L23" s="91">
        <v>9</v>
      </c>
      <c r="M23" s="1"/>
      <c r="N23" s="101" t="s">
        <v>321</v>
      </c>
      <c r="O23" s="107" t="s">
        <v>370</v>
      </c>
      <c r="Q23" s="101"/>
      <c r="T23" s="101">
        <v>2</v>
      </c>
      <c r="U23" s="101">
        <v>3</v>
      </c>
      <c r="V23" s="101">
        <v>6</v>
      </c>
      <c r="W23" s="101" t="s">
        <v>349</v>
      </c>
    </row>
    <row r="24" spans="1:24" ht="63" x14ac:dyDescent="0.25">
      <c r="A24" s="92" t="s">
        <v>342</v>
      </c>
      <c r="B24" s="92" t="s">
        <v>104</v>
      </c>
      <c r="C24" s="92" t="s">
        <v>373</v>
      </c>
      <c r="D24" s="92"/>
      <c r="E24" s="99" t="s">
        <v>371</v>
      </c>
      <c r="F24" s="92"/>
      <c r="G24" s="92"/>
      <c r="H24" s="92"/>
      <c r="I24" s="88" t="s">
        <v>338</v>
      </c>
      <c r="J24" s="90">
        <v>3</v>
      </c>
      <c r="K24" s="91">
        <v>3</v>
      </c>
      <c r="L24" s="91">
        <v>9</v>
      </c>
      <c r="N24" s="101" t="s">
        <v>321</v>
      </c>
      <c r="O24" s="107" t="s">
        <v>372</v>
      </c>
      <c r="Q24" s="101"/>
      <c r="T24" s="101">
        <v>1</v>
      </c>
      <c r="U24" s="101">
        <v>3</v>
      </c>
      <c r="V24" s="101">
        <v>3</v>
      </c>
      <c r="W24" s="101" t="s">
        <v>349</v>
      </c>
    </row>
    <row r="25" spans="1:24" ht="126" x14ac:dyDescent="0.25">
      <c r="A25" s="92" t="s">
        <v>343</v>
      </c>
      <c r="B25" s="92" t="s">
        <v>82</v>
      </c>
      <c r="C25" s="92" t="s">
        <v>376</v>
      </c>
      <c r="D25" s="92"/>
      <c r="E25" s="92" t="s">
        <v>374</v>
      </c>
      <c r="F25" s="92"/>
      <c r="G25" s="92"/>
      <c r="H25" s="92"/>
      <c r="I25" s="88" t="s">
        <v>338</v>
      </c>
      <c r="J25" s="90">
        <v>2</v>
      </c>
      <c r="K25" s="91">
        <v>3</v>
      </c>
      <c r="L25" s="91">
        <v>6</v>
      </c>
      <c r="M25" s="88"/>
      <c r="N25" s="101" t="s">
        <v>321</v>
      </c>
      <c r="O25" s="107" t="s">
        <v>375</v>
      </c>
      <c r="Q25" s="101"/>
      <c r="T25" s="101">
        <v>2</v>
      </c>
      <c r="U25" s="101">
        <v>3</v>
      </c>
      <c r="V25" s="101">
        <v>6</v>
      </c>
      <c r="W25" s="101" t="s">
        <v>349</v>
      </c>
    </row>
    <row r="26" spans="1:24" ht="47.25" x14ac:dyDescent="0.25">
      <c r="A26" s="92" t="s">
        <v>344</v>
      </c>
      <c r="B26" s="92" t="s">
        <v>88</v>
      </c>
      <c r="C26" s="92" t="s">
        <v>382</v>
      </c>
      <c r="D26" s="92"/>
      <c r="E26" s="99" t="s">
        <v>351</v>
      </c>
      <c r="F26" s="92"/>
      <c r="G26" s="92"/>
      <c r="H26" s="92"/>
      <c r="I26" s="88" t="s">
        <v>338</v>
      </c>
      <c r="J26" s="90">
        <v>3</v>
      </c>
      <c r="K26" s="91">
        <v>3</v>
      </c>
      <c r="L26" s="91">
        <v>9</v>
      </c>
      <c r="M26" s="107"/>
      <c r="N26" s="104" t="s">
        <v>321</v>
      </c>
      <c r="O26" s="107" t="s">
        <v>383</v>
      </c>
      <c r="Q26" s="101"/>
      <c r="T26" s="101">
        <v>1</v>
      </c>
      <c r="U26" s="101">
        <v>3</v>
      </c>
      <c r="V26" s="101">
        <v>3</v>
      </c>
      <c r="W26" s="101" t="s">
        <v>349</v>
      </c>
    </row>
    <row r="27" spans="1:24" ht="31.5" x14ac:dyDescent="0.25">
      <c r="A27" s="92" t="s">
        <v>345</v>
      </c>
      <c r="B27" s="92" t="s">
        <v>172</v>
      </c>
      <c r="C27" s="92" t="s">
        <v>384</v>
      </c>
      <c r="D27" s="92"/>
      <c r="E27" s="92" t="s">
        <v>396</v>
      </c>
      <c r="F27" s="92"/>
      <c r="G27" s="92"/>
      <c r="H27" s="92"/>
      <c r="I27" s="88" t="s">
        <v>291</v>
      </c>
      <c r="J27" s="91">
        <v>4</v>
      </c>
      <c r="K27" s="91">
        <v>1</v>
      </c>
      <c r="L27" s="91">
        <v>4</v>
      </c>
      <c r="M27" s="92"/>
      <c r="N27" s="92" t="s">
        <v>321</v>
      </c>
      <c r="O27" s="92" t="s">
        <v>385</v>
      </c>
      <c r="P27" s="92"/>
      <c r="Q27" s="92"/>
      <c r="R27" s="92"/>
      <c r="T27" s="101">
        <v>1</v>
      </c>
      <c r="U27" s="101">
        <v>1</v>
      </c>
      <c r="V27" s="101">
        <v>1</v>
      </c>
      <c r="W27" s="101" t="s">
        <v>349</v>
      </c>
    </row>
    <row r="28" spans="1:24" ht="47.25" x14ac:dyDescent="0.25">
      <c r="A28" s="92" t="s">
        <v>346</v>
      </c>
      <c r="B28" s="92" t="s">
        <v>72</v>
      </c>
      <c r="C28" s="92" t="s">
        <v>387</v>
      </c>
      <c r="D28" s="92"/>
      <c r="E28" s="92" t="s">
        <v>388</v>
      </c>
      <c r="F28" s="92"/>
      <c r="G28" s="92"/>
      <c r="H28" s="92"/>
      <c r="I28" s="88" t="s">
        <v>322</v>
      </c>
      <c r="J28" s="91">
        <v>2</v>
      </c>
      <c r="K28" s="91">
        <v>2</v>
      </c>
      <c r="L28" s="91">
        <v>4</v>
      </c>
      <c r="M28" s="92" t="s">
        <v>389</v>
      </c>
      <c r="N28" s="92" t="s">
        <v>349</v>
      </c>
      <c r="O28" s="92"/>
      <c r="P28" s="92"/>
      <c r="Q28" s="92"/>
      <c r="R28" s="92"/>
      <c r="T28" s="101">
        <v>2</v>
      </c>
      <c r="U28" s="101">
        <v>2</v>
      </c>
      <c r="V28" s="101">
        <v>4</v>
      </c>
      <c r="W28" s="101" t="s">
        <v>349</v>
      </c>
    </row>
    <row r="29" spans="1:24" ht="47.25" x14ac:dyDescent="0.25">
      <c r="A29" s="92" t="s">
        <v>397</v>
      </c>
      <c r="B29" s="92" t="s">
        <v>28</v>
      </c>
      <c r="C29" s="92" t="s">
        <v>390</v>
      </c>
      <c r="D29" s="92"/>
      <c r="E29" s="99" t="s">
        <v>351</v>
      </c>
      <c r="F29" s="92"/>
      <c r="G29" s="92"/>
      <c r="H29" s="92"/>
      <c r="I29" s="92"/>
      <c r="J29" s="91">
        <v>3</v>
      </c>
      <c r="K29" s="91">
        <v>3</v>
      </c>
      <c r="L29" s="91">
        <v>9</v>
      </c>
      <c r="M29" s="92"/>
      <c r="N29" s="92" t="s">
        <v>321</v>
      </c>
      <c r="O29" s="92" t="s">
        <v>391</v>
      </c>
      <c r="P29" s="92"/>
      <c r="Q29" s="92"/>
      <c r="R29" s="92"/>
      <c r="T29" s="101">
        <v>1</v>
      </c>
      <c r="U29" s="101">
        <v>3</v>
      </c>
      <c r="V29" s="101">
        <v>3</v>
      </c>
      <c r="W29" s="101" t="s">
        <v>349</v>
      </c>
    </row>
    <row r="30" spans="1:24" ht="63" x14ac:dyDescent="0.25">
      <c r="A30" s="92" t="s">
        <v>398</v>
      </c>
      <c r="B30" s="92" t="s">
        <v>34</v>
      </c>
      <c r="C30" s="92" t="s">
        <v>399</v>
      </c>
      <c r="D30" s="92"/>
      <c r="E30" s="109" t="s">
        <v>351</v>
      </c>
      <c r="F30" s="92"/>
      <c r="G30" s="92"/>
      <c r="H30" s="92"/>
      <c r="I30" s="92"/>
      <c r="J30" s="91">
        <v>3</v>
      </c>
      <c r="K30" s="91">
        <v>2</v>
      </c>
      <c r="L30" s="91">
        <v>6</v>
      </c>
      <c r="M30" s="92"/>
      <c r="N30" s="92" t="s">
        <v>321</v>
      </c>
      <c r="O30" s="92"/>
      <c r="P30" s="92"/>
      <c r="Q30" s="92"/>
      <c r="R30" s="92"/>
    </row>
    <row r="31" spans="1:24" x14ac:dyDescent="0.25">
      <c r="A31" s="92"/>
      <c r="B31" s="92"/>
      <c r="C31" s="92"/>
      <c r="D31" s="92"/>
      <c r="E31" s="92"/>
      <c r="F31" s="92"/>
      <c r="G31" s="92"/>
      <c r="H31" s="92"/>
      <c r="I31" s="92"/>
      <c r="M31" s="92"/>
      <c r="N31" s="92"/>
      <c r="O31" s="92"/>
      <c r="P31" s="92"/>
      <c r="Q31" s="92"/>
      <c r="R31" s="92"/>
    </row>
    <row r="32" spans="1:24" x14ac:dyDescent="0.25">
      <c r="A32" s="92"/>
      <c r="B32" s="92"/>
      <c r="C32" s="92"/>
      <c r="D32" s="92"/>
      <c r="E32" s="92"/>
      <c r="F32" s="92"/>
      <c r="G32" s="92"/>
      <c r="H32" s="92"/>
      <c r="I32" s="92"/>
      <c r="M32" s="92"/>
      <c r="N32" s="92"/>
      <c r="O32" s="92"/>
      <c r="P32" s="92"/>
      <c r="Q32" s="92"/>
      <c r="R32" s="92"/>
    </row>
    <row r="33" spans="1:22" x14ac:dyDescent="0.25">
      <c r="A33" s="92"/>
      <c r="B33" s="92"/>
      <c r="C33" s="92"/>
      <c r="D33" s="92"/>
      <c r="E33" s="92"/>
      <c r="F33" s="92"/>
      <c r="G33" s="92"/>
      <c r="H33" s="92"/>
      <c r="I33" s="92"/>
      <c r="M33" s="92"/>
      <c r="N33" s="92"/>
      <c r="O33" s="92"/>
      <c r="P33" s="92"/>
      <c r="Q33" s="92"/>
      <c r="R33" s="92"/>
    </row>
    <row r="34" spans="1:22" x14ac:dyDescent="0.25">
      <c r="A34" s="92"/>
      <c r="B34" s="92"/>
      <c r="C34" s="92"/>
      <c r="D34" s="92"/>
      <c r="E34" s="92"/>
      <c r="F34" s="92"/>
      <c r="G34" s="92"/>
      <c r="H34" s="92"/>
      <c r="I34" s="92"/>
      <c r="M34" s="92"/>
      <c r="N34" s="92"/>
      <c r="O34" s="92"/>
      <c r="P34" s="92"/>
      <c r="Q34" s="92"/>
      <c r="R34" s="92"/>
      <c r="T34"/>
      <c r="U34"/>
      <c r="V34"/>
    </row>
    <row r="35" spans="1:22" x14ac:dyDescent="0.25">
      <c r="A35" s="92"/>
      <c r="B35" s="92"/>
      <c r="C35" s="92"/>
      <c r="D35" s="92"/>
      <c r="E35" s="92"/>
      <c r="F35" s="92"/>
      <c r="G35" s="92"/>
      <c r="H35" s="92"/>
      <c r="I35" s="92"/>
      <c r="M35" s="92"/>
      <c r="N35" s="92"/>
      <c r="O35" s="92"/>
      <c r="P35" s="92"/>
      <c r="Q35" s="92"/>
      <c r="R35" s="92"/>
      <c r="T35"/>
      <c r="U35"/>
      <c r="V35"/>
    </row>
    <row r="36" spans="1:22" x14ac:dyDescent="0.25">
      <c r="A36" s="92"/>
      <c r="C36" s="92"/>
      <c r="D36" s="92"/>
      <c r="E36" s="92"/>
      <c r="F36" s="108"/>
      <c r="G36" s="92"/>
      <c r="H36" s="92"/>
      <c r="I36" s="92"/>
      <c r="N36" s="106"/>
      <c r="O36" s="106"/>
      <c r="P36" s="106"/>
    </row>
    <row r="37" spans="1:22" x14ac:dyDescent="0.25">
      <c r="A37" s="92"/>
      <c r="B37" s="92"/>
      <c r="C37" s="92"/>
      <c r="D37" s="92"/>
      <c r="E37" s="92"/>
      <c r="F37" s="108"/>
      <c r="G37" s="92"/>
      <c r="H37" s="92"/>
      <c r="I37" s="92"/>
      <c r="O37" s="106"/>
    </row>
  </sheetData>
  <autoFilter ref="A8:X37" xr:uid="{00000000-0009-0000-0000-000002000000}"/>
  <mergeCells count="28">
    <mergeCell ref="O10:O16"/>
    <mergeCell ref="M10:M16"/>
    <mergeCell ref="C10:C16"/>
    <mergeCell ref="E10:E16"/>
    <mergeCell ref="I10:I16"/>
    <mergeCell ref="T5:X5"/>
    <mergeCell ref="T6:T8"/>
    <mergeCell ref="U6:U8"/>
    <mergeCell ref="V6:V8"/>
    <mergeCell ref="W6:W8"/>
    <mergeCell ref="X6:X8"/>
    <mergeCell ref="R6:R8"/>
    <mergeCell ref="J5:L5"/>
    <mergeCell ref="M5:N5"/>
    <mergeCell ref="O5:S5"/>
    <mergeCell ref="Q6:Q8"/>
    <mergeCell ref="S6:S8"/>
    <mergeCell ref="P6:P8"/>
    <mergeCell ref="M6:M8"/>
    <mergeCell ref="N6:N8"/>
    <mergeCell ref="O6:O8"/>
    <mergeCell ref="A6:I7"/>
    <mergeCell ref="K6:K8"/>
    <mergeCell ref="J6:J8"/>
    <mergeCell ref="L6:L8"/>
    <mergeCell ref="M1:N1"/>
    <mergeCell ref="M2:N2"/>
    <mergeCell ref="M3:N3"/>
  </mergeCells>
  <phoneticPr fontId="26" type="noConversion"/>
  <conditionalFormatting sqref="W6:X8">
    <cfRule type="cellIs" dxfId="1" priority="6" stopIfTrue="1" operator="equal">
      <formula>"ja"</formula>
    </cfRule>
    <cfRule type="cellIs" dxfId="0" priority="7" stopIfTrue="1" operator="equal">
      <formula>"Ja"</formula>
    </cfRule>
  </conditionalFormatting>
  <pageMargins left="0.75" right="0.75" top="1" bottom="1" header="0.5" footer="0.5"/>
  <pageSetup paperSize="8" scale="5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'Risk acceptans'!$C$3:$C$22</xm:f>
          </x14:formula1>
          <xm:sqref>I34:I35 I9:I10 I17:I32</xm:sqref>
        </x14:dataValidation>
        <x14:dataValidation type="list" allowBlank="1" showInputMessage="1" showErrorMessage="1" xr:uid="{00000000-0002-0000-0200-000002000000}">
          <x14:formula1>
            <xm:f>'Hazard ID and Checklist'!$E$5:$E$25</xm:f>
          </x14:formula1>
          <xm:sqref>B10:B35</xm:sqref>
        </x14:dataValidation>
        <x14:dataValidation type="list" allowBlank="1" showInputMessage="1" showErrorMessage="1" xr:uid="{AC8AF1AB-B26C-4162-ABE3-9CA2979A8003}">
          <x14:formula1>
            <xm:f>'Hazard ID and Checklist'!$E$5:$E$18</xm:f>
          </x14:formula1>
          <xm:sqref>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16"/>
  <sheetViews>
    <sheetView workbookViewId="0">
      <selection activeCell="B5" sqref="B5"/>
    </sheetView>
  </sheetViews>
  <sheetFormatPr defaultRowHeight="15.75" x14ac:dyDescent="0.25"/>
  <cols>
    <col min="2" max="2" width="16.75" customWidth="1"/>
    <col min="3" max="4" width="12" customWidth="1"/>
    <col min="5" max="11" width="9.75" customWidth="1"/>
  </cols>
  <sheetData>
    <row r="3" spans="2:12" x14ac:dyDescent="0.25">
      <c r="C3" s="59"/>
      <c r="D3" s="59"/>
      <c r="E3" s="59"/>
      <c r="F3" s="59"/>
      <c r="G3" s="59"/>
    </row>
    <row r="4" spans="2:12" x14ac:dyDescent="0.25">
      <c r="B4" t="s">
        <v>292</v>
      </c>
      <c r="C4" s="62" t="s">
        <v>309</v>
      </c>
      <c r="D4" s="62" t="s">
        <v>310</v>
      </c>
      <c r="E4" s="62" t="s">
        <v>311</v>
      </c>
      <c r="F4" s="62" t="s">
        <v>312</v>
      </c>
      <c r="G4" s="62" t="s">
        <v>313</v>
      </c>
      <c r="H4" s="62" t="s">
        <v>314</v>
      </c>
      <c r="I4" s="62" t="s">
        <v>315</v>
      </c>
      <c r="J4" s="62" t="s">
        <v>316</v>
      </c>
      <c r="K4" s="62" t="s">
        <v>317</v>
      </c>
    </row>
    <row r="5" spans="2:12" x14ac:dyDescent="0.25"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2:12" x14ac:dyDescent="0.25"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2:12" x14ac:dyDescent="0.25"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2:12" x14ac:dyDescent="0.25"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2:12" x14ac:dyDescent="0.25"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2:12" x14ac:dyDescent="0.25"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2:12" x14ac:dyDescent="0.25">
      <c r="E11" s="59"/>
    </row>
    <row r="12" spans="2:12" x14ac:dyDescent="0.25">
      <c r="F12" s="59"/>
    </row>
    <row r="13" spans="2:12" x14ac:dyDescent="0.25">
      <c r="F13" s="59"/>
    </row>
    <row r="14" spans="2:12" x14ac:dyDescent="0.25">
      <c r="F14" s="59"/>
    </row>
    <row r="15" spans="2:12" x14ac:dyDescent="0.25">
      <c r="F15" s="59"/>
      <c r="G15" s="59"/>
    </row>
    <row r="16" spans="2:12" x14ac:dyDescent="0.25">
      <c r="F16" s="59"/>
      <c r="G16" s="5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08771d-a4dc-4376-98e8-160e0f9e1930">RSS0005-620217555-7788</_dlc_DocId>
    <_dlc_DocIdUrl xmlns="0f08771d-a4dc-4376-98e8-160e0f9e1930">
      <Url>http://mt.i.skane.se/projekt/fouu/_layouts/15/DocIdRedir.aspx?ID=RSS0005-620217555-7788</Url>
      <Description>RSS0005-620217555-7788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21B1EDB549CD40A266FBE3B763C39A" ma:contentTypeVersion="0" ma:contentTypeDescription="Skapa ett nytt dokument." ma:contentTypeScope="" ma:versionID="6db7dfdf71ebdec91c0676a00e98720f">
  <xsd:schema xmlns:xsd="http://www.w3.org/2001/XMLSchema" xmlns:xs="http://www.w3.org/2001/XMLSchema" xmlns:p="http://schemas.microsoft.com/office/2006/metadata/properties" xmlns:ns2="0f08771d-a4dc-4376-98e8-160e0f9e1930" targetNamespace="http://schemas.microsoft.com/office/2006/metadata/properties" ma:root="true" ma:fieldsID="e847007a7abf5b9f11dcd25915e78f27" ns2:_="">
    <xsd:import namespace="0f08771d-a4dc-4376-98e8-160e0f9e193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8771d-a4dc-4376-98e8-160e0f9e193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ärde" ma:description="Värdet för dokument-ID som tilldelats till det här objektet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 länk till det här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Spara ID" ma:description="Behåll ID vid tillägg." ma:hidden="true" ma:internalName="_dlc_DocIdPersistId" ma:readOnly="true">
      <xsd:simpleType>
        <xsd:restriction base="dms:Boolean"/>
      </xsd:simpleType>
    </xsd:element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9C3CA59-BD2F-4197-B0E4-D5A897F7C1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86276-BE3D-40FF-BC5F-4B400A412349}">
  <ds:schemaRefs>
    <ds:schemaRef ds:uri="http://purl.org/dc/elements/1.1/"/>
    <ds:schemaRef ds:uri="http://schemas.microsoft.com/office/2006/metadata/properties"/>
    <ds:schemaRef ds:uri="0f08771d-a4dc-4376-98e8-160e0f9e1930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32B461-7297-4DE9-90A3-8260D8B53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8771d-a4dc-4376-98e8-160e0f9e19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3AB1F23-FCC5-460C-9F49-5BA5246925E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Hazard ID and Checklist</vt:lpstr>
      <vt:lpstr>Risk acceptans</vt:lpstr>
      <vt:lpstr>Riskutvärdering</vt:lpstr>
      <vt:lpstr>Analysmöten</vt:lpstr>
    </vt:vector>
  </TitlesOfParts>
  <Company>Datavetenskap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Lindholm</dc:creator>
  <cp:lastModifiedBy>Nordqvist Per</cp:lastModifiedBy>
  <cp:lastPrinted>2018-10-15T11:13:05Z</cp:lastPrinted>
  <dcterms:created xsi:type="dcterms:W3CDTF">2014-02-27T09:33:38Z</dcterms:created>
  <dcterms:modified xsi:type="dcterms:W3CDTF">2020-04-02T13:25:06Z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0x010100BC21B1EDB549CD40A266FBE3B763C39A</vt:lpwstr>
  </property>
  <property fmtid="{D5CDD505-2E9C-101B-9397-08002B2CF9AE}" pid="3" name="_dlc_DocIdItemGuid">
    <vt:lpwstr>6f4a2ec9-7e9d-415b-87ad-3c78c2073dbe</vt:lpwstr>
  </property>
</Properties>
</file>