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00" windowHeight="17820"/>
  </bookViews>
  <sheets>
    <sheet name="指标数据" sheetId="1" r:id="rId1"/>
  </sheets>
  <calcPr calcId="144525"/>
</workbook>
</file>

<file path=xl/sharedStrings.xml><?xml version="1.0" encoding="utf-8"?>
<sst xmlns="http://schemas.openxmlformats.org/spreadsheetml/2006/main" count="2">
  <si>
    <t>时间</t>
  </si>
  <si>
    <t>信息传输、计算机服务和软件业职工平均工资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</si>
</sst>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name val="Calibri"/>
      <charset val="134"/>
    </font>
    <font>
      <sz val="1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Fill="0" applyBorder="0"/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7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600"/>
              <a:t>信息传输、计算机服务</a:t>
            </a:r>
            <a:r>
              <a:rPr lang="en-US" altLang="zh-CN" sz="600"/>
              <a:t>、</a:t>
            </a:r>
            <a:r>
              <a:rPr sz="600"/>
              <a:t>软件业和全行业职工平均工资</a:t>
            </a:r>
            <a:endParaRPr sz="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指标数据!$B$1</c:f>
              <c:strCache>
                <c:ptCount val="1"/>
                <c:pt idx="0">
                  <c:v>信息传输、计算机服务和软件业职工平均工资</c:v>
                </c:pt>
              </c:strCache>
            </c:strRef>
          </c:tx>
          <c:spPr>
            <a:solidFill>
              <a:srgbClr val="679B9B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指标数据!$A$2:$A$12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指标数据!$B$2:$B$12</c:f>
              <c:numCache>
                <c:formatCode>General</c:formatCode>
                <c:ptCount val="11"/>
                <c:pt idx="0">
                  <c:v>59919</c:v>
                </c:pt>
                <c:pt idx="1">
                  <c:v>66598</c:v>
                </c:pt>
                <c:pt idx="2">
                  <c:v>70619</c:v>
                </c:pt>
                <c:pt idx="3">
                  <c:v>80402</c:v>
                </c:pt>
                <c:pt idx="4">
                  <c:v>90915</c:v>
                </c:pt>
                <c:pt idx="5">
                  <c:v>100845</c:v>
                </c:pt>
                <c:pt idx="6">
                  <c:v>112042</c:v>
                </c:pt>
                <c:pt idx="7">
                  <c:v>122478</c:v>
                </c:pt>
                <c:pt idx="8">
                  <c:v>133150</c:v>
                </c:pt>
                <c:pt idx="9">
                  <c:v>147678</c:v>
                </c:pt>
                <c:pt idx="10">
                  <c:v>161352</c:v>
                </c:pt>
              </c:numCache>
            </c:numRef>
          </c:val>
        </c:ser>
        <c:ser>
          <c:idx val="2"/>
          <c:order val="1"/>
          <c:tx>
            <c:strRef>
              <c:f>"行业平均工资"</c:f>
              <c:strCache>
                <c:ptCount val="1"/>
                <c:pt idx="0">
                  <c:v>行业平均工资</c:v>
                </c:pt>
              </c:strCache>
            </c:strRef>
          </c:tx>
          <c:spPr>
            <a:solidFill>
              <a:srgbClr val="637373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numRef>
              <c:f>指标数据!$A$2:$A$12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指标数据!$C$2:$C$12</c:f>
              <c:numCache>
                <c:formatCode>General</c:formatCode>
                <c:ptCount val="11"/>
                <c:pt idx="0">
                  <c:v>32736</c:v>
                </c:pt>
                <c:pt idx="1">
                  <c:v>37147</c:v>
                </c:pt>
                <c:pt idx="2">
                  <c:v>42452</c:v>
                </c:pt>
                <c:pt idx="3">
                  <c:v>47593</c:v>
                </c:pt>
                <c:pt idx="4">
                  <c:v>52388</c:v>
                </c:pt>
                <c:pt idx="5">
                  <c:v>57346</c:v>
                </c:pt>
                <c:pt idx="6">
                  <c:v>63241</c:v>
                </c:pt>
                <c:pt idx="7">
                  <c:v>67569</c:v>
                </c:pt>
                <c:pt idx="8">
                  <c:v>74318</c:v>
                </c:pt>
                <c:pt idx="9">
                  <c:v>84744</c:v>
                </c:pt>
                <c:pt idx="10">
                  <c:v>93383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48602477"/>
        <c:axId val="345552512"/>
      </c:barChart>
      <c:lineChart>
        <c:grouping val="standard"/>
        <c:varyColors val="0"/>
        <c:ser>
          <c:idx val="3"/>
          <c:order val="2"/>
          <c:tx>
            <c:strRef>
              <c:f>"信息传输、计算机服务和软件业工资增长率"</c:f>
              <c:strCache>
                <c:ptCount val="1"/>
                <c:pt idx="0">
                  <c:v>信息传输、计算机服务和软件业工资增长率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指标数据!$A$2:$A$12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指标数据!$D$2:$D$12</c:f>
              <c:numCache>
                <c:formatCode>General</c:formatCode>
                <c:ptCount val="11"/>
                <c:pt idx="1">
                  <c:v>0.100288296945854</c:v>
                </c:pt>
                <c:pt idx="2">
                  <c:v>0.056939350599697</c:v>
                </c:pt>
                <c:pt idx="3">
                  <c:v>0.12167607770951</c:v>
                </c:pt>
                <c:pt idx="4">
                  <c:v>0.11563548369356</c:v>
                </c:pt>
                <c:pt idx="5">
                  <c:v>0.0984679458575041</c:v>
                </c:pt>
                <c:pt idx="6">
                  <c:v>0.0999357383838203</c:v>
                </c:pt>
                <c:pt idx="7">
                  <c:v>0.0852071392413331</c:v>
                </c:pt>
                <c:pt idx="8">
                  <c:v>0.0801502065339842</c:v>
                </c:pt>
                <c:pt idx="9">
                  <c:v>0.0983761968607375</c:v>
                </c:pt>
                <c:pt idx="10">
                  <c:v>0.0847463929793247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"全行业工资增长率"</c:f>
              <c:strCache>
                <c:ptCount val="1"/>
                <c:pt idx="0">
                  <c:v>全行业工资增长率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指标数据!$A$2:$A$12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指标数据!$E$2:$E$12</c:f>
              <c:numCache>
                <c:formatCode>General</c:formatCode>
                <c:ptCount val="11"/>
                <c:pt idx="1">
                  <c:v>0.118744447734676</c:v>
                </c:pt>
                <c:pt idx="2">
                  <c:v>0.12496466597569</c:v>
                </c:pt>
                <c:pt idx="3">
                  <c:v>0.108020086987582</c:v>
                </c:pt>
                <c:pt idx="4">
                  <c:v>0.0915285943345804</c:v>
                </c:pt>
                <c:pt idx="5">
                  <c:v>0.0864576430788547</c:v>
                </c:pt>
                <c:pt idx="6">
                  <c:v>0.0932148448000506</c:v>
                </c:pt>
                <c:pt idx="7">
                  <c:v>0.064053042075508</c:v>
                </c:pt>
                <c:pt idx="8">
                  <c:v>0.0908124545870449</c:v>
                </c:pt>
                <c:pt idx="9">
                  <c:v>0.123029359010667</c:v>
                </c:pt>
                <c:pt idx="10">
                  <c:v>0.0925114849597893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202913"/>
        <c:axId val="174090332"/>
      </c:lineChart>
      <c:catAx>
        <c:axId val="74860247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defRPr>
              </a:pPr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45552512"/>
        <c:crosses val="autoZero"/>
        <c:auto val="1"/>
        <c:lblAlgn val="ctr"/>
        <c:lblOffset val="100"/>
        <c:noMultiLvlLbl val="0"/>
      </c:catAx>
      <c:valAx>
        <c:axId val="345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48602477"/>
        <c:crosses val="autoZero"/>
        <c:crossBetween val="between"/>
      </c:valAx>
      <c:catAx>
        <c:axId val="33920291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74090332"/>
        <c:crosses val="autoZero"/>
        <c:auto val="1"/>
        <c:lblAlgn val="ctr"/>
        <c:lblOffset val="100"/>
        <c:noMultiLvlLbl val="0"/>
      </c:catAx>
      <c:valAx>
        <c:axId val="1740903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39202913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5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85000"/>
              <a:lumOff val="1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43815</xdr:colOff>
      <xdr:row>16</xdr:row>
      <xdr:rowOff>0</xdr:rowOff>
    </xdr:from>
    <xdr:to>
      <xdr:col>13</xdr:col>
      <xdr:colOff>215900</xdr:colOff>
      <xdr:row>31</xdr:row>
      <xdr:rowOff>27940</xdr:rowOff>
    </xdr:to>
    <xdr:graphicFrame>
      <xdr:nvGraphicFramePr>
        <xdr:cNvPr id="18" name="图表 17"/>
        <xdr:cNvGraphicFramePr/>
      </xdr:nvGraphicFramePr>
      <xdr:xfrm>
        <a:off x="6261100" y="3048000"/>
        <a:ext cx="4561205" cy="27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"/>
  <sheetViews>
    <sheetView tabSelected="1" workbookViewId="0">
      <selection activeCell="N32" sqref="N32"/>
    </sheetView>
  </sheetViews>
  <sheetFormatPr defaultColWidth="9" defaultRowHeight="14" outlineLevelCol="4"/>
  <cols>
    <col min="1" max="1" width="9.140625" customWidth="1"/>
    <col min="2" max="2" width="14.9765625" customWidth="1"/>
    <col min="4" max="5" width="12.6875"/>
  </cols>
  <sheetData>
    <row r="1" ht="15" customHeight="1" spans="1:2">
      <c r="A1" t="s">
        <v>0</v>
      </c>
      <c r="B1" s="1" t="s">
        <v>1</v>
      </c>
    </row>
    <row r="2" ht="15" customHeight="1" spans="1:3">
      <c r="A2">
        <v>2009</v>
      </c>
      <c r="B2">
        <v>59919</v>
      </c>
      <c r="C2" s="2">
        <v>32736</v>
      </c>
    </row>
    <row r="3" ht="15" customHeight="1" spans="1:5">
      <c r="A3">
        <v>2010</v>
      </c>
      <c r="B3">
        <v>66598</v>
      </c>
      <c r="C3" s="2">
        <v>37147</v>
      </c>
      <c r="D3">
        <f>(B3-B2)/B3</f>
        <v>0.100288296945854</v>
      </c>
      <c r="E3">
        <f>(C3-C2)/C3</f>
        <v>0.118744447734676</v>
      </c>
    </row>
    <row r="4" ht="15" customHeight="1" spans="1:5">
      <c r="A4">
        <v>2011</v>
      </c>
      <c r="B4">
        <v>70619</v>
      </c>
      <c r="C4" s="2">
        <v>42452</v>
      </c>
      <c r="D4">
        <f t="shared" ref="D4:D12" si="0">(B4-B3)/B4</f>
        <v>0.056939350599697</v>
      </c>
      <c r="E4">
        <f t="shared" ref="E4:E12" si="1">(C4-C3)/C4</f>
        <v>0.12496466597569</v>
      </c>
    </row>
    <row r="5" ht="15" customHeight="1" spans="1:5">
      <c r="A5">
        <v>2012</v>
      </c>
      <c r="B5">
        <v>80402</v>
      </c>
      <c r="C5" s="2">
        <v>47593</v>
      </c>
      <c r="D5">
        <f t="shared" si="0"/>
        <v>0.12167607770951</v>
      </c>
      <c r="E5">
        <f t="shared" si="1"/>
        <v>0.108020086987582</v>
      </c>
    </row>
    <row r="6" ht="15" customHeight="1" spans="1:5">
      <c r="A6">
        <v>2013</v>
      </c>
      <c r="B6">
        <v>90915</v>
      </c>
      <c r="C6" s="2">
        <v>52388</v>
      </c>
      <c r="D6">
        <f t="shared" si="0"/>
        <v>0.11563548369356</v>
      </c>
      <c r="E6">
        <f t="shared" si="1"/>
        <v>0.0915285943345804</v>
      </c>
    </row>
    <row r="7" ht="15" customHeight="1" spans="1:5">
      <c r="A7">
        <v>2014</v>
      </c>
      <c r="B7">
        <v>100845</v>
      </c>
      <c r="C7" s="2">
        <v>57346</v>
      </c>
      <c r="D7">
        <f t="shared" si="0"/>
        <v>0.0984679458575041</v>
      </c>
      <c r="E7">
        <f t="shared" si="1"/>
        <v>0.0864576430788547</v>
      </c>
    </row>
    <row r="8" ht="15" customHeight="1" spans="1:5">
      <c r="A8">
        <v>2015</v>
      </c>
      <c r="B8">
        <v>112042</v>
      </c>
      <c r="C8" s="2">
        <v>63241</v>
      </c>
      <c r="D8">
        <f t="shared" si="0"/>
        <v>0.0999357383838203</v>
      </c>
      <c r="E8">
        <f t="shared" si="1"/>
        <v>0.0932148448000506</v>
      </c>
    </row>
    <row r="9" ht="15" customHeight="1" spans="1:5">
      <c r="A9">
        <v>2016</v>
      </c>
      <c r="B9">
        <v>122478</v>
      </c>
      <c r="C9" s="2">
        <v>67569</v>
      </c>
      <c r="D9">
        <f t="shared" si="0"/>
        <v>0.0852071392413331</v>
      </c>
      <c r="E9">
        <f t="shared" si="1"/>
        <v>0.064053042075508</v>
      </c>
    </row>
    <row r="10" ht="15" customHeight="1" spans="1:5">
      <c r="A10">
        <v>2017</v>
      </c>
      <c r="B10">
        <v>133150</v>
      </c>
      <c r="C10" s="2">
        <v>74318</v>
      </c>
      <c r="D10">
        <f t="shared" si="0"/>
        <v>0.0801502065339842</v>
      </c>
      <c r="E10">
        <f t="shared" si="1"/>
        <v>0.0908124545870449</v>
      </c>
    </row>
    <row r="11" ht="15" customHeight="1" spans="1:5">
      <c r="A11">
        <v>2018</v>
      </c>
      <c r="B11">
        <v>147678</v>
      </c>
      <c r="C11" s="2">
        <v>84744</v>
      </c>
      <c r="D11">
        <f t="shared" si="0"/>
        <v>0.0983761968607375</v>
      </c>
      <c r="E11">
        <f t="shared" si="1"/>
        <v>0.123029359010667</v>
      </c>
    </row>
    <row r="12" ht="15" customHeight="1" spans="1:5">
      <c r="A12">
        <v>2019</v>
      </c>
      <c r="B12">
        <v>161352</v>
      </c>
      <c r="C12" s="2">
        <v>93383</v>
      </c>
      <c r="D12">
        <f t="shared" si="0"/>
        <v>0.0847463929793247</v>
      </c>
      <c r="E12">
        <f t="shared" si="1"/>
        <v>0.0925114849597893</v>
      </c>
    </row>
    <row r="13" ht="15" customHeight="1" spans="1:2">
      <c r="A13" s="2"/>
      <c r="B13" s="3"/>
    </row>
    <row r="14" ht="15" customHeight="1" spans="1:2">
      <c r="A14" s="2"/>
      <c r="B14" s="3"/>
    </row>
    <row r="15" ht="15" customHeight="1" spans="1:2">
      <c r="A15" s="2"/>
      <c r="B15" s="3"/>
    </row>
    <row r="16" ht="15" customHeight="1" spans="1:2">
      <c r="A16" s="2"/>
      <c r="B16" s="3"/>
    </row>
    <row r="17" ht="15" customHeight="1" spans="1:2">
      <c r="A17" s="2"/>
      <c r="B17" s="3"/>
    </row>
    <row r="18" ht="15" customHeight="1" spans="1:2">
      <c r="A18" s="2"/>
      <c r="B18" s="3"/>
    </row>
    <row r="19" ht="15" customHeight="1" spans="1:2">
      <c r="A19" s="2"/>
      <c r="B19" s="3"/>
    </row>
  </sheetData>
  <sortState ref="C2:C12">
    <sortCondition ref="C2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指标数据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2021-06-05T09:47:16Z</dcterms:created>
  <dcterms:modified xsi:type="dcterms:W3CDTF">2021-06-05T12:22:39Z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