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Ex1.xml" ContentType="application/vnd.ms-office.chartex+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drawings/drawing7.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Ex2.xml" ContentType="application/vnd.ms-office.chartex+xml"/>
  <Override PartName="/xl/charts/style9.xml" ContentType="application/vnd.ms-office.chartstyle+xml"/>
  <Override PartName="/xl/charts/colors9.xml" ContentType="application/vnd.ms-office.chartcolorstyle+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charts/chart9.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hidePivotFieldList="1" defaultThemeVersion="166925"/>
  <mc:AlternateContent xmlns:mc="http://schemas.openxmlformats.org/markup-compatibility/2006">
    <mc:Choice Requires="x15">
      <x15ac:absPath xmlns:x15ac="http://schemas.microsoft.com/office/spreadsheetml/2010/11/ac" url="C:\Users\Hetvi Shah\Desktop\DA-tops\"/>
    </mc:Choice>
  </mc:AlternateContent>
  <xr:revisionPtr revIDLastSave="0" documentId="8_{7C248539-D98F-4613-90AC-97B9D6B2DD2D}" xr6:coauthVersionLast="47" xr6:coauthVersionMax="47" xr10:uidLastSave="{00000000-0000-0000-0000-000000000000}"/>
  <bookViews>
    <workbookView xWindow="-110" yWindow="-110" windowWidth="19420" windowHeight="10300" tabRatio="889" firstSheet="1" activeTab="5" xr2:uid="{8A09ADCA-5AF8-4494-9EC4-B33A3538A264}"/>
  </bookViews>
  <sheets>
    <sheet name="Product Category_Revenue" sheetId="3" r:id="rId1"/>
    <sheet name="Company_IndustryFocus" sheetId="6" r:id="rId2"/>
    <sheet name="Company_R&amp;D" sheetId="7" r:id="rId3"/>
    <sheet name="Company_Partnership" sheetId="8" r:id="rId4"/>
    <sheet name="Sales_Histogram" sheetId="9" r:id="rId5"/>
    <sheet name="Market_Paternship" sheetId="10" r:id="rId6"/>
    <sheet name="data" sheetId="2" r:id="rId7"/>
    <sheet name="Dashboard" sheetId="11" r:id="rId8"/>
  </sheets>
  <definedNames>
    <definedName name="_xlchart.v1.0" hidden="1">Market_Paternship!$A$31:$B$54</definedName>
    <definedName name="_xlchart.v1.1" hidden="1">Market_Paternship!$C$30</definedName>
    <definedName name="_xlchart.v1.2" hidden="1">Market_Paternship!$C$31:$C$54</definedName>
    <definedName name="_xlchart.v1.3" hidden="1">Market_Paternship!$A$31:$B$54</definedName>
    <definedName name="_xlchart.v1.4" hidden="1">Market_Paternship!$C$30</definedName>
    <definedName name="_xlchart.v1.5" hidden="1">Market_Paternship!$C$31:$C$54</definedName>
    <definedName name="Slicer_Country1">#N/A</definedName>
    <definedName name="Slicer_Year_Founded1">#N/A</definedName>
  </definedNames>
  <calcPr calcId="191029"/>
  <pivotCaches>
    <pivotCache cacheId="0" r:id="rId9"/>
    <pivotCache cacheId="2" r:id="rId10"/>
  </pivotCaches>
  <extLst>
    <ext xmlns:x14="http://schemas.microsoft.com/office/spreadsheetml/2009/9/main" uri="{BBE1A952-AA13-448e-AADC-164F8A28A991}">
      <x14:slicerCaches>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500" i="2" l="1"/>
  <c r="N14" i="2"/>
  <c r="N15" i="2"/>
  <c r="N16" i="2"/>
  <c r="N17" i="2"/>
  <c r="N18" i="2"/>
  <c r="N19" i="2"/>
  <c r="N20" i="2"/>
  <c r="N21" i="2"/>
  <c r="N22" i="2"/>
  <c r="N23" i="2"/>
  <c r="N24" i="2"/>
  <c r="N25" i="2"/>
  <c r="N26" i="2"/>
  <c r="N27" i="2"/>
  <c r="N28" i="2"/>
  <c r="N29" i="2"/>
  <c r="N30" i="2"/>
  <c r="N31" i="2"/>
  <c r="N32" i="2"/>
  <c r="N33" i="2"/>
  <c r="N34" i="2"/>
  <c r="N35" i="2"/>
  <c r="N36" i="2"/>
  <c r="N37" i="2"/>
  <c r="N38" i="2"/>
  <c r="N39" i="2"/>
  <c r="N40" i="2"/>
  <c r="N41" i="2"/>
  <c r="N42" i="2"/>
  <c r="N43" i="2"/>
  <c r="N44" i="2"/>
  <c r="N45" i="2"/>
  <c r="N46" i="2"/>
  <c r="N47" i="2"/>
  <c r="N48" i="2"/>
  <c r="N49" i="2"/>
  <c r="N50" i="2"/>
  <c r="N51" i="2"/>
  <c r="N52" i="2"/>
  <c r="N53" i="2"/>
  <c r="N54" i="2"/>
  <c r="N55" i="2"/>
  <c r="N56" i="2"/>
  <c r="N57" i="2"/>
  <c r="N58" i="2"/>
  <c r="N59" i="2"/>
  <c r="N60" i="2"/>
  <c r="N61" i="2"/>
  <c r="N62" i="2"/>
  <c r="N63" i="2"/>
  <c r="N64" i="2"/>
  <c r="N65" i="2"/>
  <c r="N66" i="2"/>
  <c r="N67" i="2"/>
  <c r="N68" i="2"/>
  <c r="N69" i="2"/>
  <c r="N70" i="2"/>
  <c r="N71" i="2"/>
  <c r="N72" i="2"/>
  <c r="N73" i="2"/>
  <c r="N74" i="2"/>
  <c r="N75" i="2"/>
  <c r="N76" i="2"/>
  <c r="N77" i="2"/>
  <c r="N78" i="2"/>
  <c r="N79" i="2"/>
  <c r="N80" i="2"/>
  <c r="N81" i="2"/>
  <c r="N82" i="2"/>
  <c r="N83" i="2"/>
  <c r="N84" i="2"/>
  <c r="N85" i="2"/>
  <c r="N86" i="2"/>
  <c r="N87" i="2"/>
  <c r="N88" i="2"/>
  <c r="N89" i="2"/>
  <c r="N90" i="2"/>
  <c r="N91" i="2"/>
  <c r="N92" i="2"/>
  <c r="N93" i="2"/>
  <c r="N94" i="2"/>
  <c r="N95" i="2"/>
  <c r="N96" i="2"/>
  <c r="N97" i="2"/>
  <c r="N98" i="2"/>
  <c r="N99" i="2"/>
  <c r="N100" i="2"/>
  <c r="N101" i="2"/>
  <c r="N102" i="2"/>
  <c r="N103" i="2"/>
  <c r="N104" i="2"/>
  <c r="N105" i="2"/>
  <c r="N106" i="2"/>
  <c r="N107" i="2"/>
  <c r="N108" i="2"/>
  <c r="N109" i="2"/>
  <c r="N110" i="2"/>
  <c r="N111" i="2"/>
  <c r="N112" i="2"/>
  <c r="N113" i="2"/>
  <c r="N114" i="2"/>
  <c r="N115" i="2"/>
  <c r="N116" i="2"/>
  <c r="N117" i="2"/>
  <c r="N118" i="2"/>
  <c r="N119" i="2"/>
  <c r="N120" i="2"/>
  <c r="N121" i="2"/>
  <c r="N122" i="2"/>
  <c r="N123" i="2"/>
  <c r="N124" i="2"/>
  <c r="N125" i="2"/>
  <c r="N126" i="2"/>
  <c r="N127" i="2"/>
  <c r="N128" i="2"/>
  <c r="N129" i="2"/>
  <c r="N130" i="2"/>
  <c r="N131" i="2"/>
  <c r="N132" i="2"/>
  <c r="N133" i="2"/>
  <c r="N134" i="2"/>
  <c r="N135" i="2"/>
  <c r="N136" i="2"/>
  <c r="N137" i="2"/>
  <c r="N138" i="2"/>
  <c r="N139" i="2"/>
  <c r="N140" i="2"/>
  <c r="N141" i="2"/>
  <c r="N142" i="2"/>
  <c r="N143" i="2"/>
  <c r="N144" i="2"/>
  <c r="N145" i="2"/>
  <c r="N146" i="2"/>
  <c r="N147" i="2"/>
  <c r="N148" i="2"/>
  <c r="N149" i="2"/>
  <c r="N150" i="2"/>
  <c r="N151" i="2"/>
  <c r="N152" i="2"/>
  <c r="N153" i="2"/>
  <c r="N154" i="2"/>
  <c r="N155" i="2"/>
  <c r="N156" i="2"/>
  <c r="N157" i="2"/>
  <c r="N158" i="2"/>
  <c r="N159" i="2"/>
  <c r="N160" i="2"/>
  <c r="N161" i="2"/>
  <c r="N162" i="2"/>
  <c r="N163" i="2"/>
  <c r="N164" i="2"/>
  <c r="N165" i="2"/>
  <c r="N166" i="2"/>
  <c r="N167" i="2"/>
  <c r="N168" i="2"/>
  <c r="N169" i="2"/>
  <c r="N170" i="2"/>
  <c r="N171" i="2"/>
  <c r="N172" i="2"/>
  <c r="N173" i="2"/>
  <c r="N174" i="2"/>
  <c r="N175" i="2"/>
  <c r="N176" i="2"/>
  <c r="N177" i="2"/>
  <c r="N178" i="2"/>
  <c r="N179" i="2"/>
  <c r="N180" i="2"/>
  <c r="N181" i="2"/>
  <c r="N182" i="2"/>
  <c r="N183" i="2"/>
  <c r="N184" i="2"/>
  <c r="N185" i="2"/>
  <c r="N186" i="2"/>
  <c r="N187" i="2"/>
  <c r="N188" i="2"/>
  <c r="N189" i="2"/>
  <c r="N190" i="2"/>
  <c r="N191" i="2"/>
  <c r="N192" i="2"/>
  <c r="N193" i="2"/>
  <c r="N194" i="2"/>
  <c r="N195" i="2"/>
  <c r="N196" i="2"/>
  <c r="N197" i="2"/>
  <c r="N198" i="2"/>
  <c r="N199" i="2"/>
  <c r="N200" i="2"/>
  <c r="N201" i="2"/>
  <c r="N202" i="2"/>
  <c r="N203" i="2"/>
  <c r="N204" i="2"/>
  <c r="N205" i="2"/>
  <c r="N206" i="2"/>
  <c r="N207" i="2"/>
  <c r="N208" i="2"/>
  <c r="N209" i="2"/>
  <c r="N210" i="2"/>
  <c r="N211" i="2"/>
  <c r="N212" i="2"/>
  <c r="N213" i="2"/>
  <c r="N214" i="2"/>
  <c r="N215" i="2"/>
  <c r="N216" i="2"/>
  <c r="N217" i="2"/>
  <c r="N218" i="2"/>
  <c r="N219" i="2"/>
  <c r="N220" i="2"/>
  <c r="N221" i="2"/>
  <c r="N222" i="2"/>
  <c r="N223" i="2"/>
  <c r="N224" i="2"/>
  <c r="N225" i="2"/>
  <c r="N226" i="2"/>
  <c r="N227" i="2"/>
  <c r="N228" i="2"/>
  <c r="N229" i="2"/>
  <c r="N230" i="2"/>
  <c r="N231" i="2"/>
  <c r="N232" i="2"/>
  <c r="N233" i="2"/>
  <c r="N234" i="2"/>
  <c r="N235" i="2"/>
  <c r="N236" i="2"/>
  <c r="N237" i="2"/>
  <c r="N238" i="2"/>
  <c r="N239" i="2"/>
  <c r="N240" i="2"/>
  <c r="N241" i="2"/>
  <c r="N242" i="2"/>
  <c r="N243" i="2"/>
  <c r="N244" i="2"/>
  <c r="N245" i="2"/>
  <c r="N246" i="2"/>
  <c r="N247" i="2"/>
  <c r="N248" i="2"/>
  <c r="N249" i="2"/>
  <c r="N250" i="2"/>
  <c r="N251" i="2"/>
  <c r="N252" i="2"/>
  <c r="N253" i="2"/>
  <c r="N254" i="2"/>
  <c r="N255" i="2"/>
  <c r="N256" i="2"/>
  <c r="N257" i="2"/>
  <c r="N258" i="2"/>
  <c r="N259" i="2"/>
  <c r="N260" i="2"/>
  <c r="N261" i="2"/>
  <c r="N262" i="2"/>
  <c r="N263" i="2"/>
  <c r="N264" i="2"/>
  <c r="N265" i="2"/>
  <c r="N266" i="2"/>
  <c r="N267" i="2"/>
  <c r="N268" i="2"/>
  <c r="N269" i="2"/>
  <c r="N270" i="2"/>
  <c r="N271" i="2"/>
  <c r="N272" i="2"/>
  <c r="N273" i="2"/>
  <c r="N274" i="2"/>
  <c r="N275" i="2"/>
  <c r="N276" i="2"/>
  <c r="N277" i="2"/>
  <c r="N278" i="2"/>
  <c r="N279" i="2"/>
  <c r="N280" i="2"/>
  <c r="N281" i="2"/>
  <c r="N282" i="2"/>
  <c r="N283" i="2"/>
  <c r="N284" i="2"/>
  <c r="N285" i="2"/>
  <c r="N286" i="2"/>
  <c r="N287" i="2"/>
  <c r="N288" i="2"/>
  <c r="N289" i="2"/>
  <c r="N290" i="2"/>
  <c r="N291" i="2"/>
  <c r="N292" i="2"/>
  <c r="N293" i="2"/>
  <c r="N294" i="2"/>
  <c r="N295" i="2"/>
  <c r="N296" i="2"/>
  <c r="N297" i="2"/>
  <c r="N298" i="2"/>
  <c r="N299" i="2"/>
  <c r="N300" i="2"/>
  <c r="N301" i="2"/>
  <c r="N302" i="2"/>
  <c r="N303" i="2"/>
  <c r="N304" i="2"/>
  <c r="N305" i="2"/>
  <c r="N306" i="2"/>
  <c r="N307" i="2"/>
  <c r="N308" i="2"/>
  <c r="N309" i="2"/>
  <c r="N310" i="2"/>
  <c r="N311" i="2"/>
  <c r="N312" i="2"/>
  <c r="N313" i="2"/>
  <c r="N314" i="2"/>
  <c r="N315" i="2"/>
  <c r="N316" i="2"/>
  <c r="N317" i="2"/>
  <c r="N318" i="2"/>
  <c r="N319" i="2"/>
  <c r="N320" i="2"/>
  <c r="N321" i="2"/>
  <c r="N322" i="2"/>
  <c r="N323" i="2"/>
  <c r="N324" i="2"/>
  <c r="N325" i="2"/>
  <c r="N326" i="2"/>
  <c r="N327" i="2"/>
  <c r="N328" i="2"/>
  <c r="N329" i="2"/>
  <c r="N330" i="2"/>
  <c r="N331" i="2"/>
  <c r="N332" i="2"/>
  <c r="N333" i="2"/>
  <c r="N334" i="2"/>
  <c r="N335" i="2"/>
  <c r="N336" i="2"/>
  <c r="N337" i="2"/>
  <c r="N338" i="2"/>
  <c r="N339" i="2"/>
  <c r="N340" i="2"/>
  <c r="N341" i="2"/>
  <c r="N342" i="2"/>
  <c r="N343" i="2"/>
  <c r="N344" i="2"/>
  <c r="N345" i="2"/>
  <c r="N346" i="2"/>
  <c r="N347" i="2"/>
  <c r="N348" i="2"/>
  <c r="N349" i="2"/>
  <c r="N350" i="2"/>
  <c r="N351" i="2"/>
  <c r="N352" i="2"/>
  <c r="N353" i="2"/>
  <c r="N354" i="2"/>
  <c r="N355" i="2"/>
  <c r="N356" i="2"/>
  <c r="N357" i="2"/>
  <c r="N358" i="2"/>
  <c r="N359" i="2"/>
  <c r="N360" i="2"/>
  <c r="N361" i="2"/>
  <c r="N362" i="2"/>
  <c r="N363" i="2"/>
  <c r="N364" i="2"/>
  <c r="N365" i="2"/>
  <c r="N366" i="2"/>
  <c r="N367" i="2"/>
  <c r="N368" i="2"/>
  <c r="N369" i="2"/>
  <c r="N370" i="2"/>
  <c r="N371" i="2"/>
  <c r="N372" i="2"/>
  <c r="N373" i="2"/>
  <c r="N374" i="2"/>
  <c r="N375" i="2"/>
  <c r="N376" i="2"/>
  <c r="N377" i="2"/>
  <c r="N378" i="2"/>
  <c r="N379" i="2"/>
  <c r="N380" i="2"/>
  <c r="N381" i="2"/>
  <c r="N382" i="2"/>
  <c r="N383" i="2"/>
  <c r="N384" i="2"/>
  <c r="N385" i="2"/>
  <c r="N386" i="2"/>
  <c r="N387" i="2"/>
  <c r="N388" i="2"/>
  <c r="N389" i="2"/>
  <c r="N390" i="2"/>
  <c r="N391" i="2"/>
  <c r="N392" i="2"/>
  <c r="N393" i="2"/>
  <c r="N394" i="2"/>
  <c r="N395" i="2"/>
  <c r="N396" i="2"/>
  <c r="N397" i="2"/>
  <c r="N398" i="2"/>
  <c r="N399" i="2"/>
  <c r="N400" i="2"/>
  <c r="N401" i="2"/>
  <c r="N402" i="2"/>
  <c r="N403" i="2"/>
  <c r="N404" i="2"/>
  <c r="N405" i="2"/>
  <c r="N406" i="2"/>
  <c r="N407" i="2"/>
  <c r="N408" i="2"/>
  <c r="N409" i="2"/>
  <c r="N410" i="2"/>
  <c r="N411" i="2"/>
  <c r="N412" i="2"/>
  <c r="N413" i="2"/>
  <c r="N414" i="2"/>
  <c r="N415" i="2"/>
  <c r="N416" i="2"/>
  <c r="N417" i="2"/>
  <c r="N418" i="2"/>
  <c r="N419" i="2"/>
  <c r="N420" i="2"/>
  <c r="N421" i="2"/>
  <c r="N422" i="2"/>
  <c r="N423" i="2"/>
  <c r="N424" i="2"/>
  <c r="N425" i="2"/>
  <c r="N426" i="2"/>
  <c r="N427" i="2"/>
  <c r="N428" i="2"/>
  <c r="N429" i="2"/>
  <c r="N430" i="2"/>
  <c r="N431" i="2"/>
  <c r="N432" i="2"/>
  <c r="N433" i="2"/>
  <c r="N434" i="2"/>
  <c r="N435" i="2"/>
  <c r="N436" i="2"/>
  <c r="N437" i="2"/>
  <c r="N438" i="2"/>
  <c r="N439" i="2"/>
  <c r="N440" i="2"/>
  <c r="N441" i="2"/>
  <c r="N442" i="2"/>
  <c r="N443" i="2"/>
  <c r="N444" i="2"/>
  <c r="N445" i="2"/>
  <c r="N446" i="2"/>
  <c r="N447" i="2"/>
  <c r="N448" i="2"/>
  <c r="N449" i="2"/>
  <c r="N450" i="2"/>
  <c r="N451" i="2"/>
  <c r="N452" i="2"/>
  <c r="N453" i="2"/>
  <c r="N454" i="2"/>
  <c r="N455" i="2"/>
  <c r="N456" i="2"/>
  <c r="N457" i="2"/>
  <c r="N458" i="2"/>
  <c r="N459" i="2"/>
  <c r="N460" i="2"/>
  <c r="N461" i="2"/>
  <c r="N462" i="2"/>
  <c r="N463" i="2"/>
  <c r="N464" i="2"/>
  <c r="N465" i="2"/>
  <c r="N466" i="2"/>
  <c r="N467" i="2"/>
  <c r="N468" i="2"/>
  <c r="N469" i="2"/>
  <c r="N470" i="2"/>
  <c r="N471" i="2"/>
  <c r="N472" i="2"/>
  <c r="N473" i="2"/>
  <c r="N474" i="2"/>
  <c r="N475" i="2"/>
  <c r="N476" i="2"/>
  <c r="N477" i="2"/>
  <c r="N478" i="2"/>
  <c r="N479" i="2"/>
  <c r="N480" i="2"/>
  <c r="N481" i="2"/>
  <c r="N482" i="2"/>
  <c r="N483" i="2"/>
  <c r="N484" i="2"/>
  <c r="N485" i="2"/>
  <c r="N486" i="2"/>
  <c r="N487" i="2"/>
  <c r="N488" i="2"/>
  <c r="N489" i="2"/>
  <c r="N490" i="2"/>
  <c r="N491" i="2"/>
  <c r="N492" i="2"/>
  <c r="N493" i="2"/>
  <c r="N494" i="2"/>
  <c r="N495" i="2"/>
  <c r="N496" i="2"/>
  <c r="N497" i="2"/>
  <c r="N498" i="2"/>
  <c r="N499" i="2"/>
  <c r="N500" i="2"/>
  <c r="N13"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9" i="2"/>
  <c r="L7" i="2"/>
  <c r="L8" i="2"/>
  <c r="L9" i="2"/>
  <c r="L10" i="2"/>
  <c r="L11" i="2"/>
  <c r="L12" i="2"/>
  <c r="L13" i="2"/>
  <c r="L14" i="2"/>
  <c r="L15" i="2"/>
  <c r="L16" i="2"/>
  <c r="L17" i="2"/>
  <c r="L18" i="2"/>
  <c r="L19" i="2"/>
  <c r="L20" i="2"/>
  <c r="L21" i="2"/>
  <c r="L22" i="2"/>
  <c r="L23" i="2"/>
  <c r="L24" i="2"/>
  <c r="L25" i="2"/>
  <c r="L26" i="2"/>
  <c r="L27" i="2"/>
  <c r="L28" i="2"/>
  <c r="L29" i="2"/>
  <c r="L30" i="2"/>
  <c r="L31" i="2"/>
  <c r="L32" i="2"/>
  <c r="L33" i="2"/>
  <c r="L34" i="2"/>
  <c r="L35" i="2"/>
  <c r="L36" i="2"/>
  <c r="L37" i="2"/>
  <c r="L38" i="2"/>
  <c r="L39" i="2"/>
  <c r="L40" i="2"/>
  <c r="L41" i="2"/>
  <c r="L42" i="2"/>
  <c r="L43" i="2"/>
  <c r="L44" i="2"/>
  <c r="L45" i="2"/>
  <c r="L46" i="2"/>
  <c r="L47" i="2"/>
  <c r="L48" i="2"/>
  <c r="L49" i="2"/>
  <c r="L50" i="2"/>
  <c r="L51" i="2"/>
  <c r="L52" i="2"/>
  <c r="L53" i="2"/>
  <c r="L54" i="2"/>
  <c r="L55" i="2"/>
  <c r="L56" i="2"/>
  <c r="L57" i="2"/>
  <c r="L58" i="2"/>
  <c r="L59" i="2"/>
  <c r="L60" i="2"/>
  <c r="L61" i="2"/>
  <c r="L62" i="2"/>
  <c r="L63" i="2"/>
  <c r="L64" i="2"/>
  <c r="L65" i="2"/>
  <c r="L66" i="2"/>
  <c r="L67" i="2"/>
  <c r="L68" i="2"/>
  <c r="L69" i="2"/>
  <c r="L70" i="2"/>
  <c r="L71" i="2"/>
  <c r="L72" i="2"/>
  <c r="L73" i="2"/>
  <c r="L74" i="2"/>
  <c r="L75" i="2"/>
  <c r="L76" i="2"/>
  <c r="L77" i="2"/>
  <c r="L78" i="2"/>
  <c r="L79" i="2"/>
  <c r="L80" i="2"/>
  <c r="L81" i="2"/>
  <c r="L82" i="2"/>
  <c r="L83" i="2"/>
  <c r="L84" i="2"/>
  <c r="L85" i="2"/>
  <c r="L86" i="2"/>
  <c r="L87" i="2"/>
  <c r="L88" i="2"/>
  <c r="L89" i="2"/>
  <c r="L90" i="2"/>
  <c r="L91" i="2"/>
  <c r="L92" i="2"/>
  <c r="L93" i="2"/>
  <c r="L94" i="2"/>
  <c r="L95" i="2"/>
  <c r="L96" i="2"/>
  <c r="L97" i="2"/>
  <c r="L98" i="2"/>
  <c r="L99" i="2"/>
  <c r="L100" i="2"/>
  <c r="L101" i="2"/>
  <c r="L102" i="2"/>
  <c r="L103" i="2"/>
  <c r="L104" i="2"/>
  <c r="L105" i="2"/>
  <c r="L106" i="2"/>
  <c r="L107" i="2"/>
  <c r="L108" i="2"/>
  <c r="L109" i="2"/>
  <c r="L110" i="2"/>
  <c r="L111" i="2"/>
  <c r="L112" i="2"/>
  <c r="L113" i="2"/>
  <c r="L114" i="2"/>
  <c r="L115" i="2"/>
  <c r="L116" i="2"/>
  <c r="L117" i="2"/>
  <c r="L118" i="2"/>
  <c r="L119" i="2"/>
  <c r="L120" i="2"/>
  <c r="L121" i="2"/>
  <c r="L122" i="2"/>
  <c r="L123" i="2"/>
  <c r="L124" i="2"/>
  <c r="L125" i="2"/>
  <c r="L126" i="2"/>
  <c r="L127" i="2"/>
  <c r="L128" i="2"/>
  <c r="L129" i="2"/>
  <c r="L130" i="2"/>
  <c r="L131" i="2"/>
  <c r="L132" i="2"/>
  <c r="L133" i="2"/>
  <c r="L134" i="2"/>
  <c r="L135" i="2"/>
  <c r="L136" i="2"/>
  <c r="L137" i="2"/>
  <c r="L138" i="2"/>
  <c r="L139" i="2"/>
  <c r="L140" i="2"/>
  <c r="L141" i="2"/>
  <c r="L142" i="2"/>
  <c r="L143" i="2"/>
  <c r="L144" i="2"/>
  <c r="L145" i="2"/>
  <c r="L146" i="2"/>
  <c r="L147" i="2"/>
  <c r="L148" i="2"/>
  <c r="L149" i="2"/>
  <c r="L150" i="2"/>
  <c r="L151" i="2"/>
  <c r="L152" i="2"/>
  <c r="L153" i="2"/>
  <c r="L154" i="2"/>
  <c r="L155" i="2"/>
  <c r="L156" i="2"/>
  <c r="L157" i="2"/>
  <c r="L158" i="2"/>
  <c r="L159" i="2"/>
  <c r="L160" i="2"/>
  <c r="L161" i="2"/>
  <c r="L162" i="2"/>
  <c r="L163" i="2"/>
  <c r="L164" i="2"/>
  <c r="L165" i="2"/>
  <c r="L166" i="2"/>
  <c r="L167" i="2"/>
  <c r="L168" i="2"/>
  <c r="L169" i="2"/>
  <c r="L170" i="2"/>
  <c r="L171" i="2"/>
  <c r="L172" i="2"/>
  <c r="L173" i="2"/>
  <c r="L174" i="2"/>
  <c r="L175" i="2"/>
  <c r="L176" i="2"/>
  <c r="L177" i="2"/>
  <c r="L178" i="2"/>
  <c r="L179" i="2"/>
  <c r="L180" i="2"/>
  <c r="L181" i="2"/>
  <c r="L182" i="2"/>
  <c r="L183" i="2"/>
  <c r="L184" i="2"/>
  <c r="L185" i="2"/>
  <c r="L186" i="2"/>
  <c r="L187" i="2"/>
  <c r="L188" i="2"/>
  <c r="L189" i="2"/>
  <c r="L190" i="2"/>
  <c r="L191" i="2"/>
  <c r="L192" i="2"/>
  <c r="L193" i="2"/>
  <c r="L194" i="2"/>
  <c r="L195" i="2"/>
  <c r="L196" i="2"/>
  <c r="L197" i="2"/>
  <c r="L198" i="2"/>
  <c r="L199" i="2"/>
  <c r="L200" i="2"/>
  <c r="L201" i="2"/>
  <c r="L202" i="2"/>
  <c r="L203" i="2"/>
  <c r="L204" i="2"/>
  <c r="L205" i="2"/>
  <c r="L206" i="2"/>
  <c r="L207" i="2"/>
  <c r="L208" i="2"/>
  <c r="L209" i="2"/>
  <c r="L210" i="2"/>
  <c r="L211" i="2"/>
  <c r="L212" i="2"/>
  <c r="L213" i="2"/>
  <c r="L214" i="2"/>
  <c r="L215" i="2"/>
  <c r="L216" i="2"/>
  <c r="L217" i="2"/>
  <c r="L218" i="2"/>
  <c r="L219" i="2"/>
  <c r="L220" i="2"/>
  <c r="L221" i="2"/>
  <c r="L222" i="2"/>
  <c r="L223" i="2"/>
  <c r="L224" i="2"/>
  <c r="L225" i="2"/>
  <c r="L226" i="2"/>
  <c r="L227" i="2"/>
  <c r="L228" i="2"/>
  <c r="L229" i="2"/>
  <c r="L230" i="2"/>
  <c r="L231" i="2"/>
  <c r="L232" i="2"/>
  <c r="L233" i="2"/>
  <c r="L234" i="2"/>
  <c r="L235" i="2"/>
  <c r="L236" i="2"/>
  <c r="L237" i="2"/>
  <c r="L238" i="2"/>
  <c r="L239" i="2"/>
  <c r="L240" i="2"/>
  <c r="L241" i="2"/>
  <c r="L242" i="2"/>
  <c r="L243" i="2"/>
  <c r="L244" i="2"/>
  <c r="L245" i="2"/>
  <c r="L246" i="2"/>
  <c r="L247" i="2"/>
  <c r="L248" i="2"/>
  <c r="L249" i="2"/>
  <c r="L250" i="2"/>
  <c r="L251" i="2"/>
  <c r="L252" i="2"/>
  <c r="L253" i="2"/>
  <c r="L254" i="2"/>
  <c r="L255" i="2"/>
  <c r="L256" i="2"/>
  <c r="L257" i="2"/>
  <c r="L258" i="2"/>
  <c r="L259" i="2"/>
  <c r="L260" i="2"/>
  <c r="L261" i="2"/>
  <c r="L262" i="2"/>
  <c r="L263" i="2"/>
  <c r="L264" i="2"/>
  <c r="L265" i="2"/>
  <c r="L266" i="2"/>
  <c r="L267" i="2"/>
  <c r="L268" i="2"/>
  <c r="L269" i="2"/>
  <c r="L270" i="2"/>
  <c r="L271" i="2"/>
  <c r="L272" i="2"/>
  <c r="L273" i="2"/>
  <c r="L274" i="2"/>
  <c r="L275" i="2"/>
  <c r="L276" i="2"/>
  <c r="L277" i="2"/>
  <c r="L278" i="2"/>
  <c r="L279" i="2"/>
  <c r="L280" i="2"/>
  <c r="L281" i="2"/>
  <c r="L282" i="2"/>
  <c r="L283" i="2"/>
  <c r="L284" i="2"/>
  <c r="L285" i="2"/>
  <c r="L286" i="2"/>
  <c r="L287" i="2"/>
  <c r="L288" i="2"/>
  <c r="L289" i="2"/>
  <c r="L290" i="2"/>
  <c r="L291" i="2"/>
  <c r="L292" i="2"/>
  <c r="L293" i="2"/>
  <c r="L294" i="2"/>
  <c r="L295" i="2"/>
  <c r="L296" i="2"/>
  <c r="L297" i="2"/>
  <c r="L298" i="2"/>
  <c r="L299" i="2"/>
  <c r="L300" i="2"/>
  <c r="L301" i="2"/>
  <c r="L302" i="2"/>
  <c r="L303" i="2"/>
  <c r="L304" i="2"/>
  <c r="L305" i="2"/>
  <c r="L306" i="2"/>
  <c r="L307" i="2"/>
  <c r="L308" i="2"/>
  <c r="L309" i="2"/>
  <c r="L310" i="2"/>
  <c r="L311" i="2"/>
  <c r="L312" i="2"/>
  <c r="L313" i="2"/>
  <c r="L314" i="2"/>
  <c r="L315" i="2"/>
  <c r="L316" i="2"/>
  <c r="L317" i="2"/>
  <c r="L318" i="2"/>
  <c r="L319" i="2"/>
  <c r="L320" i="2"/>
  <c r="L321" i="2"/>
  <c r="L322" i="2"/>
  <c r="L323" i="2"/>
  <c r="L324" i="2"/>
  <c r="L325" i="2"/>
  <c r="L326" i="2"/>
  <c r="L327" i="2"/>
  <c r="L328" i="2"/>
  <c r="L329" i="2"/>
  <c r="L330" i="2"/>
  <c r="L331" i="2"/>
  <c r="L332" i="2"/>
  <c r="L333" i="2"/>
  <c r="L334" i="2"/>
  <c r="L335" i="2"/>
  <c r="L336" i="2"/>
  <c r="L337" i="2"/>
  <c r="L338" i="2"/>
  <c r="L339" i="2"/>
  <c r="L340" i="2"/>
  <c r="L341" i="2"/>
  <c r="L342" i="2"/>
  <c r="L343" i="2"/>
  <c r="L344" i="2"/>
  <c r="L345" i="2"/>
  <c r="L346" i="2"/>
  <c r="L347" i="2"/>
  <c r="L348" i="2"/>
  <c r="L349" i="2"/>
  <c r="L350" i="2"/>
  <c r="L351" i="2"/>
  <c r="L352" i="2"/>
  <c r="L353" i="2"/>
  <c r="L354" i="2"/>
  <c r="L355" i="2"/>
  <c r="L356" i="2"/>
  <c r="L357" i="2"/>
  <c r="L358" i="2"/>
  <c r="L359" i="2"/>
  <c r="L360" i="2"/>
  <c r="L361" i="2"/>
  <c r="L362" i="2"/>
  <c r="L363" i="2"/>
  <c r="L364" i="2"/>
  <c r="L365" i="2"/>
  <c r="L366" i="2"/>
  <c r="L367" i="2"/>
  <c r="L368" i="2"/>
  <c r="L369" i="2"/>
  <c r="L370" i="2"/>
  <c r="L371" i="2"/>
  <c r="L372" i="2"/>
  <c r="L373" i="2"/>
  <c r="L374" i="2"/>
  <c r="L375" i="2"/>
  <c r="L376" i="2"/>
  <c r="L377" i="2"/>
  <c r="L378" i="2"/>
  <c r="L379" i="2"/>
  <c r="L380" i="2"/>
  <c r="L381" i="2"/>
  <c r="L382" i="2"/>
  <c r="L383" i="2"/>
  <c r="L384" i="2"/>
  <c r="L385" i="2"/>
  <c r="L386" i="2"/>
  <c r="L387" i="2"/>
  <c r="L388" i="2"/>
  <c r="L389" i="2"/>
  <c r="L390" i="2"/>
  <c r="L391" i="2"/>
  <c r="L392" i="2"/>
  <c r="L393" i="2"/>
  <c r="L394" i="2"/>
  <c r="L395" i="2"/>
  <c r="L396" i="2"/>
  <c r="L397" i="2"/>
  <c r="L398" i="2"/>
  <c r="L399" i="2"/>
  <c r="L400" i="2"/>
  <c r="L401" i="2"/>
  <c r="L402" i="2"/>
  <c r="L403" i="2"/>
  <c r="L404" i="2"/>
  <c r="L405" i="2"/>
  <c r="L406" i="2"/>
  <c r="L407" i="2"/>
  <c r="L408" i="2"/>
  <c r="L409" i="2"/>
  <c r="L410" i="2"/>
  <c r="L411" i="2"/>
  <c r="L412" i="2"/>
  <c r="L413" i="2"/>
  <c r="L414" i="2"/>
  <c r="L415" i="2"/>
  <c r="L416" i="2"/>
  <c r="L417" i="2"/>
  <c r="L418" i="2"/>
  <c r="L419" i="2"/>
  <c r="L420" i="2"/>
  <c r="L421" i="2"/>
  <c r="L422" i="2"/>
  <c r="L423" i="2"/>
  <c r="L424" i="2"/>
  <c r="L425" i="2"/>
  <c r="L426" i="2"/>
  <c r="L427" i="2"/>
  <c r="L428" i="2"/>
  <c r="L429" i="2"/>
  <c r="L430" i="2"/>
  <c r="L431" i="2"/>
  <c r="L432" i="2"/>
  <c r="L433" i="2"/>
  <c r="L434" i="2"/>
  <c r="L435" i="2"/>
  <c r="L436" i="2"/>
  <c r="L437" i="2"/>
  <c r="L438" i="2"/>
  <c r="L439" i="2"/>
  <c r="L440" i="2"/>
  <c r="L441" i="2"/>
  <c r="L442" i="2"/>
  <c r="L443" i="2"/>
  <c r="L444" i="2"/>
  <c r="L445" i="2"/>
  <c r="L446" i="2"/>
  <c r="L447" i="2"/>
  <c r="L448" i="2"/>
  <c r="L449" i="2"/>
  <c r="L450" i="2"/>
  <c r="L451" i="2"/>
  <c r="L452" i="2"/>
  <c r="L453" i="2"/>
  <c r="L454" i="2"/>
  <c r="L455" i="2"/>
  <c r="L456" i="2"/>
  <c r="L457" i="2"/>
  <c r="L458" i="2"/>
  <c r="L459" i="2"/>
  <c r="L460" i="2"/>
  <c r="L461" i="2"/>
  <c r="L462" i="2"/>
  <c r="L463" i="2"/>
  <c r="L464" i="2"/>
  <c r="L465" i="2"/>
  <c r="L466" i="2"/>
  <c r="L467" i="2"/>
  <c r="L468" i="2"/>
  <c r="L469" i="2"/>
  <c r="L470" i="2"/>
  <c r="L471" i="2"/>
  <c r="L472" i="2"/>
  <c r="L473" i="2"/>
  <c r="L474" i="2"/>
  <c r="L475" i="2"/>
  <c r="L476" i="2"/>
  <c r="L477" i="2"/>
  <c r="L478" i="2"/>
  <c r="L479" i="2"/>
  <c r="L480" i="2"/>
  <c r="L481" i="2"/>
  <c r="L482" i="2"/>
  <c r="L483" i="2"/>
  <c r="L484" i="2"/>
  <c r="L485" i="2"/>
  <c r="L486" i="2"/>
  <c r="L487" i="2"/>
  <c r="L488" i="2"/>
  <c r="L489" i="2"/>
  <c r="L490" i="2"/>
  <c r="L491" i="2"/>
  <c r="L492" i="2"/>
  <c r="L493" i="2"/>
  <c r="L494" i="2"/>
  <c r="L495" i="2"/>
  <c r="L496" i="2"/>
  <c r="L497" i="2"/>
  <c r="L498" i="2"/>
  <c r="L499" i="2"/>
  <c r="L500" i="2"/>
  <c r="L6" i="2"/>
  <c r="K11" i="2"/>
  <c r="K12" i="2"/>
  <c r="K13" i="2"/>
  <c r="K14" i="2"/>
  <c r="K15" i="2"/>
  <c r="K16" i="2"/>
  <c r="K17" i="2"/>
  <c r="K18" i="2"/>
  <c r="K19" i="2"/>
  <c r="K20" i="2"/>
  <c r="K21" i="2"/>
  <c r="K22" i="2"/>
  <c r="K23" i="2"/>
  <c r="K24" i="2"/>
  <c r="K25" i="2"/>
  <c r="K26" i="2"/>
  <c r="K27" i="2"/>
  <c r="K28" i="2"/>
  <c r="K29" i="2"/>
  <c r="K30" i="2"/>
  <c r="K31" i="2"/>
  <c r="K32" i="2"/>
  <c r="K33" i="2"/>
  <c r="K34" i="2"/>
  <c r="K35" i="2"/>
  <c r="K36" i="2"/>
  <c r="K37" i="2"/>
  <c r="K38" i="2"/>
  <c r="K39" i="2"/>
  <c r="K40" i="2"/>
  <c r="K41" i="2"/>
  <c r="K42" i="2"/>
  <c r="K43" i="2"/>
  <c r="K44" i="2"/>
  <c r="K45" i="2"/>
  <c r="K46" i="2"/>
  <c r="K47" i="2"/>
  <c r="K48" i="2"/>
  <c r="K49" i="2"/>
  <c r="K50" i="2"/>
  <c r="K51" i="2"/>
  <c r="K52" i="2"/>
  <c r="K53" i="2"/>
  <c r="K54" i="2"/>
  <c r="K55" i="2"/>
  <c r="K56" i="2"/>
  <c r="K57" i="2"/>
  <c r="K58" i="2"/>
  <c r="K59" i="2"/>
  <c r="K60" i="2"/>
  <c r="K61" i="2"/>
  <c r="K62" i="2"/>
  <c r="K63" i="2"/>
  <c r="K64" i="2"/>
  <c r="K65" i="2"/>
  <c r="K66" i="2"/>
  <c r="K67" i="2"/>
  <c r="K68" i="2"/>
  <c r="K69" i="2"/>
  <c r="K70" i="2"/>
  <c r="K71" i="2"/>
  <c r="K72" i="2"/>
  <c r="K73" i="2"/>
  <c r="K74" i="2"/>
  <c r="K75" i="2"/>
  <c r="K76" i="2"/>
  <c r="K77" i="2"/>
  <c r="K78" i="2"/>
  <c r="K79" i="2"/>
  <c r="K80" i="2"/>
  <c r="K81" i="2"/>
  <c r="K82" i="2"/>
  <c r="K83" i="2"/>
  <c r="K84" i="2"/>
  <c r="K85" i="2"/>
  <c r="K86" i="2"/>
  <c r="K87" i="2"/>
  <c r="K88" i="2"/>
  <c r="K89" i="2"/>
  <c r="K90" i="2"/>
  <c r="K91" i="2"/>
  <c r="K92" i="2"/>
  <c r="K93" i="2"/>
  <c r="K94" i="2"/>
  <c r="K95" i="2"/>
  <c r="K96" i="2"/>
  <c r="K97" i="2"/>
  <c r="K98" i="2"/>
  <c r="K99" i="2"/>
  <c r="K100" i="2"/>
  <c r="K101" i="2"/>
  <c r="K102" i="2"/>
  <c r="K103" i="2"/>
  <c r="K104" i="2"/>
  <c r="K105" i="2"/>
  <c r="K106" i="2"/>
  <c r="K107" i="2"/>
  <c r="K108" i="2"/>
  <c r="K109" i="2"/>
  <c r="K110" i="2"/>
  <c r="K111" i="2"/>
  <c r="K112" i="2"/>
  <c r="K113" i="2"/>
  <c r="K114" i="2"/>
  <c r="K115" i="2"/>
  <c r="K116" i="2"/>
  <c r="K117" i="2"/>
  <c r="K118" i="2"/>
  <c r="K119" i="2"/>
  <c r="K120" i="2"/>
  <c r="K121" i="2"/>
  <c r="K122" i="2"/>
  <c r="K123" i="2"/>
  <c r="K124" i="2"/>
  <c r="K125" i="2"/>
  <c r="K126" i="2"/>
  <c r="K127" i="2"/>
  <c r="K128" i="2"/>
  <c r="K129" i="2"/>
  <c r="K130" i="2"/>
  <c r="K131" i="2"/>
  <c r="K132" i="2"/>
  <c r="K133" i="2"/>
  <c r="K134" i="2"/>
  <c r="K135" i="2"/>
  <c r="K136" i="2"/>
  <c r="K137" i="2"/>
  <c r="K138" i="2"/>
  <c r="K139" i="2"/>
  <c r="K140" i="2"/>
  <c r="K141" i="2"/>
  <c r="K142" i="2"/>
  <c r="K143" i="2"/>
  <c r="K144" i="2"/>
  <c r="K145" i="2"/>
  <c r="K146" i="2"/>
  <c r="K147" i="2"/>
  <c r="K148" i="2"/>
  <c r="K149" i="2"/>
  <c r="K150" i="2"/>
  <c r="K151" i="2"/>
  <c r="K152" i="2"/>
  <c r="K153" i="2"/>
  <c r="K154" i="2"/>
  <c r="K155" i="2"/>
  <c r="K156" i="2"/>
  <c r="K157" i="2"/>
  <c r="K158" i="2"/>
  <c r="K159" i="2"/>
  <c r="K160" i="2"/>
  <c r="K161" i="2"/>
  <c r="K162" i="2"/>
  <c r="K163" i="2"/>
  <c r="K164" i="2"/>
  <c r="K165" i="2"/>
  <c r="K166" i="2"/>
  <c r="K167" i="2"/>
  <c r="K168" i="2"/>
  <c r="K169" i="2"/>
  <c r="K170" i="2"/>
  <c r="K171" i="2"/>
  <c r="K172" i="2"/>
  <c r="K173" i="2"/>
  <c r="K174" i="2"/>
  <c r="K175" i="2"/>
  <c r="K176" i="2"/>
  <c r="K177" i="2"/>
  <c r="K178" i="2"/>
  <c r="K179" i="2"/>
  <c r="K180" i="2"/>
  <c r="K181" i="2"/>
  <c r="K182" i="2"/>
  <c r="K183" i="2"/>
  <c r="K184" i="2"/>
  <c r="K185" i="2"/>
  <c r="K186" i="2"/>
  <c r="K187" i="2"/>
  <c r="K188" i="2"/>
  <c r="K189" i="2"/>
  <c r="K190" i="2"/>
  <c r="K191" i="2"/>
  <c r="K192" i="2"/>
  <c r="K193" i="2"/>
  <c r="K194" i="2"/>
  <c r="K195" i="2"/>
  <c r="K196" i="2"/>
  <c r="K197" i="2"/>
  <c r="K198" i="2"/>
  <c r="K199" i="2"/>
  <c r="K200" i="2"/>
  <c r="K201" i="2"/>
  <c r="K202" i="2"/>
  <c r="K203" i="2"/>
  <c r="K204" i="2"/>
  <c r="K205" i="2"/>
  <c r="K206" i="2"/>
  <c r="K207" i="2"/>
  <c r="K208" i="2"/>
  <c r="K209" i="2"/>
  <c r="K210" i="2"/>
  <c r="K211" i="2"/>
  <c r="K212" i="2"/>
  <c r="K213" i="2"/>
  <c r="K214" i="2"/>
  <c r="K215" i="2"/>
  <c r="K216" i="2"/>
  <c r="K217" i="2"/>
  <c r="K218" i="2"/>
  <c r="K219" i="2"/>
  <c r="K220" i="2"/>
  <c r="K221" i="2"/>
  <c r="K222" i="2"/>
  <c r="K223" i="2"/>
  <c r="K224" i="2"/>
  <c r="K225" i="2"/>
  <c r="K226" i="2"/>
  <c r="K227" i="2"/>
  <c r="K228" i="2"/>
  <c r="K229" i="2"/>
  <c r="K230" i="2"/>
  <c r="K231" i="2"/>
  <c r="K232" i="2"/>
  <c r="K233" i="2"/>
  <c r="K234" i="2"/>
  <c r="K235" i="2"/>
  <c r="K236" i="2"/>
  <c r="K237" i="2"/>
  <c r="K238" i="2"/>
  <c r="K239" i="2"/>
  <c r="K240" i="2"/>
  <c r="K241" i="2"/>
  <c r="K242" i="2"/>
  <c r="K243" i="2"/>
  <c r="K244" i="2"/>
  <c r="K245" i="2"/>
  <c r="K246" i="2"/>
  <c r="K247" i="2"/>
  <c r="K248" i="2"/>
  <c r="K249" i="2"/>
  <c r="K250" i="2"/>
  <c r="K251" i="2"/>
  <c r="K252" i="2"/>
  <c r="K253" i="2"/>
  <c r="K254" i="2"/>
  <c r="K255" i="2"/>
  <c r="K256" i="2"/>
  <c r="K257" i="2"/>
  <c r="K258" i="2"/>
  <c r="K259" i="2"/>
  <c r="K260" i="2"/>
  <c r="K261" i="2"/>
  <c r="K262" i="2"/>
  <c r="K263" i="2"/>
  <c r="K264" i="2"/>
  <c r="K265" i="2"/>
  <c r="K266" i="2"/>
  <c r="K267" i="2"/>
  <c r="K268" i="2"/>
  <c r="K269" i="2"/>
  <c r="K270" i="2"/>
  <c r="K271" i="2"/>
  <c r="K272" i="2"/>
  <c r="K273" i="2"/>
  <c r="K274" i="2"/>
  <c r="K275" i="2"/>
  <c r="K276" i="2"/>
  <c r="K277" i="2"/>
  <c r="K278" i="2"/>
  <c r="K279" i="2"/>
  <c r="K280" i="2"/>
  <c r="K281" i="2"/>
  <c r="K282" i="2"/>
  <c r="K283" i="2"/>
  <c r="K284" i="2"/>
  <c r="K285" i="2"/>
  <c r="K286" i="2"/>
  <c r="K287" i="2"/>
  <c r="K288" i="2"/>
  <c r="K289" i="2"/>
  <c r="K290" i="2"/>
  <c r="K291" i="2"/>
  <c r="K292" i="2"/>
  <c r="K293" i="2"/>
  <c r="K294" i="2"/>
  <c r="K295" i="2"/>
  <c r="K296" i="2"/>
  <c r="K297" i="2"/>
  <c r="K298" i="2"/>
  <c r="K299" i="2"/>
  <c r="K300" i="2"/>
  <c r="K301" i="2"/>
  <c r="K302" i="2"/>
  <c r="K303" i="2"/>
  <c r="K304" i="2"/>
  <c r="K305" i="2"/>
  <c r="K306" i="2"/>
  <c r="K307" i="2"/>
  <c r="K308" i="2"/>
  <c r="K309" i="2"/>
  <c r="K310" i="2"/>
  <c r="K311" i="2"/>
  <c r="K312" i="2"/>
  <c r="K313" i="2"/>
  <c r="K314" i="2"/>
  <c r="K315" i="2"/>
  <c r="K316" i="2"/>
  <c r="K317" i="2"/>
  <c r="K318" i="2"/>
  <c r="K319" i="2"/>
  <c r="K320" i="2"/>
  <c r="K321" i="2"/>
  <c r="K322" i="2"/>
  <c r="K323" i="2"/>
  <c r="K324" i="2"/>
  <c r="K325" i="2"/>
  <c r="K326" i="2"/>
  <c r="K327" i="2"/>
  <c r="K328" i="2"/>
  <c r="K329" i="2"/>
  <c r="K330" i="2"/>
  <c r="K331" i="2"/>
  <c r="K332" i="2"/>
  <c r="K333" i="2"/>
  <c r="K334" i="2"/>
  <c r="K335" i="2"/>
  <c r="K336" i="2"/>
  <c r="K337" i="2"/>
  <c r="K338" i="2"/>
  <c r="K339" i="2"/>
  <c r="K340" i="2"/>
  <c r="K341" i="2"/>
  <c r="K342" i="2"/>
  <c r="K343" i="2"/>
  <c r="K344" i="2"/>
  <c r="K345" i="2"/>
  <c r="K346" i="2"/>
  <c r="K347" i="2"/>
  <c r="K348" i="2"/>
  <c r="K349" i="2"/>
  <c r="K350" i="2"/>
  <c r="K351" i="2"/>
  <c r="K352" i="2"/>
  <c r="K353" i="2"/>
  <c r="K354" i="2"/>
  <c r="K355" i="2"/>
  <c r="K356" i="2"/>
  <c r="K357" i="2"/>
  <c r="K358" i="2"/>
  <c r="K359" i="2"/>
  <c r="K360" i="2"/>
  <c r="K361" i="2"/>
  <c r="K362" i="2"/>
  <c r="K363" i="2"/>
  <c r="K364" i="2"/>
  <c r="K365" i="2"/>
  <c r="K366" i="2"/>
  <c r="K367" i="2"/>
  <c r="K368" i="2"/>
  <c r="K369" i="2"/>
  <c r="K370" i="2"/>
  <c r="K371" i="2"/>
  <c r="K372" i="2"/>
  <c r="K373" i="2"/>
  <c r="K374" i="2"/>
  <c r="K375" i="2"/>
  <c r="K376" i="2"/>
  <c r="K377" i="2"/>
  <c r="K378" i="2"/>
  <c r="K379" i="2"/>
  <c r="K380" i="2"/>
  <c r="K381" i="2"/>
  <c r="K382" i="2"/>
  <c r="K383" i="2"/>
  <c r="K384" i="2"/>
  <c r="K385" i="2"/>
  <c r="K386" i="2"/>
  <c r="K387" i="2"/>
  <c r="K388" i="2"/>
  <c r="K389" i="2"/>
  <c r="K390" i="2"/>
  <c r="K391" i="2"/>
  <c r="K392" i="2"/>
  <c r="K393" i="2"/>
  <c r="K394" i="2"/>
  <c r="K395" i="2"/>
  <c r="K396" i="2"/>
  <c r="K397" i="2"/>
  <c r="K398" i="2"/>
  <c r="K399" i="2"/>
  <c r="K400" i="2"/>
  <c r="K401" i="2"/>
  <c r="K402" i="2"/>
  <c r="K403" i="2"/>
  <c r="K404" i="2"/>
  <c r="K405" i="2"/>
  <c r="K406" i="2"/>
  <c r="K407" i="2"/>
  <c r="K408" i="2"/>
  <c r="K409" i="2"/>
  <c r="K410" i="2"/>
  <c r="K411" i="2"/>
  <c r="K412" i="2"/>
  <c r="K413" i="2"/>
  <c r="K414" i="2"/>
  <c r="K415" i="2"/>
  <c r="K416" i="2"/>
  <c r="K417" i="2"/>
  <c r="K418" i="2"/>
  <c r="K419" i="2"/>
  <c r="K420" i="2"/>
  <c r="K421" i="2"/>
  <c r="K422" i="2"/>
  <c r="K423" i="2"/>
  <c r="K424" i="2"/>
  <c r="K425" i="2"/>
  <c r="K426" i="2"/>
  <c r="K427" i="2"/>
  <c r="K428" i="2"/>
  <c r="K429" i="2"/>
  <c r="K430" i="2"/>
  <c r="K431" i="2"/>
  <c r="K432" i="2"/>
  <c r="K433" i="2"/>
  <c r="K434" i="2"/>
  <c r="K435" i="2"/>
  <c r="K436" i="2"/>
  <c r="K437" i="2"/>
  <c r="K438" i="2"/>
  <c r="K439" i="2"/>
  <c r="K440" i="2"/>
  <c r="K441" i="2"/>
  <c r="K442" i="2"/>
  <c r="K443" i="2"/>
  <c r="K444" i="2"/>
  <c r="K445" i="2"/>
  <c r="K446" i="2"/>
  <c r="K447" i="2"/>
  <c r="K448" i="2"/>
  <c r="K449" i="2"/>
  <c r="K450" i="2"/>
  <c r="K451" i="2"/>
  <c r="K452" i="2"/>
  <c r="K453" i="2"/>
  <c r="K454" i="2"/>
  <c r="K455" i="2"/>
  <c r="K456" i="2"/>
  <c r="K457" i="2"/>
  <c r="K458" i="2"/>
  <c r="K459" i="2"/>
  <c r="K460" i="2"/>
  <c r="K461" i="2"/>
  <c r="K462" i="2"/>
  <c r="K463" i="2"/>
  <c r="K464" i="2"/>
  <c r="K465" i="2"/>
  <c r="K466" i="2"/>
  <c r="K467" i="2"/>
  <c r="K468" i="2"/>
  <c r="K469" i="2"/>
  <c r="K470" i="2"/>
  <c r="K471" i="2"/>
  <c r="K472" i="2"/>
  <c r="K473" i="2"/>
  <c r="K474" i="2"/>
  <c r="K475" i="2"/>
  <c r="K476" i="2"/>
  <c r="K477" i="2"/>
  <c r="K478" i="2"/>
  <c r="K479" i="2"/>
  <c r="K480" i="2"/>
  <c r="K481" i="2"/>
  <c r="K482" i="2"/>
  <c r="K483" i="2"/>
  <c r="K484" i="2"/>
  <c r="K485" i="2"/>
  <c r="K486" i="2"/>
  <c r="K487" i="2"/>
  <c r="K488" i="2"/>
  <c r="K489" i="2"/>
  <c r="K490" i="2"/>
  <c r="K491" i="2"/>
  <c r="K492" i="2"/>
  <c r="K493" i="2"/>
  <c r="K494" i="2"/>
  <c r="K495" i="2"/>
  <c r="K496" i="2"/>
  <c r="K497" i="2"/>
  <c r="K498" i="2"/>
  <c r="K499" i="2"/>
  <c r="K500" i="2"/>
  <c r="K10" i="2"/>
  <c r="J10" i="2"/>
  <c r="J11" i="2"/>
  <c r="J12" i="2"/>
  <c r="J13" i="2"/>
  <c r="J14" i="2"/>
  <c r="J15" i="2"/>
  <c r="J16" i="2"/>
  <c r="J17" i="2"/>
  <c r="J18" i="2"/>
  <c r="J19" i="2"/>
  <c r="J20" i="2"/>
  <c r="J21" i="2"/>
  <c r="J22" i="2"/>
  <c r="J23" i="2"/>
  <c r="J24" i="2"/>
  <c r="J25" i="2"/>
  <c r="J26" i="2"/>
  <c r="J27" i="2"/>
  <c r="J28" i="2"/>
  <c r="J29" i="2"/>
  <c r="J30" i="2"/>
  <c r="J31" i="2"/>
  <c r="J32" i="2"/>
  <c r="J33" i="2"/>
  <c r="J34" i="2"/>
  <c r="J35" i="2"/>
  <c r="J36" i="2"/>
  <c r="J37" i="2"/>
  <c r="J38" i="2"/>
  <c r="J39" i="2"/>
  <c r="J40" i="2"/>
  <c r="J41" i="2"/>
  <c r="J42" i="2"/>
  <c r="J43" i="2"/>
  <c r="J44" i="2"/>
  <c r="J45" i="2"/>
  <c r="J46" i="2"/>
  <c r="J47" i="2"/>
  <c r="J48" i="2"/>
  <c r="J49" i="2"/>
  <c r="J50" i="2"/>
  <c r="J51" i="2"/>
  <c r="J52" i="2"/>
  <c r="J53" i="2"/>
  <c r="J54" i="2"/>
  <c r="J55" i="2"/>
  <c r="J56" i="2"/>
  <c r="J57" i="2"/>
  <c r="J58" i="2"/>
  <c r="J59" i="2"/>
  <c r="J60" i="2"/>
  <c r="J61" i="2"/>
  <c r="J62" i="2"/>
  <c r="J63" i="2"/>
  <c r="J64" i="2"/>
  <c r="J65" i="2"/>
  <c r="J66" i="2"/>
  <c r="J67" i="2"/>
  <c r="J68" i="2"/>
  <c r="J69" i="2"/>
  <c r="J70" i="2"/>
  <c r="J71" i="2"/>
  <c r="J72" i="2"/>
  <c r="J73" i="2"/>
  <c r="J74" i="2"/>
  <c r="J75" i="2"/>
  <c r="J76" i="2"/>
  <c r="J77" i="2"/>
  <c r="J78" i="2"/>
  <c r="J79" i="2"/>
  <c r="J80" i="2"/>
  <c r="J81" i="2"/>
  <c r="J82" i="2"/>
  <c r="J83" i="2"/>
  <c r="J84" i="2"/>
  <c r="J85" i="2"/>
  <c r="J86" i="2"/>
  <c r="J87" i="2"/>
  <c r="J88" i="2"/>
  <c r="J89" i="2"/>
  <c r="J90" i="2"/>
  <c r="J91" i="2"/>
  <c r="J92" i="2"/>
  <c r="J93" i="2"/>
  <c r="J94" i="2"/>
  <c r="J95" i="2"/>
  <c r="J96" i="2"/>
  <c r="J97" i="2"/>
  <c r="J98" i="2"/>
  <c r="J99" i="2"/>
  <c r="J100" i="2"/>
  <c r="J101" i="2"/>
  <c r="J102" i="2"/>
  <c r="J103" i="2"/>
  <c r="J104" i="2"/>
  <c r="J105" i="2"/>
  <c r="J106" i="2"/>
  <c r="J107" i="2"/>
  <c r="J108" i="2"/>
  <c r="J109" i="2"/>
  <c r="J110" i="2"/>
  <c r="J111" i="2"/>
  <c r="J112" i="2"/>
  <c r="J113" i="2"/>
  <c r="J114" i="2"/>
  <c r="J115" i="2"/>
  <c r="J116" i="2"/>
  <c r="J117" i="2"/>
  <c r="J118" i="2"/>
  <c r="J119" i="2"/>
  <c r="J120" i="2"/>
  <c r="J121" i="2"/>
  <c r="J122" i="2"/>
  <c r="J123" i="2"/>
  <c r="J124" i="2"/>
  <c r="J125" i="2"/>
  <c r="J126" i="2"/>
  <c r="J127" i="2"/>
  <c r="J128" i="2"/>
  <c r="J129" i="2"/>
  <c r="J130" i="2"/>
  <c r="J131" i="2"/>
  <c r="J132" i="2"/>
  <c r="J133" i="2"/>
  <c r="J134" i="2"/>
  <c r="J135" i="2"/>
  <c r="J136" i="2"/>
  <c r="J137" i="2"/>
  <c r="J138" i="2"/>
  <c r="J139" i="2"/>
  <c r="J140" i="2"/>
  <c r="J141" i="2"/>
  <c r="J142" i="2"/>
  <c r="J143" i="2"/>
  <c r="J144" i="2"/>
  <c r="J145" i="2"/>
  <c r="J146" i="2"/>
  <c r="J147" i="2"/>
  <c r="J148" i="2"/>
  <c r="J149" i="2"/>
  <c r="J150" i="2"/>
  <c r="J151" i="2"/>
  <c r="J152" i="2"/>
  <c r="J153" i="2"/>
  <c r="J154" i="2"/>
  <c r="J155" i="2"/>
  <c r="J156" i="2"/>
  <c r="J157" i="2"/>
  <c r="J158" i="2"/>
  <c r="J159" i="2"/>
  <c r="J160" i="2"/>
  <c r="J161" i="2"/>
  <c r="J162" i="2"/>
  <c r="J163" i="2"/>
  <c r="J164" i="2"/>
  <c r="J165" i="2"/>
  <c r="J166" i="2"/>
  <c r="J167" i="2"/>
  <c r="J168" i="2"/>
  <c r="J169" i="2"/>
  <c r="J170" i="2"/>
  <c r="J171" i="2"/>
  <c r="J172" i="2"/>
  <c r="J173" i="2"/>
  <c r="J174" i="2"/>
  <c r="J175" i="2"/>
  <c r="J176" i="2"/>
  <c r="J177" i="2"/>
  <c r="J178" i="2"/>
  <c r="J179" i="2"/>
  <c r="J180" i="2"/>
  <c r="J181" i="2"/>
  <c r="J182" i="2"/>
  <c r="J183" i="2"/>
  <c r="J184" i="2"/>
  <c r="J185" i="2"/>
  <c r="J186" i="2"/>
  <c r="J187" i="2"/>
  <c r="J188" i="2"/>
  <c r="J189" i="2"/>
  <c r="J190" i="2"/>
  <c r="J191" i="2"/>
  <c r="J192" i="2"/>
  <c r="J193" i="2"/>
  <c r="J194" i="2"/>
  <c r="J195" i="2"/>
  <c r="J196" i="2"/>
  <c r="J197" i="2"/>
  <c r="J198" i="2"/>
  <c r="J199" i="2"/>
  <c r="J200" i="2"/>
  <c r="J201" i="2"/>
  <c r="J202" i="2"/>
  <c r="J203" i="2"/>
  <c r="J204" i="2"/>
  <c r="J205" i="2"/>
  <c r="J206" i="2"/>
  <c r="J207" i="2"/>
  <c r="J208" i="2"/>
  <c r="J209" i="2"/>
  <c r="J210" i="2"/>
  <c r="J211" i="2"/>
  <c r="J212" i="2"/>
  <c r="J213" i="2"/>
  <c r="J214" i="2"/>
  <c r="J215" i="2"/>
  <c r="J216" i="2"/>
  <c r="J217" i="2"/>
  <c r="J218" i="2"/>
  <c r="J219" i="2"/>
  <c r="J220" i="2"/>
  <c r="J221" i="2"/>
  <c r="J222" i="2"/>
  <c r="J223" i="2"/>
  <c r="J224" i="2"/>
  <c r="J225" i="2"/>
  <c r="J226" i="2"/>
  <c r="J227" i="2"/>
  <c r="J228" i="2"/>
  <c r="J229" i="2"/>
  <c r="J230" i="2"/>
  <c r="J231" i="2"/>
  <c r="J232" i="2"/>
  <c r="J233" i="2"/>
  <c r="J234" i="2"/>
  <c r="J235" i="2"/>
  <c r="J236" i="2"/>
  <c r="J237" i="2"/>
  <c r="J238" i="2"/>
  <c r="J239" i="2"/>
  <c r="J240" i="2"/>
  <c r="J241" i="2"/>
  <c r="J242" i="2"/>
  <c r="J243" i="2"/>
  <c r="J244" i="2"/>
  <c r="J245" i="2"/>
  <c r="J246" i="2"/>
  <c r="J247" i="2"/>
  <c r="J248" i="2"/>
  <c r="J249" i="2"/>
  <c r="J250" i="2"/>
  <c r="J251" i="2"/>
  <c r="J252" i="2"/>
  <c r="J253" i="2"/>
  <c r="J254" i="2"/>
  <c r="J255" i="2"/>
  <c r="J256" i="2"/>
  <c r="J257" i="2"/>
  <c r="J258" i="2"/>
  <c r="J259" i="2"/>
  <c r="J260" i="2"/>
  <c r="J261" i="2"/>
  <c r="J262" i="2"/>
  <c r="J263" i="2"/>
  <c r="J264" i="2"/>
  <c r="J265" i="2"/>
  <c r="J266" i="2"/>
  <c r="J267" i="2"/>
  <c r="J268" i="2"/>
  <c r="J269" i="2"/>
  <c r="J270" i="2"/>
  <c r="J271" i="2"/>
  <c r="J272" i="2"/>
  <c r="J273" i="2"/>
  <c r="J274" i="2"/>
  <c r="J275" i="2"/>
  <c r="J276" i="2"/>
  <c r="J277" i="2"/>
  <c r="J278" i="2"/>
  <c r="J279" i="2"/>
  <c r="J280" i="2"/>
  <c r="J281" i="2"/>
  <c r="J282" i="2"/>
  <c r="J283" i="2"/>
  <c r="J284" i="2"/>
  <c r="J285" i="2"/>
  <c r="J286" i="2"/>
  <c r="J287" i="2"/>
  <c r="J288" i="2"/>
  <c r="J289" i="2"/>
  <c r="J290" i="2"/>
  <c r="J291" i="2"/>
  <c r="J292" i="2"/>
  <c r="J293" i="2"/>
  <c r="J294" i="2"/>
  <c r="J295" i="2"/>
  <c r="J296" i="2"/>
  <c r="J297" i="2"/>
  <c r="J298" i="2"/>
  <c r="J299" i="2"/>
  <c r="J300" i="2"/>
  <c r="J301" i="2"/>
  <c r="J302" i="2"/>
  <c r="J303" i="2"/>
  <c r="J304" i="2"/>
  <c r="J305" i="2"/>
  <c r="J306" i="2"/>
  <c r="J307" i="2"/>
  <c r="J308" i="2"/>
  <c r="J309" i="2"/>
  <c r="J310" i="2"/>
  <c r="J311" i="2"/>
  <c r="J312" i="2"/>
  <c r="J313" i="2"/>
  <c r="J314" i="2"/>
  <c r="J315" i="2"/>
  <c r="J316" i="2"/>
  <c r="J317" i="2"/>
  <c r="J318" i="2"/>
  <c r="J319" i="2"/>
  <c r="J320" i="2"/>
  <c r="J321" i="2"/>
  <c r="J322" i="2"/>
  <c r="J323" i="2"/>
  <c r="J324" i="2"/>
  <c r="J325" i="2"/>
  <c r="J326" i="2"/>
  <c r="J327" i="2"/>
  <c r="J328" i="2"/>
  <c r="J329" i="2"/>
  <c r="J330" i="2"/>
  <c r="J331" i="2"/>
  <c r="J332" i="2"/>
  <c r="J333" i="2"/>
  <c r="J334" i="2"/>
  <c r="J335" i="2"/>
  <c r="J336" i="2"/>
  <c r="J337" i="2"/>
  <c r="J338" i="2"/>
  <c r="J339" i="2"/>
  <c r="J340" i="2"/>
  <c r="J341" i="2"/>
  <c r="J342" i="2"/>
  <c r="J343" i="2"/>
  <c r="J344" i="2"/>
  <c r="J345" i="2"/>
  <c r="J346" i="2"/>
  <c r="J347" i="2"/>
  <c r="J348" i="2"/>
  <c r="J349" i="2"/>
  <c r="J350" i="2"/>
  <c r="J351" i="2"/>
  <c r="J352" i="2"/>
  <c r="J353" i="2"/>
  <c r="J354" i="2"/>
  <c r="J355" i="2"/>
  <c r="J356" i="2"/>
  <c r="J357" i="2"/>
  <c r="J358" i="2"/>
  <c r="J359" i="2"/>
  <c r="J360" i="2"/>
  <c r="J361" i="2"/>
  <c r="J362" i="2"/>
  <c r="J363" i="2"/>
  <c r="J364" i="2"/>
  <c r="J365" i="2"/>
  <c r="J366" i="2"/>
  <c r="J367" i="2"/>
  <c r="J368" i="2"/>
  <c r="J369" i="2"/>
  <c r="J370" i="2"/>
  <c r="J371" i="2"/>
  <c r="J372" i="2"/>
  <c r="J373" i="2"/>
  <c r="J374" i="2"/>
  <c r="J375" i="2"/>
  <c r="J376" i="2"/>
  <c r="J377" i="2"/>
  <c r="J378" i="2"/>
  <c r="J379" i="2"/>
  <c r="J380" i="2"/>
  <c r="J381" i="2"/>
  <c r="J382" i="2"/>
  <c r="J383" i="2"/>
  <c r="J384" i="2"/>
  <c r="J385" i="2"/>
  <c r="J386" i="2"/>
  <c r="J387" i="2"/>
  <c r="J388" i="2"/>
  <c r="J389" i="2"/>
  <c r="J390" i="2"/>
  <c r="J391" i="2"/>
  <c r="J392" i="2"/>
  <c r="J393" i="2"/>
  <c r="J394" i="2"/>
  <c r="J395" i="2"/>
  <c r="J396" i="2"/>
  <c r="J397" i="2"/>
  <c r="J398" i="2"/>
  <c r="J399" i="2"/>
  <c r="J400" i="2"/>
  <c r="J401" i="2"/>
  <c r="J402" i="2"/>
  <c r="J403" i="2"/>
  <c r="J404" i="2"/>
  <c r="J405" i="2"/>
  <c r="J406" i="2"/>
  <c r="J407" i="2"/>
  <c r="J408" i="2"/>
  <c r="J409" i="2"/>
  <c r="J410" i="2"/>
  <c r="J411" i="2"/>
  <c r="J412" i="2"/>
  <c r="J413" i="2"/>
  <c r="J414" i="2"/>
  <c r="J415" i="2"/>
  <c r="J416" i="2"/>
  <c r="J417" i="2"/>
  <c r="J418" i="2"/>
  <c r="J419" i="2"/>
  <c r="J420" i="2"/>
  <c r="J421" i="2"/>
  <c r="J422" i="2"/>
  <c r="J423" i="2"/>
  <c r="J424" i="2"/>
  <c r="J425" i="2"/>
  <c r="J426" i="2"/>
  <c r="J427" i="2"/>
  <c r="J428" i="2"/>
  <c r="J429" i="2"/>
  <c r="J430" i="2"/>
  <c r="J431" i="2"/>
  <c r="J432" i="2"/>
  <c r="J433" i="2"/>
  <c r="J434" i="2"/>
  <c r="J435" i="2"/>
  <c r="J436" i="2"/>
  <c r="J437" i="2"/>
  <c r="J438" i="2"/>
  <c r="J439" i="2"/>
  <c r="J440" i="2"/>
  <c r="J441" i="2"/>
  <c r="J442" i="2"/>
  <c r="J443" i="2"/>
  <c r="J444" i="2"/>
  <c r="J445" i="2"/>
  <c r="J446" i="2"/>
  <c r="J447" i="2"/>
  <c r="J448" i="2"/>
  <c r="J449" i="2"/>
  <c r="J450" i="2"/>
  <c r="J451" i="2"/>
  <c r="J452" i="2"/>
  <c r="J453" i="2"/>
  <c r="J454" i="2"/>
  <c r="J455" i="2"/>
  <c r="J456" i="2"/>
  <c r="J457" i="2"/>
  <c r="J458" i="2"/>
  <c r="J459" i="2"/>
  <c r="J460" i="2"/>
  <c r="J461" i="2"/>
  <c r="J462" i="2"/>
  <c r="J463" i="2"/>
  <c r="J464" i="2"/>
  <c r="J465" i="2"/>
  <c r="J466" i="2"/>
  <c r="J467" i="2"/>
  <c r="J468" i="2"/>
  <c r="J469" i="2"/>
  <c r="J470" i="2"/>
  <c r="J471" i="2"/>
  <c r="J472" i="2"/>
  <c r="J473" i="2"/>
  <c r="J474" i="2"/>
  <c r="J475" i="2"/>
  <c r="J476" i="2"/>
  <c r="J477" i="2"/>
  <c r="J478" i="2"/>
  <c r="J479" i="2"/>
  <c r="J480" i="2"/>
  <c r="J481" i="2"/>
  <c r="J482" i="2"/>
  <c r="J483" i="2"/>
  <c r="J484" i="2"/>
  <c r="J485" i="2"/>
  <c r="J486" i="2"/>
  <c r="J487" i="2"/>
  <c r="J488" i="2"/>
  <c r="J489" i="2"/>
  <c r="J490" i="2"/>
  <c r="J491" i="2"/>
  <c r="J492" i="2"/>
  <c r="J493" i="2"/>
  <c r="J494" i="2"/>
  <c r="J495" i="2"/>
  <c r="J496" i="2"/>
  <c r="J497" i="2"/>
  <c r="J498" i="2"/>
  <c r="J499" i="2"/>
  <c r="J500" i="2"/>
  <c r="J9"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I84" i="2"/>
  <c r="I85" i="2"/>
  <c r="I86" i="2"/>
  <c r="I87" i="2"/>
  <c r="I88" i="2"/>
  <c r="I89" i="2"/>
  <c r="I90" i="2"/>
  <c r="I91" i="2"/>
  <c r="I92" i="2"/>
  <c r="I93" i="2"/>
  <c r="I94" i="2"/>
  <c r="I95" i="2"/>
  <c r="I96" i="2"/>
  <c r="I97" i="2"/>
  <c r="I98" i="2"/>
  <c r="I99" i="2"/>
  <c r="I100" i="2"/>
  <c r="I101" i="2"/>
  <c r="I102" i="2"/>
  <c r="I103" i="2"/>
  <c r="I104" i="2"/>
  <c r="I105" i="2"/>
  <c r="I106" i="2"/>
  <c r="I107" i="2"/>
  <c r="I108" i="2"/>
  <c r="I109" i="2"/>
  <c r="I110" i="2"/>
  <c r="I111" i="2"/>
  <c r="I112" i="2"/>
  <c r="I113" i="2"/>
  <c r="I114" i="2"/>
  <c r="I115" i="2"/>
  <c r="I116" i="2"/>
  <c r="I117" i="2"/>
  <c r="I118" i="2"/>
  <c r="I119" i="2"/>
  <c r="I120" i="2"/>
  <c r="I121" i="2"/>
  <c r="I122" i="2"/>
  <c r="I123" i="2"/>
  <c r="I124" i="2"/>
  <c r="I125" i="2"/>
  <c r="I126" i="2"/>
  <c r="I127" i="2"/>
  <c r="I128" i="2"/>
  <c r="I129" i="2"/>
  <c r="I130" i="2"/>
  <c r="I131" i="2"/>
  <c r="I132" i="2"/>
  <c r="I133" i="2"/>
  <c r="I134" i="2"/>
  <c r="I135" i="2"/>
  <c r="I136" i="2"/>
  <c r="I137" i="2"/>
  <c r="I138" i="2"/>
  <c r="I139" i="2"/>
  <c r="I140" i="2"/>
  <c r="I141" i="2"/>
  <c r="I142" i="2"/>
  <c r="I143" i="2"/>
  <c r="I144" i="2"/>
  <c r="I145" i="2"/>
  <c r="I146" i="2"/>
  <c r="I147" i="2"/>
  <c r="I148" i="2"/>
  <c r="I149" i="2"/>
  <c r="I150" i="2"/>
  <c r="I151" i="2"/>
  <c r="I152" i="2"/>
  <c r="I153" i="2"/>
  <c r="I154" i="2"/>
  <c r="I155" i="2"/>
  <c r="I156" i="2"/>
  <c r="I157" i="2"/>
  <c r="I158" i="2"/>
  <c r="I159" i="2"/>
  <c r="I160" i="2"/>
  <c r="I161" i="2"/>
  <c r="I162" i="2"/>
  <c r="I163" i="2"/>
  <c r="I164" i="2"/>
  <c r="I165" i="2"/>
  <c r="I166" i="2"/>
  <c r="I167" i="2"/>
  <c r="I168" i="2"/>
  <c r="I169" i="2"/>
  <c r="I170" i="2"/>
  <c r="I171" i="2"/>
  <c r="I172" i="2"/>
  <c r="I173" i="2"/>
  <c r="I174" i="2"/>
  <c r="I175" i="2"/>
  <c r="I176" i="2"/>
  <c r="I177" i="2"/>
  <c r="I178" i="2"/>
  <c r="I179" i="2"/>
  <c r="I180" i="2"/>
  <c r="I181" i="2"/>
  <c r="I182" i="2"/>
  <c r="I183" i="2"/>
  <c r="I184" i="2"/>
  <c r="I185" i="2"/>
  <c r="I186" i="2"/>
  <c r="I187" i="2"/>
  <c r="I188" i="2"/>
  <c r="I189" i="2"/>
  <c r="I190" i="2"/>
  <c r="I191" i="2"/>
  <c r="I192" i="2"/>
  <c r="I193" i="2"/>
  <c r="I194" i="2"/>
  <c r="I195" i="2"/>
  <c r="I196" i="2"/>
  <c r="I197" i="2"/>
  <c r="I198" i="2"/>
  <c r="I199" i="2"/>
  <c r="I200" i="2"/>
  <c r="I201" i="2"/>
  <c r="I202" i="2"/>
  <c r="I203" i="2"/>
  <c r="I204" i="2"/>
  <c r="I205" i="2"/>
  <c r="I206" i="2"/>
  <c r="I207" i="2"/>
  <c r="I208" i="2"/>
  <c r="I209" i="2"/>
  <c r="I210" i="2"/>
  <c r="I211" i="2"/>
  <c r="I212" i="2"/>
  <c r="I213" i="2"/>
  <c r="I214" i="2"/>
  <c r="I215" i="2"/>
  <c r="I216" i="2"/>
  <c r="I217" i="2"/>
  <c r="I218" i="2"/>
  <c r="I219" i="2"/>
  <c r="I220" i="2"/>
  <c r="I221" i="2"/>
  <c r="I222" i="2"/>
  <c r="I223" i="2"/>
  <c r="I224" i="2"/>
  <c r="I225" i="2"/>
  <c r="I226" i="2"/>
  <c r="I227" i="2"/>
  <c r="I228" i="2"/>
  <c r="I229" i="2"/>
  <c r="I230" i="2"/>
  <c r="I231" i="2"/>
  <c r="I232" i="2"/>
  <c r="I233" i="2"/>
  <c r="I234" i="2"/>
  <c r="I235" i="2"/>
  <c r="I236" i="2"/>
  <c r="I237" i="2"/>
  <c r="I238" i="2"/>
  <c r="I239" i="2"/>
  <c r="I240" i="2"/>
  <c r="I241" i="2"/>
  <c r="I242" i="2"/>
  <c r="I243" i="2"/>
  <c r="I244" i="2"/>
  <c r="I245" i="2"/>
  <c r="I246" i="2"/>
  <c r="I247" i="2"/>
  <c r="I248" i="2"/>
  <c r="I249" i="2"/>
  <c r="I250" i="2"/>
  <c r="I251" i="2"/>
  <c r="I252" i="2"/>
  <c r="I253" i="2"/>
  <c r="I254" i="2"/>
  <c r="I255" i="2"/>
  <c r="I256" i="2"/>
  <c r="I257" i="2"/>
  <c r="I258" i="2"/>
  <c r="I259" i="2"/>
  <c r="I260" i="2"/>
  <c r="I261" i="2"/>
  <c r="I262" i="2"/>
  <c r="I263" i="2"/>
  <c r="I264" i="2"/>
  <c r="I265" i="2"/>
  <c r="I266" i="2"/>
  <c r="I267" i="2"/>
  <c r="I268" i="2"/>
  <c r="I269" i="2"/>
  <c r="I270" i="2"/>
  <c r="I271" i="2"/>
  <c r="I272" i="2"/>
  <c r="I273" i="2"/>
  <c r="I274" i="2"/>
  <c r="I275" i="2"/>
  <c r="I276" i="2"/>
  <c r="I277" i="2"/>
  <c r="I278" i="2"/>
  <c r="I279" i="2"/>
  <c r="I280" i="2"/>
  <c r="I281" i="2"/>
  <c r="I282" i="2"/>
  <c r="I283" i="2"/>
  <c r="I284" i="2"/>
  <c r="I285" i="2"/>
  <c r="I286" i="2"/>
  <c r="I287" i="2"/>
  <c r="I288" i="2"/>
  <c r="I289" i="2"/>
  <c r="I290" i="2"/>
  <c r="I291" i="2"/>
  <c r="I292" i="2"/>
  <c r="I293" i="2"/>
  <c r="I294" i="2"/>
  <c r="I295" i="2"/>
  <c r="I296" i="2"/>
  <c r="I297" i="2"/>
  <c r="I298" i="2"/>
  <c r="I299" i="2"/>
  <c r="I300" i="2"/>
  <c r="I301" i="2"/>
  <c r="I302" i="2"/>
  <c r="I303" i="2"/>
  <c r="I304" i="2"/>
  <c r="I305" i="2"/>
  <c r="I306" i="2"/>
  <c r="I307" i="2"/>
  <c r="I308" i="2"/>
  <c r="I309" i="2"/>
  <c r="I310" i="2"/>
  <c r="I311" i="2"/>
  <c r="I312" i="2"/>
  <c r="I313" i="2"/>
  <c r="I314" i="2"/>
  <c r="I315" i="2"/>
  <c r="I316" i="2"/>
  <c r="I317" i="2"/>
  <c r="I318" i="2"/>
  <c r="I319" i="2"/>
  <c r="I320" i="2"/>
  <c r="I321" i="2"/>
  <c r="I322" i="2"/>
  <c r="I323" i="2"/>
  <c r="I324" i="2"/>
  <c r="I325" i="2"/>
  <c r="I326" i="2"/>
  <c r="I327" i="2"/>
  <c r="I328" i="2"/>
  <c r="I329" i="2"/>
  <c r="I330" i="2"/>
  <c r="I331" i="2"/>
  <c r="I332" i="2"/>
  <c r="I333" i="2"/>
  <c r="I334" i="2"/>
  <c r="I335" i="2"/>
  <c r="I336" i="2"/>
  <c r="I337" i="2"/>
  <c r="I338" i="2"/>
  <c r="I339" i="2"/>
  <c r="I340" i="2"/>
  <c r="I341" i="2"/>
  <c r="I342" i="2"/>
  <c r="I343" i="2"/>
  <c r="I344" i="2"/>
  <c r="I345" i="2"/>
  <c r="I346" i="2"/>
  <c r="I347" i="2"/>
  <c r="I348" i="2"/>
  <c r="I349" i="2"/>
  <c r="I350" i="2"/>
  <c r="I351" i="2"/>
  <c r="I352" i="2"/>
  <c r="I353" i="2"/>
  <c r="I354" i="2"/>
  <c r="I355" i="2"/>
  <c r="I356" i="2"/>
  <c r="I357" i="2"/>
  <c r="I358" i="2"/>
  <c r="I359" i="2"/>
  <c r="I360" i="2"/>
  <c r="I361" i="2"/>
  <c r="I362" i="2"/>
  <c r="I363" i="2"/>
  <c r="I364" i="2"/>
  <c r="I365" i="2"/>
  <c r="I366" i="2"/>
  <c r="I367" i="2"/>
  <c r="I368" i="2"/>
  <c r="I369" i="2"/>
  <c r="I370" i="2"/>
  <c r="I371" i="2"/>
  <c r="I372" i="2"/>
  <c r="I373" i="2"/>
  <c r="I374" i="2"/>
  <c r="I375" i="2"/>
  <c r="I376" i="2"/>
  <c r="I377" i="2"/>
  <c r="I378" i="2"/>
  <c r="I379" i="2"/>
  <c r="I380" i="2"/>
  <c r="I381" i="2"/>
  <c r="I382" i="2"/>
  <c r="I383" i="2"/>
  <c r="I384" i="2"/>
  <c r="I385" i="2"/>
  <c r="I386" i="2"/>
  <c r="I387" i="2"/>
  <c r="I388" i="2"/>
  <c r="I389" i="2"/>
  <c r="I390" i="2"/>
  <c r="I391" i="2"/>
  <c r="I392" i="2"/>
  <c r="I393" i="2"/>
  <c r="I394" i="2"/>
  <c r="I395" i="2"/>
  <c r="I396" i="2"/>
  <c r="I397" i="2"/>
  <c r="I398" i="2"/>
  <c r="I399" i="2"/>
  <c r="I400" i="2"/>
  <c r="I401" i="2"/>
  <c r="I402" i="2"/>
  <c r="I403" i="2"/>
  <c r="I404" i="2"/>
  <c r="I405" i="2"/>
  <c r="I406" i="2"/>
  <c r="I407" i="2"/>
  <c r="I408" i="2"/>
  <c r="I409" i="2"/>
  <c r="I410" i="2"/>
  <c r="I411" i="2"/>
  <c r="I412" i="2"/>
  <c r="I413" i="2"/>
  <c r="I414" i="2"/>
  <c r="I415" i="2"/>
  <c r="I416" i="2"/>
  <c r="I417" i="2"/>
  <c r="I418" i="2"/>
  <c r="I419" i="2"/>
  <c r="I420" i="2"/>
  <c r="I421" i="2"/>
  <c r="I422" i="2"/>
  <c r="I423" i="2"/>
  <c r="I424" i="2"/>
  <c r="I425" i="2"/>
  <c r="I426" i="2"/>
  <c r="I427" i="2"/>
  <c r="I428" i="2"/>
  <c r="I429" i="2"/>
  <c r="I430" i="2"/>
  <c r="I431" i="2"/>
  <c r="I432" i="2"/>
  <c r="I433" i="2"/>
  <c r="I434" i="2"/>
  <c r="I435" i="2"/>
  <c r="I436" i="2"/>
  <c r="I437" i="2"/>
  <c r="I438" i="2"/>
  <c r="I439" i="2"/>
  <c r="I440" i="2"/>
  <c r="I441" i="2"/>
  <c r="I442" i="2"/>
  <c r="I443" i="2"/>
  <c r="I444" i="2"/>
  <c r="I445" i="2"/>
  <c r="I446" i="2"/>
  <c r="I447" i="2"/>
  <c r="I448" i="2"/>
  <c r="I449" i="2"/>
  <c r="I450" i="2"/>
  <c r="I451" i="2"/>
  <c r="I452" i="2"/>
  <c r="I453" i="2"/>
  <c r="I454" i="2"/>
  <c r="I455" i="2"/>
  <c r="I456" i="2"/>
  <c r="I457" i="2"/>
  <c r="I458" i="2"/>
  <c r="I459" i="2"/>
  <c r="I460" i="2"/>
  <c r="I461" i="2"/>
  <c r="I462" i="2"/>
  <c r="I463" i="2"/>
  <c r="I464" i="2"/>
  <c r="I465" i="2"/>
  <c r="I466" i="2"/>
  <c r="I467" i="2"/>
  <c r="I468" i="2"/>
  <c r="I469" i="2"/>
  <c r="I470" i="2"/>
  <c r="I471" i="2"/>
  <c r="I472" i="2"/>
  <c r="I473" i="2"/>
  <c r="I474" i="2"/>
  <c r="I475" i="2"/>
  <c r="I476" i="2"/>
  <c r="I477" i="2"/>
  <c r="I478" i="2"/>
  <c r="I479" i="2"/>
  <c r="I480" i="2"/>
  <c r="I481" i="2"/>
  <c r="I482" i="2"/>
  <c r="I483" i="2"/>
  <c r="I484" i="2"/>
  <c r="I485" i="2"/>
  <c r="I486" i="2"/>
  <c r="I487" i="2"/>
  <c r="I488" i="2"/>
  <c r="I489" i="2"/>
  <c r="I490" i="2"/>
  <c r="I491" i="2"/>
  <c r="I492" i="2"/>
  <c r="I493" i="2"/>
  <c r="I494" i="2"/>
  <c r="I495" i="2"/>
  <c r="I496" i="2"/>
  <c r="I497" i="2"/>
  <c r="I498" i="2"/>
  <c r="I499" i="2"/>
  <c r="I500" i="2"/>
  <c r="I8" i="2"/>
  <c r="H17" i="2"/>
  <c r="H18" i="2"/>
  <c r="H19" i="2"/>
  <c r="H20" i="2"/>
  <c r="H21" i="2"/>
  <c r="H22" i="2"/>
  <c r="H23" i="2"/>
  <c r="H24" i="2"/>
  <c r="H25" i="2"/>
  <c r="H26" i="2"/>
  <c r="H27" i="2"/>
  <c r="H28" i="2"/>
  <c r="H29" i="2"/>
  <c r="H30" i="2"/>
  <c r="H31" i="2"/>
  <c r="H32" i="2"/>
  <c r="H33" i="2"/>
  <c r="H34" i="2"/>
  <c r="H35" i="2"/>
  <c r="H36" i="2"/>
  <c r="H37" i="2"/>
  <c r="H38" i="2"/>
  <c r="H39" i="2"/>
  <c r="H40" i="2"/>
  <c r="H41" i="2"/>
  <c r="H42" i="2"/>
  <c r="H43" i="2"/>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H105" i="2"/>
  <c r="H106" i="2"/>
  <c r="H107" i="2"/>
  <c r="H108" i="2"/>
  <c r="H109" i="2"/>
  <c r="H110" i="2"/>
  <c r="H111" i="2"/>
  <c r="H112" i="2"/>
  <c r="H113" i="2"/>
  <c r="H114" i="2"/>
  <c r="H115" i="2"/>
  <c r="H116" i="2"/>
  <c r="H117" i="2"/>
  <c r="H118" i="2"/>
  <c r="H119" i="2"/>
  <c r="H120" i="2"/>
  <c r="H121" i="2"/>
  <c r="H122" i="2"/>
  <c r="H123" i="2"/>
  <c r="H124" i="2"/>
  <c r="H125" i="2"/>
  <c r="H126" i="2"/>
  <c r="H127" i="2"/>
  <c r="H128" i="2"/>
  <c r="H129" i="2"/>
  <c r="H130" i="2"/>
  <c r="H131" i="2"/>
  <c r="H132" i="2"/>
  <c r="H133" i="2"/>
  <c r="H134" i="2"/>
  <c r="H135" i="2"/>
  <c r="H136" i="2"/>
  <c r="H137" i="2"/>
  <c r="H138" i="2"/>
  <c r="H139" i="2"/>
  <c r="H140" i="2"/>
  <c r="H141" i="2"/>
  <c r="H142" i="2"/>
  <c r="H143" i="2"/>
  <c r="H144" i="2"/>
  <c r="H145" i="2"/>
  <c r="H146" i="2"/>
  <c r="H147" i="2"/>
  <c r="H148" i="2"/>
  <c r="H149" i="2"/>
  <c r="H150" i="2"/>
  <c r="H151" i="2"/>
  <c r="H152" i="2"/>
  <c r="H153" i="2"/>
  <c r="H154" i="2"/>
  <c r="H155" i="2"/>
  <c r="H156" i="2"/>
  <c r="H157" i="2"/>
  <c r="H158" i="2"/>
  <c r="H159" i="2"/>
  <c r="H160" i="2"/>
  <c r="H161" i="2"/>
  <c r="H162" i="2"/>
  <c r="H163" i="2"/>
  <c r="H164" i="2"/>
  <c r="H165" i="2"/>
  <c r="H166" i="2"/>
  <c r="H167" i="2"/>
  <c r="H168" i="2"/>
  <c r="H169" i="2"/>
  <c r="H170" i="2"/>
  <c r="H171" i="2"/>
  <c r="H172" i="2"/>
  <c r="H173" i="2"/>
  <c r="H174" i="2"/>
  <c r="H175" i="2"/>
  <c r="H176" i="2"/>
  <c r="H177" i="2"/>
  <c r="H178" i="2"/>
  <c r="H179" i="2"/>
  <c r="H180" i="2"/>
  <c r="H181" i="2"/>
  <c r="H182" i="2"/>
  <c r="H183" i="2"/>
  <c r="H184" i="2"/>
  <c r="H185" i="2"/>
  <c r="H186" i="2"/>
  <c r="H187" i="2"/>
  <c r="H188" i="2"/>
  <c r="H189" i="2"/>
  <c r="H190" i="2"/>
  <c r="H191" i="2"/>
  <c r="H192" i="2"/>
  <c r="H193" i="2"/>
  <c r="H194" i="2"/>
  <c r="H195" i="2"/>
  <c r="H196" i="2"/>
  <c r="H197" i="2"/>
  <c r="H198" i="2"/>
  <c r="H199" i="2"/>
  <c r="H200" i="2"/>
  <c r="H201" i="2"/>
  <c r="H202" i="2"/>
  <c r="H203" i="2"/>
  <c r="H204" i="2"/>
  <c r="H205" i="2"/>
  <c r="H206" i="2"/>
  <c r="H207" i="2"/>
  <c r="H208" i="2"/>
  <c r="H209" i="2"/>
  <c r="H210" i="2"/>
  <c r="H211" i="2"/>
  <c r="H212" i="2"/>
  <c r="H213" i="2"/>
  <c r="H214" i="2"/>
  <c r="H215" i="2"/>
  <c r="H216" i="2"/>
  <c r="H217" i="2"/>
  <c r="H218" i="2"/>
  <c r="H219" i="2"/>
  <c r="H220" i="2"/>
  <c r="H221" i="2"/>
  <c r="H222" i="2"/>
  <c r="H223" i="2"/>
  <c r="H224" i="2"/>
  <c r="H225" i="2"/>
  <c r="H226" i="2"/>
  <c r="H227" i="2"/>
  <c r="H228" i="2"/>
  <c r="H229" i="2"/>
  <c r="H230" i="2"/>
  <c r="H231" i="2"/>
  <c r="H232" i="2"/>
  <c r="H233" i="2"/>
  <c r="H234" i="2"/>
  <c r="H235" i="2"/>
  <c r="H236" i="2"/>
  <c r="H237" i="2"/>
  <c r="H238" i="2"/>
  <c r="H239" i="2"/>
  <c r="H240" i="2"/>
  <c r="H241" i="2"/>
  <c r="H242" i="2"/>
  <c r="H243" i="2"/>
  <c r="H244" i="2"/>
  <c r="H245" i="2"/>
  <c r="H246" i="2"/>
  <c r="H247" i="2"/>
  <c r="H248" i="2"/>
  <c r="H249" i="2"/>
  <c r="H250" i="2"/>
  <c r="H251" i="2"/>
  <c r="H252" i="2"/>
  <c r="H253" i="2"/>
  <c r="H254" i="2"/>
  <c r="H255" i="2"/>
  <c r="H256" i="2"/>
  <c r="H257" i="2"/>
  <c r="H258" i="2"/>
  <c r="H259" i="2"/>
  <c r="H260" i="2"/>
  <c r="H261" i="2"/>
  <c r="H262" i="2"/>
  <c r="H263" i="2"/>
  <c r="H264" i="2"/>
  <c r="H265" i="2"/>
  <c r="H266" i="2"/>
  <c r="H267" i="2"/>
  <c r="H268" i="2"/>
  <c r="H269" i="2"/>
  <c r="H270" i="2"/>
  <c r="H271" i="2"/>
  <c r="H272" i="2"/>
  <c r="H273" i="2"/>
  <c r="H274" i="2"/>
  <c r="H275" i="2"/>
  <c r="H276" i="2"/>
  <c r="H277" i="2"/>
  <c r="H278" i="2"/>
  <c r="H279" i="2"/>
  <c r="H280" i="2"/>
  <c r="H281" i="2"/>
  <c r="H282" i="2"/>
  <c r="H283" i="2"/>
  <c r="H284" i="2"/>
  <c r="H285" i="2"/>
  <c r="H286" i="2"/>
  <c r="H287" i="2"/>
  <c r="H288" i="2"/>
  <c r="H289" i="2"/>
  <c r="H290" i="2"/>
  <c r="H291" i="2"/>
  <c r="H292" i="2"/>
  <c r="H293" i="2"/>
  <c r="H294" i="2"/>
  <c r="H295" i="2"/>
  <c r="H296" i="2"/>
  <c r="H297" i="2"/>
  <c r="H298" i="2"/>
  <c r="H299" i="2"/>
  <c r="H300" i="2"/>
  <c r="H301" i="2"/>
  <c r="H302" i="2"/>
  <c r="H303" i="2"/>
  <c r="H304" i="2"/>
  <c r="H305" i="2"/>
  <c r="H306" i="2"/>
  <c r="H307" i="2"/>
  <c r="H308" i="2"/>
  <c r="H309" i="2"/>
  <c r="H310" i="2"/>
  <c r="H311" i="2"/>
  <c r="H312" i="2"/>
  <c r="H313" i="2"/>
  <c r="H314" i="2"/>
  <c r="H315" i="2"/>
  <c r="H316" i="2"/>
  <c r="H317" i="2"/>
  <c r="H318" i="2"/>
  <c r="H319" i="2"/>
  <c r="H320" i="2"/>
  <c r="H321" i="2"/>
  <c r="H322" i="2"/>
  <c r="H323" i="2"/>
  <c r="H324" i="2"/>
  <c r="H325" i="2"/>
  <c r="H326" i="2"/>
  <c r="H327" i="2"/>
  <c r="H328" i="2"/>
  <c r="H329" i="2"/>
  <c r="H330" i="2"/>
  <c r="H331" i="2"/>
  <c r="H332" i="2"/>
  <c r="H333" i="2"/>
  <c r="H334" i="2"/>
  <c r="H335" i="2"/>
  <c r="H336" i="2"/>
  <c r="H337" i="2"/>
  <c r="H338" i="2"/>
  <c r="H339" i="2"/>
  <c r="H340" i="2"/>
  <c r="H341" i="2"/>
  <c r="H342" i="2"/>
  <c r="H343" i="2"/>
  <c r="H344" i="2"/>
  <c r="H345" i="2"/>
  <c r="H346" i="2"/>
  <c r="H347" i="2"/>
  <c r="H348" i="2"/>
  <c r="H349" i="2"/>
  <c r="H350" i="2"/>
  <c r="H351" i="2"/>
  <c r="H352" i="2"/>
  <c r="H353" i="2"/>
  <c r="H354" i="2"/>
  <c r="H355" i="2"/>
  <c r="H356" i="2"/>
  <c r="H357" i="2"/>
  <c r="H358" i="2"/>
  <c r="H359" i="2"/>
  <c r="H360" i="2"/>
  <c r="H361" i="2"/>
  <c r="H362" i="2"/>
  <c r="H363" i="2"/>
  <c r="H364" i="2"/>
  <c r="H365" i="2"/>
  <c r="H366" i="2"/>
  <c r="H367" i="2"/>
  <c r="H368" i="2"/>
  <c r="H369" i="2"/>
  <c r="H370" i="2"/>
  <c r="H371" i="2"/>
  <c r="H372" i="2"/>
  <c r="H373" i="2"/>
  <c r="H374" i="2"/>
  <c r="H375" i="2"/>
  <c r="H376" i="2"/>
  <c r="H377" i="2"/>
  <c r="H378" i="2"/>
  <c r="H379" i="2"/>
  <c r="H380" i="2"/>
  <c r="H381" i="2"/>
  <c r="H382" i="2"/>
  <c r="H383" i="2"/>
  <c r="H384" i="2"/>
  <c r="H385" i="2"/>
  <c r="H386" i="2"/>
  <c r="H387" i="2"/>
  <c r="H388" i="2"/>
  <c r="H389" i="2"/>
  <c r="H390" i="2"/>
  <c r="H391" i="2"/>
  <c r="H392" i="2"/>
  <c r="H393" i="2"/>
  <c r="H394" i="2"/>
  <c r="H395" i="2"/>
  <c r="H396" i="2"/>
  <c r="H397" i="2"/>
  <c r="H398" i="2"/>
  <c r="H399" i="2"/>
  <c r="H400" i="2"/>
  <c r="H401" i="2"/>
  <c r="H402" i="2"/>
  <c r="H403" i="2"/>
  <c r="H404" i="2"/>
  <c r="H405" i="2"/>
  <c r="H406" i="2"/>
  <c r="H407" i="2"/>
  <c r="H408" i="2"/>
  <c r="H409" i="2"/>
  <c r="H410" i="2"/>
  <c r="H411" i="2"/>
  <c r="H412" i="2"/>
  <c r="H413" i="2"/>
  <c r="H414" i="2"/>
  <c r="H415" i="2"/>
  <c r="H416" i="2"/>
  <c r="H417" i="2"/>
  <c r="H418" i="2"/>
  <c r="H419" i="2"/>
  <c r="H420" i="2"/>
  <c r="H421" i="2"/>
  <c r="H422" i="2"/>
  <c r="H423" i="2"/>
  <c r="H424" i="2"/>
  <c r="H425" i="2"/>
  <c r="H426" i="2"/>
  <c r="H427" i="2"/>
  <c r="H428" i="2"/>
  <c r="H429" i="2"/>
  <c r="H430" i="2"/>
  <c r="H431" i="2"/>
  <c r="H432" i="2"/>
  <c r="H433" i="2"/>
  <c r="H434" i="2"/>
  <c r="H435" i="2"/>
  <c r="H436" i="2"/>
  <c r="H437" i="2"/>
  <c r="H438" i="2"/>
  <c r="H439" i="2"/>
  <c r="H440" i="2"/>
  <c r="H441" i="2"/>
  <c r="H442" i="2"/>
  <c r="H443" i="2"/>
  <c r="H444" i="2"/>
  <c r="H445" i="2"/>
  <c r="H446" i="2"/>
  <c r="H447" i="2"/>
  <c r="H448" i="2"/>
  <c r="H449" i="2"/>
  <c r="H450" i="2"/>
  <c r="H451" i="2"/>
  <c r="H452" i="2"/>
  <c r="H453" i="2"/>
  <c r="H454" i="2"/>
  <c r="H455" i="2"/>
  <c r="H456" i="2"/>
  <c r="H457" i="2"/>
  <c r="H458" i="2"/>
  <c r="H459" i="2"/>
  <c r="H460" i="2"/>
  <c r="H461" i="2"/>
  <c r="H462" i="2"/>
  <c r="H463" i="2"/>
  <c r="H464" i="2"/>
  <c r="H465" i="2"/>
  <c r="H466" i="2"/>
  <c r="H467" i="2"/>
  <c r="H468" i="2"/>
  <c r="H469" i="2"/>
  <c r="H470" i="2"/>
  <c r="H471" i="2"/>
  <c r="H472" i="2"/>
  <c r="H473" i="2"/>
  <c r="H474" i="2"/>
  <c r="H475" i="2"/>
  <c r="H476" i="2"/>
  <c r="H477" i="2"/>
  <c r="H478" i="2"/>
  <c r="H479" i="2"/>
  <c r="H480" i="2"/>
  <c r="H481" i="2"/>
  <c r="H482" i="2"/>
  <c r="H483" i="2"/>
  <c r="H484" i="2"/>
  <c r="H485" i="2"/>
  <c r="H486" i="2"/>
  <c r="H487" i="2"/>
  <c r="H488" i="2"/>
  <c r="H489" i="2"/>
  <c r="H490" i="2"/>
  <c r="H491" i="2"/>
  <c r="H492" i="2"/>
  <c r="H493" i="2"/>
  <c r="H494" i="2"/>
  <c r="H495" i="2"/>
  <c r="H496" i="2"/>
  <c r="H497" i="2"/>
  <c r="H498" i="2"/>
  <c r="H499" i="2"/>
  <c r="H500" i="2"/>
  <c r="H16"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102" i="2"/>
  <c r="G103" i="2"/>
  <c r="G104" i="2"/>
  <c r="G105" i="2"/>
  <c r="G106" i="2"/>
  <c r="G107" i="2"/>
  <c r="G108" i="2"/>
  <c r="G109" i="2"/>
  <c r="G110" i="2"/>
  <c r="G111" i="2"/>
  <c r="G112" i="2"/>
  <c r="G113" i="2"/>
  <c r="G114" i="2"/>
  <c r="G115" i="2"/>
  <c r="G116" i="2"/>
  <c r="G117" i="2"/>
  <c r="G118" i="2"/>
  <c r="G119" i="2"/>
  <c r="G120" i="2"/>
  <c r="G121" i="2"/>
  <c r="G122" i="2"/>
  <c r="G123" i="2"/>
  <c r="G124" i="2"/>
  <c r="G125" i="2"/>
  <c r="G126" i="2"/>
  <c r="G127" i="2"/>
  <c r="G128" i="2"/>
  <c r="G129" i="2"/>
  <c r="G130" i="2"/>
  <c r="G131" i="2"/>
  <c r="G132" i="2"/>
  <c r="G133" i="2"/>
  <c r="G134" i="2"/>
  <c r="G135" i="2"/>
  <c r="G136" i="2"/>
  <c r="G137" i="2"/>
  <c r="G138" i="2"/>
  <c r="G139" i="2"/>
  <c r="G140" i="2"/>
  <c r="G141" i="2"/>
  <c r="G142" i="2"/>
  <c r="G143" i="2"/>
  <c r="G144" i="2"/>
  <c r="G145" i="2"/>
  <c r="G146" i="2"/>
  <c r="G147" i="2"/>
  <c r="G148" i="2"/>
  <c r="G149" i="2"/>
  <c r="G150" i="2"/>
  <c r="G151" i="2"/>
  <c r="G152" i="2"/>
  <c r="G153" i="2"/>
  <c r="G154" i="2"/>
  <c r="G155" i="2"/>
  <c r="G156" i="2"/>
  <c r="G157" i="2"/>
  <c r="G158" i="2"/>
  <c r="G159" i="2"/>
  <c r="G160" i="2"/>
  <c r="G161" i="2"/>
  <c r="G162" i="2"/>
  <c r="G163" i="2"/>
  <c r="G164" i="2"/>
  <c r="G165" i="2"/>
  <c r="G166" i="2"/>
  <c r="G167" i="2"/>
  <c r="G168" i="2"/>
  <c r="G169" i="2"/>
  <c r="G170" i="2"/>
  <c r="G171" i="2"/>
  <c r="G172" i="2"/>
  <c r="G173" i="2"/>
  <c r="G174" i="2"/>
  <c r="G175" i="2"/>
  <c r="G176" i="2"/>
  <c r="G177" i="2"/>
  <c r="G178" i="2"/>
  <c r="G179" i="2"/>
  <c r="G180" i="2"/>
  <c r="G181" i="2"/>
  <c r="G182" i="2"/>
  <c r="G183" i="2"/>
  <c r="G184" i="2"/>
  <c r="G185" i="2"/>
  <c r="G186" i="2"/>
  <c r="G187" i="2"/>
  <c r="G188" i="2"/>
  <c r="G189" i="2"/>
  <c r="G190" i="2"/>
  <c r="G191" i="2"/>
  <c r="G192" i="2"/>
  <c r="G193" i="2"/>
  <c r="G194" i="2"/>
  <c r="G195" i="2"/>
  <c r="G196" i="2"/>
  <c r="G197" i="2"/>
  <c r="G198" i="2"/>
  <c r="G199" i="2"/>
  <c r="G200" i="2"/>
  <c r="G201" i="2"/>
  <c r="G202" i="2"/>
  <c r="G203" i="2"/>
  <c r="G204" i="2"/>
  <c r="G205" i="2"/>
  <c r="G206" i="2"/>
  <c r="G207" i="2"/>
  <c r="G208" i="2"/>
  <c r="G209" i="2"/>
  <c r="G210" i="2"/>
  <c r="G211" i="2"/>
  <c r="G212" i="2"/>
  <c r="G213" i="2"/>
  <c r="G214" i="2"/>
  <c r="G215" i="2"/>
  <c r="G216" i="2"/>
  <c r="G217" i="2"/>
  <c r="G218" i="2"/>
  <c r="G219" i="2"/>
  <c r="G220" i="2"/>
  <c r="G221" i="2"/>
  <c r="G222" i="2"/>
  <c r="G223" i="2"/>
  <c r="G224" i="2"/>
  <c r="G225" i="2"/>
  <c r="G226" i="2"/>
  <c r="G227" i="2"/>
  <c r="G228" i="2"/>
  <c r="G229" i="2"/>
  <c r="G230" i="2"/>
  <c r="G231" i="2"/>
  <c r="G232" i="2"/>
  <c r="G233" i="2"/>
  <c r="G234" i="2"/>
  <c r="G235" i="2"/>
  <c r="G236" i="2"/>
  <c r="G237" i="2"/>
  <c r="G238" i="2"/>
  <c r="G239" i="2"/>
  <c r="G240" i="2"/>
  <c r="G241" i="2"/>
  <c r="G242" i="2"/>
  <c r="G243" i="2"/>
  <c r="G244" i="2"/>
  <c r="G245" i="2"/>
  <c r="G246" i="2"/>
  <c r="G247" i="2"/>
  <c r="G248" i="2"/>
  <c r="G249" i="2"/>
  <c r="G250" i="2"/>
  <c r="G251" i="2"/>
  <c r="G252" i="2"/>
  <c r="G253" i="2"/>
  <c r="G254" i="2"/>
  <c r="G255" i="2"/>
  <c r="G256" i="2"/>
  <c r="G257" i="2"/>
  <c r="G258" i="2"/>
  <c r="G259" i="2"/>
  <c r="G260" i="2"/>
  <c r="G261" i="2"/>
  <c r="G262" i="2"/>
  <c r="G263" i="2"/>
  <c r="G264" i="2"/>
  <c r="G265" i="2"/>
  <c r="G266" i="2"/>
  <c r="G267" i="2"/>
  <c r="G268" i="2"/>
  <c r="G269" i="2"/>
  <c r="G270" i="2"/>
  <c r="G271" i="2"/>
  <c r="G272" i="2"/>
  <c r="G273" i="2"/>
  <c r="G274" i="2"/>
  <c r="G275" i="2"/>
  <c r="G276" i="2"/>
  <c r="G277" i="2"/>
  <c r="G278" i="2"/>
  <c r="G279" i="2"/>
  <c r="G280" i="2"/>
  <c r="G281" i="2"/>
  <c r="G282" i="2"/>
  <c r="G283" i="2"/>
  <c r="G284" i="2"/>
  <c r="G285" i="2"/>
  <c r="G286" i="2"/>
  <c r="G287" i="2"/>
  <c r="G288" i="2"/>
  <c r="G289" i="2"/>
  <c r="G290" i="2"/>
  <c r="G291" i="2"/>
  <c r="G292" i="2"/>
  <c r="G293" i="2"/>
  <c r="G294" i="2"/>
  <c r="G295" i="2"/>
  <c r="G296" i="2"/>
  <c r="G297" i="2"/>
  <c r="G298" i="2"/>
  <c r="G299" i="2"/>
  <c r="G300" i="2"/>
  <c r="G301" i="2"/>
  <c r="G302" i="2"/>
  <c r="G303" i="2"/>
  <c r="G304" i="2"/>
  <c r="G305" i="2"/>
  <c r="G306" i="2"/>
  <c r="G307" i="2"/>
  <c r="G308" i="2"/>
  <c r="G309" i="2"/>
  <c r="G310" i="2"/>
  <c r="G311" i="2"/>
  <c r="G312" i="2"/>
  <c r="G313" i="2"/>
  <c r="G314" i="2"/>
  <c r="G315" i="2"/>
  <c r="G316" i="2"/>
  <c r="G317" i="2"/>
  <c r="G318" i="2"/>
  <c r="G319" i="2"/>
  <c r="G320" i="2"/>
  <c r="G321" i="2"/>
  <c r="G322" i="2"/>
  <c r="G323" i="2"/>
  <c r="G324" i="2"/>
  <c r="G325" i="2"/>
  <c r="G326" i="2"/>
  <c r="G327" i="2"/>
  <c r="G328" i="2"/>
  <c r="G329" i="2"/>
  <c r="G330" i="2"/>
  <c r="G331" i="2"/>
  <c r="G332" i="2"/>
  <c r="G333" i="2"/>
  <c r="G334" i="2"/>
  <c r="G335" i="2"/>
  <c r="G336" i="2"/>
  <c r="G337" i="2"/>
  <c r="G338" i="2"/>
  <c r="G339" i="2"/>
  <c r="G340" i="2"/>
  <c r="G341" i="2"/>
  <c r="G342" i="2"/>
  <c r="G343" i="2"/>
  <c r="G344" i="2"/>
  <c r="G345" i="2"/>
  <c r="G346" i="2"/>
  <c r="G347" i="2"/>
  <c r="G348" i="2"/>
  <c r="G349" i="2"/>
  <c r="G350" i="2"/>
  <c r="G351" i="2"/>
  <c r="G352" i="2"/>
  <c r="G353" i="2"/>
  <c r="G354" i="2"/>
  <c r="G355" i="2"/>
  <c r="G356" i="2"/>
  <c r="G357" i="2"/>
  <c r="G358" i="2"/>
  <c r="G359" i="2"/>
  <c r="G360" i="2"/>
  <c r="G361" i="2"/>
  <c r="G362" i="2"/>
  <c r="G363" i="2"/>
  <c r="G364" i="2"/>
  <c r="G365" i="2"/>
  <c r="G366" i="2"/>
  <c r="G367" i="2"/>
  <c r="G368" i="2"/>
  <c r="G369" i="2"/>
  <c r="G370" i="2"/>
  <c r="G371" i="2"/>
  <c r="G372" i="2"/>
  <c r="G373" i="2"/>
  <c r="G374" i="2"/>
  <c r="G375" i="2"/>
  <c r="G376" i="2"/>
  <c r="G377" i="2"/>
  <c r="G378" i="2"/>
  <c r="G379" i="2"/>
  <c r="G380" i="2"/>
  <c r="G381" i="2"/>
  <c r="G382" i="2"/>
  <c r="G383" i="2"/>
  <c r="G384" i="2"/>
  <c r="G385" i="2"/>
  <c r="G386" i="2"/>
  <c r="G387" i="2"/>
  <c r="G388" i="2"/>
  <c r="G389" i="2"/>
  <c r="G390" i="2"/>
  <c r="G391" i="2"/>
  <c r="G392" i="2"/>
  <c r="G393" i="2"/>
  <c r="G394" i="2"/>
  <c r="G395" i="2"/>
  <c r="G396" i="2"/>
  <c r="G397" i="2"/>
  <c r="G398" i="2"/>
  <c r="G399" i="2"/>
  <c r="G400" i="2"/>
  <c r="G401" i="2"/>
  <c r="G402" i="2"/>
  <c r="G403" i="2"/>
  <c r="G404" i="2"/>
  <c r="G405" i="2"/>
  <c r="G406" i="2"/>
  <c r="G407" i="2"/>
  <c r="G408" i="2"/>
  <c r="G409" i="2"/>
  <c r="G410" i="2"/>
  <c r="G411" i="2"/>
  <c r="G412" i="2"/>
  <c r="G413" i="2"/>
  <c r="G414" i="2"/>
  <c r="G415" i="2"/>
  <c r="G416" i="2"/>
  <c r="G417" i="2"/>
  <c r="G418" i="2"/>
  <c r="G419" i="2"/>
  <c r="G420" i="2"/>
  <c r="G421" i="2"/>
  <c r="G422" i="2"/>
  <c r="G423" i="2"/>
  <c r="G424" i="2"/>
  <c r="G425" i="2"/>
  <c r="G426" i="2"/>
  <c r="G427" i="2"/>
  <c r="G428" i="2"/>
  <c r="G429" i="2"/>
  <c r="G430" i="2"/>
  <c r="G431" i="2"/>
  <c r="G432" i="2"/>
  <c r="G433" i="2"/>
  <c r="G434" i="2"/>
  <c r="G435" i="2"/>
  <c r="G436" i="2"/>
  <c r="G437" i="2"/>
  <c r="G438" i="2"/>
  <c r="G439" i="2"/>
  <c r="G440" i="2"/>
  <c r="G441" i="2"/>
  <c r="G442" i="2"/>
  <c r="G443" i="2"/>
  <c r="G444" i="2"/>
  <c r="G445" i="2"/>
  <c r="G446" i="2"/>
  <c r="G447" i="2"/>
  <c r="G448" i="2"/>
  <c r="G449" i="2"/>
  <c r="G450" i="2"/>
  <c r="G451" i="2"/>
  <c r="G452" i="2"/>
  <c r="G453" i="2"/>
  <c r="G454" i="2"/>
  <c r="G455" i="2"/>
  <c r="G456" i="2"/>
  <c r="G457" i="2"/>
  <c r="G458" i="2"/>
  <c r="G459" i="2"/>
  <c r="G460" i="2"/>
  <c r="G461" i="2"/>
  <c r="G462" i="2"/>
  <c r="G463" i="2"/>
  <c r="G464" i="2"/>
  <c r="G465" i="2"/>
  <c r="G466" i="2"/>
  <c r="G467" i="2"/>
  <c r="G468" i="2"/>
  <c r="G469" i="2"/>
  <c r="G470" i="2"/>
  <c r="G471" i="2"/>
  <c r="G472" i="2"/>
  <c r="G473" i="2"/>
  <c r="G474" i="2"/>
  <c r="G475" i="2"/>
  <c r="G476" i="2"/>
  <c r="G477" i="2"/>
  <c r="G478" i="2"/>
  <c r="G479" i="2"/>
  <c r="G480" i="2"/>
  <c r="G481" i="2"/>
  <c r="G482" i="2"/>
  <c r="G483" i="2"/>
  <c r="G484" i="2"/>
  <c r="G485" i="2"/>
  <c r="G486" i="2"/>
  <c r="G487" i="2"/>
  <c r="G488" i="2"/>
  <c r="G489" i="2"/>
  <c r="G490" i="2"/>
  <c r="G491" i="2"/>
  <c r="G492" i="2"/>
  <c r="G493" i="2"/>
  <c r="G494" i="2"/>
  <c r="G495" i="2"/>
  <c r="G496" i="2"/>
  <c r="G497" i="2"/>
  <c r="G498" i="2"/>
  <c r="G499" i="2"/>
  <c r="G500" i="2"/>
  <c r="G12"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63" i="2"/>
  <c r="F64" i="2"/>
  <c r="F65" i="2"/>
  <c r="F66" i="2"/>
  <c r="F67" i="2"/>
  <c r="F68" i="2"/>
  <c r="F69" i="2"/>
  <c r="F70" i="2"/>
  <c r="F71" i="2"/>
  <c r="F72" i="2"/>
  <c r="F73" i="2"/>
  <c r="F74" i="2"/>
  <c r="F75" i="2"/>
  <c r="F76" i="2"/>
  <c r="F77" i="2"/>
  <c r="F78" i="2"/>
  <c r="F79" i="2"/>
  <c r="F80" i="2"/>
  <c r="F81" i="2"/>
  <c r="F82" i="2"/>
  <c r="F83" i="2"/>
  <c r="F84" i="2"/>
  <c r="F85" i="2"/>
  <c r="F86" i="2"/>
  <c r="F87" i="2"/>
  <c r="F88" i="2"/>
  <c r="F89" i="2"/>
  <c r="F90" i="2"/>
  <c r="F91" i="2"/>
  <c r="F92" i="2"/>
  <c r="F93" i="2"/>
  <c r="F94" i="2"/>
  <c r="F95" i="2"/>
  <c r="F96" i="2"/>
  <c r="F97" i="2"/>
  <c r="F98" i="2"/>
  <c r="F99" i="2"/>
  <c r="F100" i="2"/>
  <c r="F101" i="2"/>
  <c r="F102" i="2"/>
  <c r="F103" i="2"/>
  <c r="F104" i="2"/>
  <c r="F105" i="2"/>
  <c r="F106" i="2"/>
  <c r="F107" i="2"/>
  <c r="F108" i="2"/>
  <c r="F109" i="2"/>
  <c r="F110" i="2"/>
  <c r="F111" i="2"/>
  <c r="F112" i="2"/>
  <c r="F113" i="2"/>
  <c r="F114" i="2"/>
  <c r="F115" i="2"/>
  <c r="F116" i="2"/>
  <c r="F117" i="2"/>
  <c r="F118" i="2"/>
  <c r="F119" i="2"/>
  <c r="F120" i="2"/>
  <c r="F121" i="2"/>
  <c r="F122" i="2"/>
  <c r="F123" i="2"/>
  <c r="F124" i="2"/>
  <c r="F125" i="2"/>
  <c r="F126" i="2"/>
  <c r="F127" i="2"/>
  <c r="F128" i="2"/>
  <c r="F129" i="2"/>
  <c r="F130" i="2"/>
  <c r="F131" i="2"/>
  <c r="F132" i="2"/>
  <c r="F133" i="2"/>
  <c r="F134" i="2"/>
  <c r="F135" i="2"/>
  <c r="F136" i="2"/>
  <c r="F137" i="2"/>
  <c r="F138" i="2"/>
  <c r="F139" i="2"/>
  <c r="F140" i="2"/>
  <c r="F141" i="2"/>
  <c r="F142" i="2"/>
  <c r="F143" i="2"/>
  <c r="F144" i="2"/>
  <c r="F145" i="2"/>
  <c r="F146" i="2"/>
  <c r="F147" i="2"/>
  <c r="F148" i="2"/>
  <c r="F149" i="2"/>
  <c r="F150" i="2"/>
  <c r="F151" i="2"/>
  <c r="F152" i="2"/>
  <c r="F153" i="2"/>
  <c r="F154" i="2"/>
  <c r="F155" i="2"/>
  <c r="F156" i="2"/>
  <c r="F157" i="2"/>
  <c r="F158" i="2"/>
  <c r="F159" i="2"/>
  <c r="F160" i="2"/>
  <c r="F161" i="2"/>
  <c r="F162" i="2"/>
  <c r="F163" i="2"/>
  <c r="F164" i="2"/>
  <c r="F165" i="2"/>
  <c r="F166" i="2"/>
  <c r="F167" i="2"/>
  <c r="F168" i="2"/>
  <c r="F169" i="2"/>
  <c r="F170" i="2"/>
  <c r="F171" i="2"/>
  <c r="F172" i="2"/>
  <c r="F173" i="2"/>
  <c r="F174" i="2"/>
  <c r="F175" i="2"/>
  <c r="F176" i="2"/>
  <c r="F177" i="2"/>
  <c r="F178" i="2"/>
  <c r="F179" i="2"/>
  <c r="F180" i="2"/>
  <c r="F181" i="2"/>
  <c r="F182" i="2"/>
  <c r="F183" i="2"/>
  <c r="F184" i="2"/>
  <c r="F185" i="2"/>
  <c r="F186" i="2"/>
  <c r="F187" i="2"/>
  <c r="F188" i="2"/>
  <c r="F189" i="2"/>
  <c r="F190" i="2"/>
  <c r="F191" i="2"/>
  <c r="F192" i="2"/>
  <c r="F193" i="2"/>
  <c r="F194" i="2"/>
  <c r="F195" i="2"/>
  <c r="F196" i="2"/>
  <c r="F197" i="2"/>
  <c r="F198" i="2"/>
  <c r="F199" i="2"/>
  <c r="F200" i="2"/>
  <c r="F201" i="2"/>
  <c r="F202" i="2"/>
  <c r="F203" i="2"/>
  <c r="F204" i="2"/>
  <c r="F205" i="2"/>
  <c r="F206" i="2"/>
  <c r="F207" i="2"/>
  <c r="F208" i="2"/>
  <c r="F209" i="2"/>
  <c r="F210" i="2"/>
  <c r="F211" i="2"/>
  <c r="F212" i="2"/>
  <c r="F213" i="2"/>
  <c r="F214" i="2"/>
  <c r="F215" i="2"/>
  <c r="F216" i="2"/>
  <c r="F217" i="2"/>
  <c r="F218" i="2"/>
  <c r="F219" i="2"/>
  <c r="F220" i="2"/>
  <c r="F221" i="2"/>
  <c r="F222" i="2"/>
  <c r="F223" i="2"/>
  <c r="F224" i="2"/>
  <c r="F225" i="2"/>
  <c r="F226" i="2"/>
  <c r="F227" i="2"/>
  <c r="F228" i="2"/>
  <c r="F229" i="2"/>
  <c r="F230" i="2"/>
  <c r="F231" i="2"/>
  <c r="F232" i="2"/>
  <c r="F233" i="2"/>
  <c r="F234" i="2"/>
  <c r="F235" i="2"/>
  <c r="F236" i="2"/>
  <c r="F237" i="2"/>
  <c r="F238" i="2"/>
  <c r="F239" i="2"/>
  <c r="F240" i="2"/>
  <c r="F241" i="2"/>
  <c r="F242" i="2"/>
  <c r="F243" i="2"/>
  <c r="F244" i="2"/>
  <c r="F245" i="2"/>
  <c r="F246" i="2"/>
  <c r="F247" i="2"/>
  <c r="F248" i="2"/>
  <c r="F249" i="2"/>
  <c r="F250" i="2"/>
  <c r="F251" i="2"/>
  <c r="F252" i="2"/>
  <c r="F253" i="2"/>
  <c r="F254" i="2"/>
  <c r="F255" i="2"/>
  <c r="F256" i="2"/>
  <c r="F257" i="2"/>
  <c r="F258" i="2"/>
  <c r="F259" i="2"/>
  <c r="F260" i="2"/>
  <c r="F261" i="2"/>
  <c r="F262" i="2"/>
  <c r="F263" i="2"/>
  <c r="F264" i="2"/>
  <c r="F265" i="2"/>
  <c r="F266" i="2"/>
  <c r="F267" i="2"/>
  <c r="F268" i="2"/>
  <c r="F269" i="2"/>
  <c r="F270" i="2"/>
  <c r="F271" i="2"/>
  <c r="F272" i="2"/>
  <c r="F273" i="2"/>
  <c r="F274" i="2"/>
  <c r="F275" i="2"/>
  <c r="F276" i="2"/>
  <c r="F277" i="2"/>
  <c r="F278" i="2"/>
  <c r="F279" i="2"/>
  <c r="F280" i="2"/>
  <c r="F281" i="2"/>
  <c r="F282" i="2"/>
  <c r="F283" i="2"/>
  <c r="F284" i="2"/>
  <c r="F285" i="2"/>
  <c r="F286" i="2"/>
  <c r="F287" i="2"/>
  <c r="F288" i="2"/>
  <c r="F289" i="2"/>
  <c r="F290" i="2"/>
  <c r="F291" i="2"/>
  <c r="F292" i="2"/>
  <c r="F293" i="2"/>
  <c r="F294" i="2"/>
  <c r="F295" i="2"/>
  <c r="F296" i="2"/>
  <c r="F297" i="2"/>
  <c r="F298" i="2"/>
  <c r="F299" i="2"/>
  <c r="F300" i="2"/>
  <c r="F301" i="2"/>
  <c r="F302" i="2"/>
  <c r="F303" i="2"/>
  <c r="F304" i="2"/>
  <c r="F305" i="2"/>
  <c r="F306" i="2"/>
  <c r="F307" i="2"/>
  <c r="F308" i="2"/>
  <c r="F309" i="2"/>
  <c r="F310" i="2"/>
  <c r="F311" i="2"/>
  <c r="F312" i="2"/>
  <c r="F313" i="2"/>
  <c r="F314" i="2"/>
  <c r="F315" i="2"/>
  <c r="F316" i="2"/>
  <c r="F317" i="2"/>
  <c r="F318" i="2"/>
  <c r="F319" i="2"/>
  <c r="F320" i="2"/>
  <c r="F321" i="2"/>
  <c r="F322" i="2"/>
  <c r="F323" i="2"/>
  <c r="F324" i="2"/>
  <c r="F325" i="2"/>
  <c r="F326" i="2"/>
  <c r="F327" i="2"/>
  <c r="F328" i="2"/>
  <c r="F329" i="2"/>
  <c r="F330" i="2"/>
  <c r="F331" i="2"/>
  <c r="F332" i="2"/>
  <c r="F333" i="2"/>
  <c r="F334" i="2"/>
  <c r="F335" i="2"/>
  <c r="F336" i="2"/>
  <c r="F337" i="2"/>
  <c r="F338" i="2"/>
  <c r="F339" i="2"/>
  <c r="F340" i="2"/>
  <c r="F341" i="2"/>
  <c r="F342" i="2"/>
  <c r="F343" i="2"/>
  <c r="F344" i="2"/>
  <c r="F345" i="2"/>
  <c r="F346" i="2"/>
  <c r="F347" i="2"/>
  <c r="F348" i="2"/>
  <c r="F349" i="2"/>
  <c r="F350" i="2"/>
  <c r="F351" i="2"/>
  <c r="F352" i="2"/>
  <c r="F353" i="2"/>
  <c r="F354" i="2"/>
  <c r="F355" i="2"/>
  <c r="F356" i="2"/>
  <c r="F357" i="2"/>
  <c r="F358" i="2"/>
  <c r="F359" i="2"/>
  <c r="F360" i="2"/>
  <c r="F361" i="2"/>
  <c r="F362" i="2"/>
  <c r="F363" i="2"/>
  <c r="F364" i="2"/>
  <c r="F365" i="2"/>
  <c r="F366" i="2"/>
  <c r="F367" i="2"/>
  <c r="F368" i="2"/>
  <c r="F369" i="2"/>
  <c r="F370" i="2"/>
  <c r="F371" i="2"/>
  <c r="F372" i="2"/>
  <c r="F373" i="2"/>
  <c r="F374" i="2"/>
  <c r="F375" i="2"/>
  <c r="F376" i="2"/>
  <c r="F377" i="2"/>
  <c r="F378" i="2"/>
  <c r="F379" i="2"/>
  <c r="F380" i="2"/>
  <c r="F381" i="2"/>
  <c r="F382" i="2"/>
  <c r="F383" i="2"/>
  <c r="F384" i="2"/>
  <c r="F385" i="2"/>
  <c r="F386" i="2"/>
  <c r="F387" i="2"/>
  <c r="F388" i="2"/>
  <c r="F389" i="2"/>
  <c r="F390" i="2"/>
  <c r="F391" i="2"/>
  <c r="F392" i="2"/>
  <c r="F393" i="2"/>
  <c r="F394" i="2"/>
  <c r="F395" i="2"/>
  <c r="F396" i="2"/>
  <c r="F397" i="2"/>
  <c r="F398" i="2"/>
  <c r="F399" i="2"/>
  <c r="F400" i="2"/>
  <c r="F401" i="2"/>
  <c r="F402" i="2"/>
  <c r="F403" i="2"/>
  <c r="F404" i="2"/>
  <c r="F405" i="2"/>
  <c r="F406" i="2"/>
  <c r="F407" i="2"/>
  <c r="F408" i="2"/>
  <c r="F409" i="2"/>
  <c r="F410" i="2"/>
  <c r="F411" i="2"/>
  <c r="F412" i="2"/>
  <c r="F413" i="2"/>
  <c r="F414" i="2"/>
  <c r="F415" i="2"/>
  <c r="F416" i="2"/>
  <c r="F417" i="2"/>
  <c r="F418" i="2"/>
  <c r="F419" i="2"/>
  <c r="F420" i="2"/>
  <c r="F421" i="2"/>
  <c r="F422" i="2"/>
  <c r="F423" i="2"/>
  <c r="F424" i="2"/>
  <c r="F425" i="2"/>
  <c r="F426" i="2"/>
  <c r="F427" i="2"/>
  <c r="F428" i="2"/>
  <c r="F429" i="2"/>
  <c r="F430" i="2"/>
  <c r="F431" i="2"/>
  <c r="F432" i="2"/>
  <c r="F433" i="2"/>
  <c r="F434" i="2"/>
  <c r="F435" i="2"/>
  <c r="F436" i="2"/>
  <c r="F437" i="2"/>
  <c r="F438" i="2"/>
  <c r="F439" i="2"/>
  <c r="F440" i="2"/>
  <c r="F441" i="2"/>
  <c r="F442" i="2"/>
  <c r="F443" i="2"/>
  <c r="F444" i="2"/>
  <c r="F445" i="2"/>
  <c r="F446" i="2"/>
  <c r="F447" i="2"/>
  <c r="F448" i="2"/>
  <c r="F449" i="2"/>
  <c r="F450" i="2"/>
  <c r="F451" i="2"/>
  <c r="F452" i="2"/>
  <c r="F453" i="2"/>
  <c r="F454" i="2"/>
  <c r="F455" i="2"/>
  <c r="F456" i="2"/>
  <c r="F457" i="2"/>
  <c r="F458" i="2"/>
  <c r="F459" i="2"/>
  <c r="F460" i="2"/>
  <c r="F461" i="2"/>
  <c r="F462" i="2"/>
  <c r="F463" i="2"/>
  <c r="F464" i="2"/>
  <c r="F465" i="2"/>
  <c r="F466" i="2"/>
  <c r="F467" i="2"/>
  <c r="F468" i="2"/>
  <c r="F469" i="2"/>
  <c r="F470" i="2"/>
  <c r="F471" i="2"/>
  <c r="F472" i="2"/>
  <c r="F473" i="2"/>
  <c r="F474" i="2"/>
  <c r="F475" i="2"/>
  <c r="F476" i="2"/>
  <c r="F477" i="2"/>
  <c r="F478" i="2"/>
  <c r="F479" i="2"/>
  <c r="F480" i="2"/>
  <c r="F481" i="2"/>
  <c r="F482" i="2"/>
  <c r="F483" i="2"/>
  <c r="F484" i="2"/>
  <c r="F485" i="2"/>
  <c r="F486" i="2"/>
  <c r="F487" i="2"/>
  <c r="F488" i="2"/>
  <c r="F489" i="2"/>
  <c r="F490" i="2"/>
  <c r="F491" i="2"/>
  <c r="F492" i="2"/>
  <c r="F493" i="2"/>
  <c r="F494" i="2"/>
  <c r="F495" i="2"/>
  <c r="F496" i="2"/>
  <c r="F497" i="2"/>
  <c r="F498" i="2"/>
  <c r="F499" i="2"/>
  <c r="F500" i="2"/>
  <c r="F14"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123" i="2"/>
  <c r="E124" i="2"/>
  <c r="E125" i="2"/>
  <c r="E126" i="2"/>
  <c r="E127" i="2"/>
  <c r="E128" i="2"/>
  <c r="E129" i="2"/>
  <c r="E130" i="2"/>
  <c r="E131" i="2"/>
  <c r="E132" i="2"/>
  <c r="E133" i="2"/>
  <c r="E134" i="2"/>
  <c r="E135" i="2"/>
  <c r="E136" i="2"/>
  <c r="E137" i="2"/>
  <c r="E138" i="2"/>
  <c r="E139" i="2"/>
  <c r="E140" i="2"/>
  <c r="E141" i="2"/>
  <c r="E142" i="2"/>
  <c r="E143" i="2"/>
  <c r="E144" i="2"/>
  <c r="E145" i="2"/>
  <c r="E146" i="2"/>
  <c r="E147" i="2"/>
  <c r="E148" i="2"/>
  <c r="E149" i="2"/>
  <c r="E150" i="2"/>
  <c r="E151" i="2"/>
  <c r="E152" i="2"/>
  <c r="E153" i="2"/>
  <c r="E154" i="2"/>
  <c r="E155" i="2"/>
  <c r="E156" i="2"/>
  <c r="E157" i="2"/>
  <c r="E158" i="2"/>
  <c r="E159" i="2"/>
  <c r="E160" i="2"/>
  <c r="E161" i="2"/>
  <c r="E162" i="2"/>
  <c r="E163" i="2"/>
  <c r="E164" i="2"/>
  <c r="E165" i="2"/>
  <c r="E166" i="2"/>
  <c r="E167" i="2"/>
  <c r="E168" i="2"/>
  <c r="E169" i="2"/>
  <c r="E170" i="2"/>
  <c r="E171" i="2"/>
  <c r="E172" i="2"/>
  <c r="E173" i="2"/>
  <c r="E174" i="2"/>
  <c r="E175" i="2"/>
  <c r="E176" i="2"/>
  <c r="E177" i="2"/>
  <c r="E178" i="2"/>
  <c r="E179" i="2"/>
  <c r="E180" i="2"/>
  <c r="E181" i="2"/>
  <c r="E182" i="2"/>
  <c r="E183" i="2"/>
  <c r="E184" i="2"/>
  <c r="E185" i="2"/>
  <c r="E186" i="2"/>
  <c r="E187" i="2"/>
  <c r="E188" i="2"/>
  <c r="E189" i="2"/>
  <c r="E190" i="2"/>
  <c r="E191" i="2"/>
  <c r="E192" i="2"/>
  <c r="E193" i="2"/>
  <c r="E194" i="2"/>
  <c r="E195" i="2"/>
  <c r="E196" i="2"/>
  <c r="E197" i="2"/>
  <c r="E198" i="2"/>
  <c r="E199" i="2"/>
  <c r="E200" i="2"/>
  <c r="E201" i="2"/>
  <c r="E202" i="2"/>
  <c r="E203" i="2"/>
  <c r="E204" i="2"/>
  <c r="E205" i="2"/>
  <c r="E206" i="2"/>
  <c r="E207" i="2"/>
  <c r="E208" i="2"/>
  <c r="E209" i="2"/>
  <c r="E210" i="2"/>
  <c r="E211" i="2"/>
  <c r="E212" i="2"/>
  <c r="E213" i="2"/>
  <c r="E214" i="2"/>
  <c r="E215" i="2"/>
  <c r="E216" i="2"/>
  <c r="E217" i="2"/>
  <c r="E218" i="2"/>
  <c r="E219" i="2"/>
  <c r="E220" i="2"/>
  <c r="E221" i="2"/>
  <c r="E222" i="2"/>
  <c r="E223" i="2"/>
  <c r="E224" i="2"/>
  <c r="E225" i="2"/>
  <c r="E226" i="2"/>
  <c r="E227" i="2"/>
  <c r="E228" i="2"/>
  <c r="E229" i="2"/>
  <c r="E230" i="2"/>
  <c r="E231" i="2"/>
  <c r="E232" i="2"/>
  <c r="E233" i="2"/>
  <c r="E234" i="2"/>
  <c r="E235" i="2"/>
  <c r="E236" i="2"/>
  <c r="E237" i="2"/>
  <c r="E238" i="2"/>
  <c r="E239" i="2"/>
  <c r="E240" i="2"/>
  <c r="E241" i="2"/>
  <c r="E242" i="2"/>
  <c r="E243" i="2"/>
  <c r="E244" i="2"/>
  <c r="E245" i="2"/>
  <c r="E246" i="2"/>
  <c r="E247" i="2"/>
  <c r="E248" i="2"/>
  <c r="E249" i="2"/>
  <c r="E250" i="2"/>
  <c r="E251" i="2"/>
  <c r="E252" i="2"/>
  <c r="E253" i="2"/>
  <c r="E254" i="2"/>
  <c r="E255" i="2"/>
  <c r="E256" i="2"/>
  <c r="E257" i="2"/>
  <c r="E258" i="2"/>
  <c r="E259" i="2"/>
  <c r="E260" i="2"/>
  <c r="E261" i="2"/>
  <c r="E262" i="2"/>
  <c r="E263" i="2"/>
  <c r="E264" i="2"/>
  <c r="E265" i="2"/>
  <c r="E266" i="2"/>
  <c r="E267" i="2"/>
  <c r="E268" i="2"/>
  <c r="E269" i="2"/>
  <c r="E270" i="2"/>
  <c r="E271" i="2"/>
  <c r="E272" i="2"/>
  <c r="E273" i="2"/>
  <c r="E274" i="2"/>
  <c r="E275" i="2"/>
  <c r="E276" i="2"/>
  <c r="E277" i="2"/>
  <c r="E278" i="2"/>
  <c r="E279" i="2"/>
  <c r="E280" i="2"/>
  <c r="E281" i="2"/>
  <c r="E282" i="2"/>
  <c r="E283" i="2"/>
  <c r="E284" i="2"/>
  <c r="E285" i="2"/>
  <c r="E286" i="2"/>
  <c r="E287" i="2"/>
  <c r="E288" i="2"/>
  <c r="E289" i="2"/>
  <c r="E290" i="2"/>
  <c r="E291" i="2"/>
  <c r="E292" i="2"/>
  <c r="E293" i="2"/>
  <c r="E294" i="2"/>
  <c r="E295" i="2"/>
  <c r="E296" i="2"/>
  <c r="E297" i="2"/>
  <c r="E298" i="2"/>
  <c r="E299" i="2"/>
  <c r="E300" i="2"/>
  <c r="E301" i="2"/>
  <c r="E302" i="2"/>
  <c r="E303" i="2"/>
  <c r="E304" i="2"/>
  <c r="E305" i="2"/>
  <c r="E306" i="2"/>
  <c r="E307" i="2"/>
  <c r="E308" i="2"/>
  <c r="E309" i="2"/>
  <c r="E310" i="2"/>
  <c r="E311" i="2"/>
  <c r="E312" i="2"/>
  <c r="E313" i="2"/>
  <c r="E314" i="2"/>
  <c r="E315" i="2"/>
  <c r="E316" i="2"/>
  <c r="E317" i="2"/>
  <c r="E318" i="2"/>
  <c r="E319" i="2"/>
  <c r="E320" i="2"/>
  <c r="E321" i="2"/>
  <c r="E322" i="2"/>
  <c r="E323" i="2"/>
  <c r="E324" i="2"/>
  <c r="E325" i="2"/>
  <c r="E326" i="2"/>
  <c r="E327" i="2"/>
  <c r="E328" i="2"/>
  <c r="E329" i="2"/>
  <c r="E330" i="2"/>
  <c r="E331" i="2"/>
  <c r="E332" i="2"/>
  <c r="E333" i="2"/>
  <c r="E334" i="2"/>
  <c r="E335" i="2"/>
  <c r="E336" i="2"/>
  <c r="E337" i="2"/>
  <c r="E338" i="2"/>
  <c r="E339" i="2"/>
  <c r="E340" i="2"/>
  <c r="E341" i="2"/>
  <c r="E342" i="2"/>
  <c r="E343" i="2"/>
  <c r="E344" i="2"/>
  <c r="E345" i="2"/>
  <c r="E346" i="2"/>
  <c r="E347" i="2"/>
  <c r="E348" i="2"/>
  <c r="E349" i="2"/>
  <c r="E350" i="2"/>
  <c r="E351" i="2"/>
  <c r="E352" i="2"/>
  <c r="E353" i="2"/>
  <c r="E354" i="2"/>
  <c r="E355" i="2"/>
  <c r="E356" i="2"/>
  <c r="E357" i="2"/>
  <c r="E358" i="2"/>
  <c r="E359" i="2"/>
  <c r="E360" i="2"/>
  <c r="E361" i="2"/>
  <c r="E362" i="2"/>
  <c r="E363" i="2"/>
  <c r="E364" i="2"/>
  <c r="E365" i="2"/>
  <c r="E366" i="2"/>
  <c r="E367" i="2"/>
  <c r="E368" i="2"/>
  <c r="E369" i="2"/>
  <c r="E370" i="2"/>
  <c r="E371" i="2"/>
  <c r="E372" i="2"/>
  <c r="E373" i="2"/>
  <c r="E374" i="2"/>
  <c r="E375" i="2"/>
  <c r="E376" i="2"/>
  <c r="E377" i="2"/>
  <c r="E378" i="2"/>
  <c r="E379" i="2"/>
  <c r="E380" i="2"/>
  <c r="E381" i="2"/>
  <c r="E382" i="2"/>
  <c r="E383" i="2"/>
  <c r="E384" i="2"/>
  <c r="E385" i="2"/>
  <c r="E386" i="2"/>
  <c r="E387" i="2"/>
  <c r="E388" i="2"/>
  <c r="E389" i="2"/>
  <c r="E390" i="2"/>
  <c r="E391" i="2"/>
  <c r="E392" i="2"/>
  <c r="E393" i="2"/>
  <c r="E394" i="2"/>
  <c r="E395" i="2"/>
  <c r="E396" i="2"/>
  <c r="E397" i="2"/>
  <c r="E398" i="2"/>
  <c r="E399" i="2"/>
  <c r="E400" i="2"/>
  <c r="E401" i="2"/>
  <c r="E402" i="2"/>
  <c r="E403" i="2"/>
  <c r="E404" i="2"/>
  <c r="E405" i="2"/>
  <c r="E406" i="2"/>
  <c r="E407" i="2"/>
  <c r="E408" i="2"/>
  <c r="E409" i="2"/>
  <c r="E410" i="2"/>
  <c r="E411" i="2"/>
  <c r="E412" i="2"/>
  <c r="E413" i="2"/>
  <c r="E414" i="2"/>
  <c r="E415" i="2"/>
  <c r="E416" i="2"/>
  <c r="E417" i="2"/>
  <c r="E418" i="2"/>
  <c r="E419" i="2"/>
  <c r="E420" i="2"/>
  <c r="E421" i="2"/>
  <c r="E422" i="2"/>
  <c r="E423" i="2"/>
  <c r="E424" i="2"/>
  <c r="E425" i="2"/>
  <c r="E426" i="2"/>
  <c r="E427" i="2"/>
  <c r="E428" i="2"/>
  <c r="E429" i="2"/>
  <c r="E430" i="2"/>
  <c r="E431" i="2"/>
  <c r="E432" i="2"/>
  <c r="E433" i="2"/>
  <c r="E434" i="2"/>
  <c r="E435" i="2"/>
  <c r="E436" i="2"/>
  <c r="E437" i="2"/>
  <c r="E438" i="2"/>
  <c r="E439" i="2"/>
  <c r="E440" i="2"/>
  <c r="E441" i="2"/>
  <c r="E442" i="2"/>
  <c r="E443" i="2"/>
  <c r="E444" i="2"/>
  <c r="E445" i="2"/>
  <c r="E446" i="2"/>
  <c r="E447" i="2"/>
  <c r="E448" i="2"/>
  <c r="E449" i="2"/>
  <c r="E450" i="2"/>
  <c r="E451" i="2"/>
  <c r="E452" i="2"/>
  <c r="E453" i="2"/>
  <c r="E454" i="2"/>
  <c r="E455" i="2"/>
  <c r="E456" i="2"/>
  <c r="E457" i="2"/>
  <c r="E458" i="2"/>
  <c r="E459" i="2"/>
  <c r="E460" i="2"/>
  <c r="E461" i="2"/>
  <c r="E462" i="2"/>
  <c r="E463" i="2"/>
  <c r="E464" i="2"/>
  <c r="E465" i="2"/>
  <c r="E466" i="2"/>
  <c r="E467" i="2"/>
  <c r="E468" i="2"/>
  <c r="E469" i="2"/>
  <c r="E470" i="2"/>
  <c r="E471" i="2"/>
  <c r="E472" i="2"/>
  <c r="E473" i="2"/>
  <c r="E474" i="2"/>
  <c r="E475" i="2"/>
  <c r="E476" i="2"/>
  <c r="E477" i="2"/>
  <c r="E478" i="2"/>
  <c r="E479" i="2"/>
  <c r="E480" i="2"/>
  <c r="E481" i="2"/>
  <c r="E482" i="2"/>
  <c r="E483" i="2"/>
  <c r="E484" i="2"/>
  <c r="E485" i="2"/>
  <c r="E486" i="2"/>
  <c r="E487" i="2"/>
  <c r="E488" i="2"/>
  <c r="E489" i="2"/>
  <c r="E490" i="2"/>
  <c r="E491" i="2"/>
  <c r="E492" i="2"/>
  <c r="E493" i="2"/>
  <c r="E494" i="2"/>
  <c r="E495" i="2"/>
  <c r="E496" i="2"/>
  <c r="E497" i="2"/>
  <c r="E498" i="2"/>
  <c r="E499" i="2"/>
  <c r="E500" i="2"/>
  <c r="E8"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D72" i="2"/>
  <c r="D73" i="2"/>
  <c r="D74" i="2"/>
  <c r="D75" i="2"/>
  <c r="D76" i="2"/>
  <c r="D77" i="2"/>
  <c r="D78" i="2"/>
  <c r="D79" i="2"/>
  <c r="D80" i="2"/>
  <c r="D81" i="2"/>
  <c r="D82" i="2"/>
  <c r="D83" i="2"/>
  <c r="D84" i="2"/>
  <c r="D85" i="2"/>
  <c r="D86" i="2"/>
  <c r="D87" i="2"/>
  <c r="D88" i="2"/>
  <c r="D89" i="2"/>
  <c r="D90" i="2"/>
  <c r="D91" i="2"/>
  <c r="D92" i="2"/>
  <c r="D93" i="2"/>
  <c r="D94" i="2"/>
  <c r="D95" i="2"/>
  <c r="D96" i="2"/>
  <c r="D97" i="2"/>
  <c r="D98" i="2"/>
  <c r="D99" i="2"/>
  <c r="D100" i="2"/>
  <c r="D101" i="2"/>
  <c r="D102" i="2"/>
  <c r="D103" i="2"/>
  <c r="D104" i="2"/>
  <c r="D105" i="2"/>
  <c r="D106" i="2"/>
  <c r="D107" i="2"/>
  <c r="D108" i="2"/>
  <c r="D109" i="2"/>
  <c r="D110" i="2"/>
  <c r="D111" i="2"/>
  <c r="D112" i="2"/>
  <c r="D113" i="2"/>
  <c r="D114" i="2"/>
  <c r="D115" i="2"/>
  <c r="D116" i="2"/>
  <c r="D117" i="2"/>
  <c r="D118" i="2"/>
  <c r="D119" i="2"/>
  <c r="D120" i="2"/>
  <c r="D121" i="2"/>
  <c r="D122" i="2"/>
  <c r="D123" i="2"/>
  <c r="D124" i="2"/>
  <c r="D125" i="2"/>
  <c r="D126" i="2"/>
  <c r="D127" i="2"/>
  <c r="D128" i="2"/>
  <c r="D129" i="2"/>
  <c r="D130" i="2"/>
  <c r="D131" i="2"/>
  <c r="D132" i="2"/>
  <c r="D133" i="2"/>
  <c r="D134" i="2"/>
  <c r="D135" i="2"/>
  <c r="D136" i="2"/>
  <c r="D137" i="2"/>
  <c r="D138" i="2"/>
  <c r="D139" i="2"/>
  <c r="D140" i="2"/>
  <c r="D141" i="2"/>
  <c r="D142" i="2"/>
  <c r="D143" i="2"/>
  <c r="D144" i="2"/>
  <c r="D145" i="2"/>
  <c r="D146" i="2"/>
  <c r="D147" i="2"/>
  <c r="D148" i="2"/>
  <c r="D149" i="2"/>
  <c r="D150" i="2"/>
  <c r="D151" i="2"/>
  <c r="D152" i="2"/>
  <c r="D153" i="2"/>
  <c r="D154" i="2"/>
  <c r="D155" i="2"/>
  <c r="D156" i="2"/>
  <c r="D157" i="2"/>
  <c r="D158" i="2"/>
  <c r="D159" i="2"/>
  <c r="D160" i="2"/>
  <c r="D161" i="2"/>
  <c r="D162" i="2"/>
  <c r="D163" i="2"/>
  <c r="D164" i="2"/>
  <c r="D165" i="2"/>
  <c r="D166" i="2"/>
  <c r="D167" i="2"/>
  <c r="D168" i="2"/>
  <c r="D169" i="2"/>
  <c r="D170" i="2"/>
  <c r="D171" i="2"/>
  <c r="D172" i="2"/>
  <c r="D173" i="2"/>
  <c r="D174" i="2"/>
  <c r="D175" i="2"/>
  <c r="D176" i="2"/>
  <c r="D177" i="2"/>
  <c r="D178" i="2"/>
  <c r="D179" i="2"/>
  <c r="D180" i="2"/>
  <c r="D181" i="2"/>
  <c r="D182" i="2"/>
  <c r="D183" i="2"/>
  <c r="D184" i="2"/>
  <c r="D185" i="2"/>
  <c r="D186" i="2"/>
  <c r="D187" i="2"/>
  <c r="D188" i="2"/>
  <c r="D189" i="2"/>
  <c r="D190" i="2"/>
  <c r="D191" i="2"/>
  <c r="D192" i="2"/>
  <c r="D193" i="2"/>
  <c r="D194" i="2"/>
  <c r="D195" i="2"/>
  <c r="D196" i="2"/>
  <c r="D197" i="2"/>
  <c r="D198" i="2"/>
  <c r="D199" i="2"/>
  <c r="D200" i="2"/>
  <c r="D201" i="2"/>
  <c r="D202" i="2"/>
  <c r="D203" i="2"/>
  <c r="D204" i="2"/>
  <c r="D205" i="2"/>
  <c r="D206" i="2"/>
  <c r="D207" i="2"/>
  <c r="D208" i="2"/>
  <c r="D209" i="2"/>
  <c r="D210" i="2"/>
  <c r="D211" i="2"/>
  <c r="D212" i="2"/>
  <c r="D213" i="2"/>
  <c r="D214" i="2"/>
  <c r="D215" i="2"/>
  <c r="D216" i="2"/>
  <c r="D217" i="2"/>
  <c r="D218" i="2"/>
  <c r="D219" i="2"/>
  <c r="D220" i="2"/>
  <c r="D221" i="2"/>
  <c r="D222" i="2"/>
  <c r="D223" i="2"/>
  <c r="D224" i="2"/>
  <c r="D225" i="2"/>
  <c r="D226" i="2"/>
  <c r="D227" i="2"/>
  <c r="D228" i="2"/>
  <c r="D229" i="2"/>
  <c r="D230" i="2"/>
  <c r="D231" i="2"/>
  <c r="D232" i="2"/>
  <c r="D233" i="2"/>
  <c r="D234" i="2"/>
  <c r="D235" i="2"/>
  <c r="D236" i="2"/>
  <c r="D237" i="2"/>
  <c r="D238" i="2"/>
  <c r="D239" i="2"/>
  <c r="D240" i="2"/>
  <c r="D241" i="2"/>
  <c r="D242" i="2"/>
  <c r="D243" i="2"/>
  <c r="D244" i="2"/>
  <c r="D245" i="2"/>
  <c r="D246" i="2"/>
  <c r="D247" i="2"/>
  <c r="D248" i="2"/>
  <c r="D249" i="2"/>
  <c r="D250" i="2"/>
  <c r="D251" i="2"/>
  <c r="D252" i="2"/>
  <c r="D253" i="2"/>
  <c r="D254" i="2"/>
  <c r="D255" i="2"/>
  <c r="D256" i="2"/>
  <c r="D257" i="2"/>
  <c r="D258" i="2"/>
  <c r="D259" i="2"/>
  <c r="D260" i="2"/>
  <c r="D261" i="2"/>
  <c r="D262" i="2"/>
  <c r="D263" i="2"/>
  <c r="D264" i="2"/>
  <c r="D265" i="2"/>
  <c r="D266" i="2"/>
  <c r="D267" i="2"/>
  <c r="D268" i="2"/>
  <c r="D269" i="2"/>
  <c r="D270" i="2"/>
  <c r="D271" i="2"/>
  <c r="D272" i="2"/>
  <c r="D273" i="2"/>
  <c r="D274" i="2"/>
  <c r="D275" i="2"/>
  <c r="D276" i="2"/>
  <c r="D277" i="2"/>
  <c r="D278" i="2"/>
  <c r="D279" i="2"/>
  <c r="D280" i="2"/>
  <c r="D281" i="2"/>
  <c r="D282" i="2"/>
  <c r="D283" i="2"/>
  <c r="D284" i="2"/>
  <c r="D285" i="2"/>
  <c r="D286" i="2"/>
  <c r="D287" i="2"/>
  <c r="D288" i="2"/>
  <c r="D289" i="2"/>
  <c r="D290" i="2"/>
  <c r="D291" i="2"/>
  <c r="D292" i="2"/>
  <c r="D293" i="2"/>
  <c r="D294" i="2"/>
  <c r="D295" i="2"/>
  <c r="D296" i="2"/>
  <c r="D297" i="2"/>
  <c r="D298" i="2"/>
  <c r="D299" i="2"/>
  <c r="D300" i="2"/>
  <c r="D301" i="2"/>
  <c r="D302" i="2"/>
  <c r="D303" i="2"/>
  <c r="D304" i="2"/>
  <c r="D305" i="2"/>
  <c r="D306" i="2"/>
  <c r="D307" i="2"/>
  <c r="D308" i="2"/>
  <c r="D309" i="2"/>
  <c r="D310" i="2"/>
  <c r="D311" i="2"/>
  <c r="D312" i="2"/>
  <c r="D313" i="2"/>
  <c r="D314" i="2"/>
  <c r="D315" i="2"/>
  <c r="D316" i="2"/>
  <c r="D317" i="2"/>
  <c r="D318" i="2"/>
  <c r="D319" i="2"/>
  <c r="D320" i="2"/>
  <c r="D321" i="2"/>
  <c r="D322" i="2"/>
  <c r="D323" i="2"/>
  <c r="D324" i="2"/>
  <c r="D325" i="2"/>
  <c r="D326" i="2"/>
  <c r="D327" i="2"/>
  <c r="D328" i="2"/>
  <c r="D329" i="2"/>
  <c r="D330" i="2"/>
  <c r="D331" i="2"/>
  <c r="D332" i="2"/>
  <c r="D333" i="2"/>
  <c r="D334" i="2"/>
  <c r="D335" i="2"/>
  <c r="D336" i="2"/>
  <c r="D337" i="2"/>
  <c r="D338" i="2"/>
  <c r="D339" i="2"/>
  <c r="D340" i="2"/>
  <c r="D341" i="2"/>
  <c r="D342" i="2"/>
  <c r="D343" i="2"/>
  <c r="D344" i="2"/>
  <c r="D345" i="2"/>
  <c r="D346" i="2"/>
  <c r="D347" i="2"/>
  <c r="D348" i="2"/>
  <c r="D349" i="2"/>
  <c r="D350" i="2"/>
  <c r="D351" i="2"/>
  <c r="D352" i="2"/>
  <c r="D353" i="2"/>
  <c r="D354" i="2"/>
  <c r="D355" i="2"/>
  <c r="D356" i="2"/>
  <c r="D357" i="2"/>
  <c r="D358" i="2"/>
  <c r="D359" i="2"/>
  <c r="D360" i="2"/>
  <c r="D361" i="2"/>
  <c r="D362" i="2"/>
  <c r="D363" i="2"/>
  <c r="D364" i="2"/>
  <c r="D365" i="2"/>
  <c r="D366" i="2"/>
  <c r="D367" i="2"/>
  <c r="D368" i="2"/>
  <c r="D369" i="2"/>
  <c r="D370" i="2"/>
  <c r="D371" i="2"/>
  <c r="D372" i="2"/>
  <c r="D373" i="2"/>
  <c r="D374" i="2"/>
  <c r="D375" i="2"/>
  <c r="D376" i="2"/>
  <c r="D377" i="2"/>
  <c r="D378" i="2"/>
  <c r="D379" i="2"/>
  <c r="D380" i="2"/>
  <c r="D381" i="2"/>
  <c r="D382" i="2"/>
  <c r="D383" i="2"/>
  <c r="D384" i="2"/>
  <c r="D385" i="2"/>
  <c r="D386" i="2"/>
  <c r="D387" i="2"/>
  <c r="D388" i="2"/>
  <c r="D389" i="2"/>
  <c r="D390" i="2"/>
  <c r="D391" i="2"/>
  <c r="D392" i="2"/>
  <c r="D393" i="2"/>
  <c r="D394" i="2"/>
  <c r="D395" i="2"/>
  <c r="D396" i="2"/>
  <c r="D397" i="2"/>
  <c r="D398" i="2"/>
  <c r="D399" i="2"/>
  <c r="D400" i="2"/>
  <c r="D401" i="2"/>
  <c r="D402" i="2"/>
  <c r="D403" i="2"/>
  <c r="D404" i="2"/>
  <c r="D405" i="2"/>
  <c r="D406" i="2"/>
  <c r="D407" i="2"/>
  <c r="D408" i="2"/>
  <c r="D409" i="2"/>
  <c r="D410" i="2"/>
  <c r="D411" i="2"/>
  <c r="D412" i="2"/>
  <c r="D413" i="2"/>
  <c r="D414" i="2"/>
  <c r="D415" i="2"/>
  <c r="D416" i="2"/>
  <c r="D417" i="2"/>
  <c r="D418" i="2"/>
  <c r="D419" i="2"/>
  <c r="D420" i="2"/>
  <c r="D421" i="2"/>
  <c r="D422" i="2"/>
  <c r="D423" i="2"/>
  <c r="D424" i="2"/>
  <c r="D425" i="2"/>
  <c r="D426" i="2"/>
  <c r="D427" i="2"/>
  <c r="D428" i="2"/>
  <c r="D429" i="2"/>
  <c r="D430" i="2"/>
  <c r="D431" i="2"/>
  <c r="D432" i="2"/>
  <c r="D433" i="2"/>
  <c r="D434" i="2"/>
  <c r="D435" i="2"/>
  <c r="D436" i="2"/>
  <c r="D437" i="2"/>
  <c r="D438" i="2"/>
  <c r="D439" i="2"/>
  <c r="D440" i="2"/>
  <c r="D441" i="2"/>
  <c r="D442" i="2"/>
  <c r="D443" i="2"/>
  <c r="D444" i="2"/>
  <c r="D445" i="2"/>
  <c r="D446" i="2"/>
  <c r="D447" i="2"/>
  <c r="D448" i="2"/>
  <c r="D449" i="2"/>
  <c r="D450" i="2"/>
  <c r="D451" i="2"/>
  <c r="D452" i="2"/>
  <c r="D453" i="2"/>
  <c r="D454" i="2"/>
  <c r="D455" i="2"/>
  <c r="D456" i="2"/>
  <c r="D457" i="2"/>
  <c r="D458" i="2"/>
  <c r="D459" i="2"/>
  <c r="D460" i="2"/>
  <c r="D461" i="2"/>
  <c r="D462" i="2"/>
  <c r="D463" i="2"/>
  <c r="D464" i="2"/>
  <c r="D465" i="2"/>
  <c r="D466" i="2"/>
  <c r="D467" i="2"/>
  <c r="D468" i="2"/>
  <c r="D469" i="2"/>
  <c r="D470" i="2"/>
  <c r="D471" i="2"/>
  <c r="D472" i="2"/>
  <c r="D473" i="2"/>
  <c r="D474" i="2"/>
  <c r="D475" i="2"/>
  <c r="D476" i="2"/>
  <c r="D477" i="2"/>
  <c r="D478" i="2"/>
  <c r="D479" i="2"/>
  <c r="D480" i="2"/>
  <c r="D481" i="2"/>
  <c r="D482" i="2"/>
  <c r="D483" i="2"/>
  <c r="D484" i="2"/>
  <c r="D485" i="2"/>
  <c r="D486" i="2"/>
  <c r="D487" i="2"/>
  <c r="D488" i="2"/>
  <c r="D489" i="2"/>
  <c r="D490" i="2"/>
  <c r="D491" i="2"/>
  <c r="D492" i="2"/>
  <c r="D493" i="2"/>
  <c r="D494" i="2"/>
  <c r="D495" i="2"/>
  <c r="D496" i="2"/>
  <c r="D497" i="2"/>
  <c r="D498" i="2"/>
  <c r="D499" i="2"/>
  <c r="D500" i="2"/>
  <c r="D9"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39" i="2"/>
  <c r="C140" i="2"/>
  <c r="C141" i="2"/>
  <c r="C142" i="2"/>
  <c r="C143" i="2"/>
  <c r="C144" i="2"/>
  <c r="C145" i="2"/>
  <c r="C146" i="2"/>
  <c r="C147" i="2"/>
  <c r="C148" i="2"/>
  <c r="C149" i="2"/>
  <c r="C150" i="2"/>
  <c r="C151" i="2"/>
  <c r="C152" i="2"/>
  <c r="C153" i="2"/>
  <c r="C154" i="2"/>
  <c r="C155" i="2"/>
  <c r="C156" i="2"/>
  <c r="C157" i="2"/>
  <c r="C158" i="2"/>
  <c r="C159" i="2"/>
  <c r="C160" i="2"/>
  <c r="C161" i="2"/>
  <c r="C162" i="2"/>
  <c r="C163" i="2"/>
  <c r="C164" i="2"/>
  <c r="C165" i="2"/>
  <c r="C166" i="2"/>
  <c r="C167" i="2"/>
  <c r="C168" i="2"/>
  <c r="C169" i="2"/>
  <c r="C170" i="2"/>
  <c r="C171" i="2"/>
  <c r="C172" i="2"/>
  <c r="C173" i="2"/>
  <c r="C174" i="2"/>
  <c r="C175" i="2"/>
  <c r="C176" i="2"/>
  <c r="C177" i="2"/>
  <c r="C178" i="2"/>
  <c r="C179" i="2"/>
  <c r="C180" i="2"/>
  <c r="C181" i="2"/>
  <c r="C182" i="2"/>
  <c r="C183" i="2"/>
  <c r="C184" i="2"/>
  <c r="C185" i="2"/>
  <c r="C186" i="2"/>
  <c r="C187" i="2"/>
  <c r="C188" i="2"/>
  <c r="C189" i="2"/>
  <c r="C190" i="2"/>
  <c r="C191" i="2"/>
  <c r="C192" i="2"/>
  <c r="C193" i="2"/>
  <c r="C194" i="2"/>
  <c r="C195" i="2"/>
  <c r="C196" i="2"/>
  <c r="C197" i="2"/>
  <c r="C198" i="2"/>
  <c r="C199" i="2"/>
  <c r="C200" i="2"/>
  <c r="C201" i="2"/>
  <c r="C202" i="2"/>
  <c r="C203" i="2"/>
  <c r="C204" i="2"/>
  <c r="C205" i="2"/>
  <c r="C206" i="2"/>
  <c r="C207" i="2"/>
  <c r="C208" i="2"/>
  <c r="C209" i="2"/>
  <c r="C210" i="2"/>
  <c r="C211" i="2"/>
  <c r="C212" i="2"/>
  <c r="C213" i="2"/>
  <c r="C214" i="2"/>
  <c r="C215" i="2"/>
  <c r="C216" i="2"/>
  <c r="C217" i="2"/>
  <c r="C218" i="2"/>
  <c r="C219" i="2"/>
  <c r="C220" i="2"/>
  <c r="C221" i="2"/>
  <c r="C222" i="2"/>
  <c r="C223" i="2"/>
  <c r="C224" i="2"/>
  <c r="C225" i="2"/>
  <c r="C226" i="2"/>
  <c r="C227" i="2"/>
  <c r="C228" i="2"/>
  <c r="C229" i="2"/>
  <c r="C230" i="2"/>
  <c r="C231" i="2"/>
  <c r="C232" i="2"/>
  <c r="C233" i="2"/>
  <c r="C234" i="2"/>
  <c r="C235" i="2"/>
  <c r="C236" i="2"/>
  <c r="C237" i="2"/>
  <c r="C238" i="2"/>
  <c r="C239" i="2"/>
  <c r="C240" i="2"/>
  <c r="C241" i="2"/>
  <c r="C242" i="2"/>
  <c r="C243" i="2"/>
  <c r="C244" i="2"/>
  <c r="C245" i="2"/>
  <c r="C246" i="2"/>
  <c r="C247" i="2"/>
  <c r="C248" i="2"/>
  <c r="C249" i="2"/>
  <c r="C250" i="2"/>
  <c r="C251" i="2"/>
  <c r="C252" i="2"/>
  <c r="C253" i="2"/>
  <c r="C254" i="2"/>
  <c r="C255" i="2"/>
  <c r="C256" i="2"/>
  <c r="C257" i="2"/>
  <c r="C258" i="2"/>
  <c r="C259" i="2"/>
  <c r="C260" i="2"/>
  <c r="C261" i="2"/>
  <c r="C262" i="2"/>
  <c r="C263" i="2"/>
  <c r="C264" i="2"/>
  <c r="C265" i="2"/>
  <c r="C266" i="2"/>
  <c r="C267" i="2"/>
  <c r="C268" i="2"/>
  <c r="C269" i="2"/>
  <c r="C270" i="2"/>
  <c r="C271" i="2"/>
  <c r="C272" i="2"/>
  <c r="C273" i="2"/>
  <c r="C274" i="2"/>
  <c r="C275" i="2"/>
  <c r="C276" i="2"/>
  <c r="C277" i="2"/>
  <c r="C278" i="2"/>
  <c r="C279" i="2"/>
  <c r="C280" i="2"/>
  <c r="C281" i="2"/>
  <c r="C282" i="2"/>
  <c r="C283" i="2"/>
  <c r="C284" i="2"/>
  <c r="C285" i="2"/>
  <c r="C286" i="2"/>
  <c r="C287" i="2"/>
  <c r="C288" i="2"/>
  <c r="C289" i="2"/>
  <c r="C290" i="2"/>
  <c r="C291" i="2"/>
  <c r="C292" i="2"/>
  <c r="C293" i="2"/>
  <c r="C294" i="2"/>
  <c r="C295" i="2"/>
  <c r="C296" i="2"/>
  <c r="C297" i="2"/>
  <c r="C298" i="2"/>
  <c r="C299" i="2"/>
  <c r="C300" i="2"/>
  <c r="C301" i="2"/>
  <c r="C302" i="2"/>
  <c r="C303" i="2"/>
  <c r="C304" i="2"/>
  <c r="C305" i="2"/>
  <c r="C306" i="2"/>
  <c r="C307" i="2"/>
  <c r="C308" i="2"/>
  <c r="C309" i="2"/>
  <c r="C310" i="2"/>
  <c r="C311" i="2"/>
  <c r="C312" i="2"/>
  <c r="C313" i="2"/>
  <c r="C314" i="2"/>
  <c r="C315" i="2"/>
  <c r="C316" i="2"/>
  <c r="C317" i="2"/>
  <c r="C318" i="2"/>
  <c r="C319" i="2"/>
  <c r="C320" i="2"/>
  <c r="C321" i="2"/>
  <c r="C322" i="2"/>
  <c r="C323" i="2"/>
  <c r="C324" i="2"/>
  <c r="C325" i="2"/>
  <c r="C326" i="2"/>
  <c r="C327" i="2"/>
  <c r="C328" i="2"/>
  <c r="C329" i="2"/>
  <c r="C330" i="2"/>
  <c r="C331" i="2"/>
  <c r="C332" i="2"/>
  <c r="C333" i="2"/>
  <c r="C334" i="2"/>
  <c r="C335" i="2"/>
  <c r="C336" i="2"/>
  <c r="C337" i="2"/>
  <c r="C338" i="2"/>
  <c r="C339" i="2"/>
  <c r="C340" i="2"/>
  <c r="C341" i="2"/>
  <c r="C342" i="2"/>
  <c r="C343" i="2"/>
  <c r="C344" i="2"/>
  <c r="C345" i="2"/>
  <c r="C346" i="2"/>
  <c r="C347" i="2"/>
  <c r="C348" i="2"/>
  <c r="C349" i="2"/>
  <c r="C350" i="2"/>
  <c r="C351" i="2"/>
  <c r="C352" i="2"/>
  <c r="C353" i="2"/>
  <c r="C354" i="2"/>
  <c r="C355" i="2"/>
  <c r="C356" i="2"/>
  <c r="C357" i="2"/>
  <c r="C358" i="2"/>
  <c r="C359" i="2"/>
  <c r="C360" i="2"/>
  <c r="C361" i="2"/>
  <c r="C362" i="2"/>
  <c r="C363" i="2"/>
  <c r="C364" i="2"/>
  <c r="C365" i="2"/>
  <c r="C366" i="2"/>
  <c r="C367" i="2"/>
  <c r="C368" i="2"/>
  <c r="C369" i="2"/>
  <c r="C370" i="2"/>
  <c r="C371" i="2"/>
  <c r="C372" i="2"/>
  <c r="C373" i="2"/>
  <c r="C374" i="2"/>
  <c r="C375" i="2"/>
  <c r="C376" i="2"/>
  <c r="C377" i="2"/>
  <c r="C378" i="2"/>
  <c r="C379" i="2"/>
  <c r="C380" i="2"/>
  <c r="C381" i="2"/>
  <c r="C382" i="2"/>
  <c r="C383" i="2"/>
  <c r="C384" i="2"/>
  <c r="C385" i="2"/>
  <c r="C386" i="2"/>
  <c r="C387" i="2"/>
  <c r="C388" i="2"/>
  <c r="C389" i="2"/>
  <c r="C390" i="2"/>
  <c r="C391" i="2"/>
  <c r="C392" i="2"/>
  <c r="C393" i="2"/>
  <c r="C394" i="2"/>
  <c r="C395" i="2"/>
  <c r="C396" i="2"/>
  <c r="C397" i="2"/>
  <c r="C398" i="2"/>
  <c r="C399" i="2"/>
  <c r="C400" i="2"/>
  <c r="C401" i="2"/>
  <c r="C402" i="2"/>
  <c r="C403" i="2"/>
  <c r="C404" i="2"/>
  <c r="C405" i="2"/>
  <c r="C406" i="2"/>
  <c r="C407" i="2"/>
  <c r="C408" i="2"/>
  <c r="C409" i="2"/>
  <c r="C410" i="2"/>
  <c r="C411" i="2"/>
  <c r="C412" i="2"/>
  <c r="C413" i="2"/>
  <c r="C414" i="2"/>
  <c r="C415" i="2"/>
  <c r="C416" i="2"/>
  <c r="C417" i="2"/>
  <c r="C418" i="2"/>
  <c r="C419" i="2"/>
  <c r="C420" i="2"/>
  <c r="C421" i="2"/>
  <c r="C422" i="2"/>
  <c r="C423" i="2"/>
  <c r="C424" i="2"/>
  <c r="C425" i="2"/>
  <c r="C426" i="2"/>
  <c r="C427" i="2"/>
  <c r="C428" i="2"/>
  <c r="C429" i="2"/>
  <c r="C430" i="2"/>
  <c r="C431" i="2"/>
  <c r="C432" i="2"/>
  <c r="C433" i="2"/>
  <c r="C434" i="2"/>
  <c r="C435" i="2"/>
  <c r="C436" i="2"/>
  <c r="C437" i="2"/>
  <c r="C438" i="2"/>
  <c r="C439" i="2"/>
  <c r="C440" i="2"/>
  <c r="C441" i="2"/>
  <c r="C442" i="2"/>
  <c r="C443" i="2"/>
  <c r="C444" i="2"/>
  <c r="C445" i="2"/>
  <c r="C446" i="2"/>
  <c r="C447" i="2"/>
  <c r="C448" i="2"/>
  <c r="C449" i="2"/>
  <c r="C450" i="2"/>
  <c r="C451" i="2"/>
  <c r="C452" i="2"/>
  <c r="C453" i="2"/>
  <c r="C454" i="2"/>
  <c r="C455" i="2"/>
  <c r="C456" i="2"/>
  <c r="C457" i="2"/>
  <c r="C458" i="2"/>
  <c r="C459" i="2"/>
  <c r="C460" i="2"/>
  <c r="C461" i="2"/>
  <c r="C462" i="2"/>
  <c r="C463" i="2"/>
  <c r="C464" i="2"/>
  <c r="C465" i="2"/>
  <c r="C466" i="2"/>
  <c r="C467" i="2"/>
  <c r="C468" i="2"/>
  <c r="C469" i="2"/>
  <c r="C470" i="2"/>
  <c r="C471" i="2"/>
  <c r="C472" i="2"/>
  <c r="C473" i="2"/>
  <c r="C474" i="2"/>
  <c r="C475" i="2"/>
  <c r="C476" i="2"/>
  <c r="C477" i="2"/>
  <c r="C478" i="2"/>
  <c r="C479" i="2"/>
  <c r="C480" i="2"/>
  <c r="C481" i="2"/>
  <c r="C482" i="2"/>
  <c r="C483" i="2"/>
  <c r="C484" i="2"/>
  <c r="C485" i="2"/>
  <c r="C486" i="2"/>
  <c r="C487" i="2"/>
  <c r="C488" i="2"/>
  <c r="C489" i="2"/>
  <c r="C490" i="2"/>
  <c r="C491" i="2"/>
  <c r="C492" i="2"/>
  <c r="C493" i="2"/>
  <c r="C494" i="2"/>
  <c r="C495" i="2"/>
  <c r="C496" i="2"/>
  <c r="C497" i="2"/>
  <c r="C498" i="2"/>
  <c r="C499" i="2"/>
  <c r="C500" i="2"/>
  <c r="C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82" i="2"/>
  <c r="B83" i="2"/>
  <c r="B84" i="2"/>
  <c r="B85" i="2"/>
  <c r="B86" i="2"/>
  <c r="B87" i="2"/>
  <c r="B88" i="2"/>
  <c r="B89" i="2"/>
  <c r="B90" i="2"/>
  <c r="B91" i="2"/>
  <c r="B92" i="2"/>
  <c r="B93" i="2"/>
  <c r="B94" i="2"/>
  <c r="B95" i="2"/>
  <c r="B96" i="2"/>
  <c r="B97" i="2"/>
  <c r="B98" i="2"/>
  <c r="B99" i="2"/>
  <c r="B100" i="2"/>
  <c r="B101" i="2"/>
  <c r="B102" i="2"/>
  <c r="B103" i="2"/>
  <c r="B104" i="2"/>
  <c r="B105" i="2"/>
  <c r="B106" i="2"/>
  <c r="B107" i="2"/>
  <c r="B108" i="2"/>
  <c r="B109" i="2"/>
  <c r="B110" i="2"/>
  <c r="B111" i="2"/>
  <c r="B112" i="2"/>
  <c r="B113" i="2"/>
  <c r="B114" i="2"/>
  <c r="B115" i="2"/>
  <c r="B116" i="2"/>
  <c r="B117" i="2"/>
  <c r="B118" i="2"/>
  <c r="B119" i="2"/>
  <c r="B120" i="2"/>
  <c r="B121" i="2"/>
  <c r="B122" i="2"/>
  <c r="B123" i="2"/>
  <c r="B124" i="2"/>
  <c r="B125" i="2"/>
  <c r="B126" i="2"/>
  <c r="B127" i="2"/>
  <c r="B128" i="2"/>
  <c r="B129" i="2"/>
  <c r="B130" i="2"/>
  <c r="B131" i="2"/>
  <c r="B132" i="2"/>
  <c r="B133" i="2"/>
  <c r="B134" i="2"/>
  <c r="B135" i="2"/>
  <c r="B136" i="2"/>
  <c r="B137" i="2"/>
  <c r="B138" i="2"/>
  <c r="B139" i="2"/>
  <c r="B140" i="2"/>
  <c r="B141" i="2"/>
  <c r="B142" i="2"/>
  <c r="B143" i="2"/>
  <c r="B144" i="2"/>
  <c r="B145" i="2"/>
  <c r="B146" i="2"/>
  <c r="B147" i="2"/>
  <c r="B148" i="2"/>
  <c r="B149" i="2"/>
  <c r="B150" i="2"/>
  <c r="B151" i="2"/>
  <c r="B152" i="2"/>
  <c r="B153" i="2"/>
  <c r="B154" i="2"/>
  <c r="B155" i="2"/>
  <c r="B156" i="2"/>
  <c r="B157" i="2"/>
  <c r="B158" i="2"/>
  <c r="B159" i="2"/>
  <c r="B160" i="2"/>
  <c r="B161" i="2"/>
  <c r="B162" i="2"/>
  <c r="B163" i="2"/>
  <c r="B164" i="2"/>
  <c r="B165" i="2"/>
  <c r="B166" i="2"/>
  <c r="B167" i="2"/>
  <c r="B168" i="2"/>
  <c r="B169" i="2"/>
  <c r="B170" i="2"/>
  <c r="B171" i="2"/>
  <c r="B172" i="2"/>
  <c r="B173" i="2"/>
  <c r="B174" i="2"/>
  <c r="B175" i="2"/>
  <c r="B176" i="2"/>
  <c r="B177" i="2"/>
  <c r="B178" i="2"/>
  <c r="B179" i="2"/>
  <c r="B180" i="2"/>
  <c r="B181" i="2"/>
  <c r="B182" i="2"/>
  <c r="B183" i="2"/>
  <c r="B184" i="2"/>
  <c r="B185" i="2"/>
  <c r="B186" i="2"/>
  <c r="B187" i="2"/>
  <c r="B188" i="2"/>
  <c r="B189" i="2"/>
  <c r="B190" i="2"/>
  <c r="B191" i="2"/>
  <c r="B192" i="2"/>
  <c r="B193" i="2"/>
  <c r="B194" i="2"/>
  <c r="B195" i="2"/>
  <c r="B196" i="2"/>
  <c r="B197" i="2"/>
  <c r="B198" i="2"/>
  <c r="B199" i="2"/>
  <c r="B200" i="2"/>
  <c r="B201" i="2"/>
  <c r="B202" i="2"/>
  <c r="B203" i="2"/>
  <c r="B204" i="2"/>
  <c r="B205" i="2"/>
  <c r="B206" i="2"/>
  <c r="B207" i="2"/>
  <c r="B208" i="2"/>
  <c r="B209" i="2"/>
  <c r="B210" i="2"/>
  <c r="B211" i="2"/>
  <c r="B212" i="2"/>
  <c r="B213" i="2"/>
  <c r="B214" i="2"/>
  <c r="B215" i="2"/>
  <c r="B216" i="2"/>
  <c r="B217" i="2"/>
  <c r="B218" i="2"/>
  <c r="B219" i="2"/>
  <c r="B220" i="2"/>
  <c r="B221" i="2"/>
  <c r="B222" i="2"/>
  <c r="B223" i="2"/>
  <c r="B224" i="2"/>
  <c r="B225" i="2"/>
  <c r="B226" i="2"/>
  <c r="B227" i="2"/>
  <c r="B228" i="2"/>
  <c r="B229" i="2"/>
  <c r="B230" i="2"/>
  <c r="B231" i="2"/>
  <c r="B232" i="2"/>
  <c r="B233" i="2"/>
  <c r="B234" i="2"/>
  <c r="B235" i="2"/>
  <c r="B236" i="2"/>
  <c r="B237" i="2"/>
  <c r="B238" i="2"/>
  <c r="B239" i="2"/>
  <c r="B240" i="2"/>
  <c r="B241" i="2"/>
  <c r="B242" i="2"/>
  <c r="B243" i="2"/>
  <c r="B244" i="2"/>
  <c r="B245" i="2"/>
  <c r="B246" i="2"/>
  <c r="B247" i="2"/>
  <c r="B248" i="2"/>
  <c r="B249" i="2"/>
  <c r="B250" i="2"/>
  <c r="B251" i="2"/>
  <c r="B252" i="2"/>
  <c r="B253" i="2"/>
  <c r="B254" i="2"/>
  <c r="B255" i="2"/>
  <c r="B256" i="2"/>
  <c r="B257" i="2"/>
  <c r="B258" i="2"/>
  <c r="B259" i="2"/>
  <c r="B260" i="2"/>
  <c r="B261" i="2"/>
  <c r="B262" i="2"/>
  <c r="B263" i="2"/>
  <c r="B264" i="2"/>
  <c r="B265" i="2"/>
  <c r="B266" i="2"/>
  <c r="B267" i="2"/>
  <c r="B268" i="2"/>
  <c r="B269" i="2"/>
  <c r="B270" i="2"/>
  <c r="B271" i="2"/>
  <c r="B272" i="2"/>
  <c r="B273" i="2"/>
  <c r="B274" i="2"/>
  <c r="B275" i="2"/>
  <c r="B276" i="2"/>
  <c r="B277" i="2"/>
  <c r="B278" i="2"/>
  <c r="B279" i="2"/>
  <c r="B280" i="2"/>
  <c r="B281" i="2"/>
  <c r="B282" i="2"/>
  <c r="B283" i="2"/>
  <c r="B284" i="2"/>
  <c r="B285" i="2"/>
  <c r="B286" i="2"/>
  <c r="B287" i="2"/>
  <c r="B288" i="2"/>
  <c r="B289" i="2"/>
  <c r="B290" i="2"/>
  <c r="B291" i="2"/>
  <c r="B292" i="2"/>
  <c r="B293" i="2"/>
  <c r="B294" i="2"/>
  <c r="B295" i="2"/>
  <c r="B296" i="2"/>
  <c r="B297" i="2"/>
  <c r="B298" i="2"/>
  <c r="B299" i="2"/>
  <c r="B300" i="2"/>
  <c r="B301" i="2"/>
  <c r="B302" i="2"/>
  <c r="B303" i="2"/>
  <c r="B304" i="2"/>
  <c r="B305" i="2"/>
  <c r="B306" i="2"/>
  <c r="B307" i="2"/>
  <c r="B308" i="2"/>
  <c r="B309" i="2"/>
  <c r="B310" i="2"/>
  <c r="B311" i="2"/>
  <c r="B312" i="2"/>
  <c r="B313" i="2"/>
  <c r="B314" i="2"/>
  <c r="B315" i="2"/>
  <c r="B316" i="2"/>
  <c r="B317" i="2"/>
  <c r="B318" i="2"/>
  <c r="B319" i="2"/>
  <c r="B320" i="2"/>
  <c r="B321" i="2"/>
  <c r="B322" i="2"/>
  <c r="B323" i="2"/>
  <c r="B324" i="2"/>
  <c r="B325" i="2"/>
  <c r="B326" i="2"/>
  <c r="B327" i="2"/>
  <c r="B328" i="2"/>
  <c r="B329" i="2"/>
  <c r="B330" i="2"/>
  <c r="B331" i="2"/>
  <c r="B332" i="2"/>
  <c r="B333" i="2"/>
  <c r="B334" i="2"/>
  <c r="B335" i="2"/>
  <c r="B336" i="2"/>
  <c r="B337" i="2"/>
  <c r="B338" i="2"/>
  <c r="B339" i="2"/>
  <c r="B340" i="2"/>
  <c r="B341" i="2"/>
  <c r="B342" i="2"/>
  <c r="B343" i="2"/>
  <c r="B344" i="2"/>
  <c r="B345" i="2"/>
  <c r="B346" i="2"/>
  <c r="B347" i="2"/>
  <c r="B348" i="2"/>
  <c r="B349" i="2"/>
  <c r="B350" i="2"/>
  <c r="B351" i="2"/>
  <c r="B352" i="2"/>
  <c r="B353" i="2"/>
  <c r="B354" i="2"/>
  <c r="B355" i="2"/>
  <c r="B356" i="2"/>
  <c r="B357" i="2"/>
  <c r="B358" i="2"/>
  <c r="B359" i="2"/>
  <c r="B360" i="2"/>
  <c r="B361" i="2"/>
  <c r="B362" i="2"/>
  <c r="B363" i="2"/>
  <c r="B364" i="2"/>
  <c r="B365" i="2"/>
  <c r="B366" i="2"/>
  <c r="B367" i="2"/>
  <c r="B368" i="2"/>
  <c r="B369" i="2"/>
  <c r="B370" i="2"/>
  <c r="B371" i="2"/>
  <c r="B372" i="2"/>
  <c r="B373" i="2"/>
  <c r="B374" i="2"/>
  <c r="B375" i="2"/>
  <c r="B376" i="2"/>
  <c r="B377" i="2"/>
  <c r="B378" i="2"/>
  <c r="B379" i="2"/>
  <c r="B380" i="2"/>
  <c r="B381" i="2"/>
  <c r="B382" i="2"/>
  <c r="B383" i="2"/>
  <c r="B384" i="2"/>
  <c r="B385" i="2"/>
  <c r="B386" i="2"/>
  <c r="B387" i="2"/>
  <c r="B388" i="2"/>
  <c r="B389" i="2"/>
  <c r="B390" i="2"/>
  <c r="B391" i="2"/>
  <c r="B392" i="2"/>
  <c r="B393" i="2"/>
  <c r="B394" i="2"/>
  <c r="B395" i="2"/>
  <c r="B396" i="2"/>
  <c r="B397" i="2"/>
  <c r="B398" i="2"/>
  <c r="B399" i="2"/>
  <c r="B400" i="2"/>
  <c r="B401" i="2"/>
  <c r="B402" i="2"/>
  <c r="B403" i="2"/>
  <c r="B404" i="2"/>
  <c r="B405" i="2"/>
  <c r="B406" i="2"/>
  <c r="B407" i="2"/>
  <c r="B408" i="2"/>
  <c r="B409" i="2"/>
  <c r="B410" i="2"/>
  <c r="B411" i="2"/>
  <c r="B412" i="2"/>
  <c r="B413" i="2"/>
  <c r="B414" i="2"/>
  <c r="B415" i="2"/>
  <c r="B416" i="2"/>
  <c r="B417" i="2"/>
  <c r="B418" i="2"/>
  <c r="B419" i="2"/>
  <c r="B420" i="2"/>
  <c r="B421" i="2"/>
  <c r="B422" i="2"/>
  <c r="B423" i="2"/>
  <c r="B424" i="2"/>
  <c r="B425" i="2"/>
  <c r="B426" i="2"/>
  <c r="B427" i="2"/>
  <c r="B428" i="2"/>
  <c r="B429" i="2"/>
  <c r="B430" i="2"/>
  <c r="B431" i="2"/>
  <c r="B432" i="2"/>
  <c r="B433" i="2"/>
  <c r="B434" i="2"/>
  <c r="B435" i="2"/>
  <c r="B436" i="2"/>
  <c r="B437" i="2"/>
  <c r="B438" i="2"/>
  <c r="B439" i="2"/>
  <c r="B440" i="2"/>
  <c r="B441" i="2"/>
  <c r="B442" i="2"/>
  <c r="B443" i="2"/>
  <c r="B444" i="2"/>
  <c r="B445" i="2"/>
  <c r="B446" i="2"/>
  <c r="B447" i="2"/>
  <c r="B448" i="2"/>
  <c r="B449" i="2"/>
  <c r="B450" i="2"/>
  <c r="B451" i="2"/>
  <c r="B452" i="2"/>
  <c r="B453" i="2"/>
  <c r="B454" i="2"/>
  <c r="B455" i="2"/>
  <c r="B456" i="2"/>
  <c r="B457" i="2"/>
  <c r="B458" i="2"/>
  <c r="B459" i="2"/>
  <c r="B460" i="2"/>
  <c r="B461" i="2"/>
  <c r="B462" i="2"/>
  <c r="B463" i="2"/>
  <c r="B464" i="2"/>
  <c r="B465" i="2"/>
  <c r="B466" i="2"/>
  <c r="B467" i="2"/>
  <c r="B468" i="2"/>
  <c r="B469" i="2"/>
  <c r="B470" i="2"/>
  <c r="B471" i="2"/>
  <c r="B472" i="2"/>
  <c r="B473" i="2"/>
  <c r="B474" i="2"/>
  <c r="B475" i="2"/>
  <c r="B476" i="2"/>
  <c r="B477" i="2"/>
  <c r="B478" i="2"/>
  <c r="B479" i="2"/>
  <c r="B480" i="2"/>
  <c r="B481" i="2"/>
  <c r="B482" i="2"/>
  <c r="B483" i="2"/>
  <c r="B484" i="2"/>
  <c r="B485" i="2"/>
  <c r="B486" i="2"/>
  <c r="B487" i="2"/>
  <c r="B488" i="2"/>
  <c r="B489" i="2"/>
  <c r="B490" i="2"/>
  <c r="B491" i="2"/>
  <c r="B492" i="2"/>
  <c r="B493" i="2"/>
  <c r="B494" i="2"/>
  <c r="B495" i="2"/>
  <c r="B496" i="2"/>
  <c r="B497" i="2"/>
  <c r="B498" i="2"/>
  <c r="B499" i="2"/>
  <c r="B8" i="2"/>
  <c r="A255" i="2" l="1"/>
  <c r="A71" i="2"/>
  <c r="A452" i="2"/>
  <c r="A383" i="2"/>
  <c r="A235" i="2"/>
  <c r="A55" i="2"/>
  <c r="A234" i="2"/>
  <c r="A82" i="2"/>
  <c r="A25" i="2"/>
  <c r="A216" i="2"/>
  <c r="A200" i="2"/>
  <c r="A192" i="2"/>
  <c r="A48" i="2"/>
  <c r="A359" i="2"/>
  <c r="A295" i="2"/>
  <c r="A198" i="2"/>
  <c r="A78" i="2"/>
  <c r="A343" i="2"/>
  <c r="A356" i="2"/>
  <c r="A36" i="2"/>
  <c r="A475" i="2"/>
  <c r="A427" i="2"/>
  <c r="A119" i="2"/>
  <c r="A442" i="2"/>
  <c r="A362" i="2"/>
  <c r="A330" i="2"/>
  <c r="A479" i="2"/>
  <c r="A223" i="2"/>
  <c r="A159" i="2"/>
  <c r="A472" i="2"/>
  <c r="A471" i="2"/>
  <c r="A175" i="2"/>
  <c r="A63" i="2"/>
  <c r="A310" i="2"/>
  <c r="A215" i="2"/>
  <c r="A229" i="2"/>
  <c r="A396" i="2"/>
  <c r="A300" i="2"/>
  <c r="A244" i="2"/>
  <c r="A212" i="2"/>
  <c r="A116" i="2"/>
  <c r="A60" i="2"/>
  <c r="A419" i="2"/>
  <c r="A35" i="2"/>
  <c r="A303" i="2"/>
  <c r="A378" i="2"/>
  <c r="A338" i="2"/>
  <c r="A306" i="2"/>
  <c r="A79" i="2"/>
  <c r="A297" i="2"/>
  <c r="A73" i="2"/>
  <c r="A33" i="2"/>
  <c r="A111" i="2"/>
  <c r="A441" i="2"/>
  <c r="A328" i="2"/>
  <c r="A167" i="2"/>
  <c r="A374" i="2"/>
  <c r="A182" i="2"/>
  <c r="A158" i="2"/>
  <c r="A453" i="2"/>
  <c r="A181" i="2"/>
  <c r="A199" i="2"/>
  <c r="A403" i="2"/>
  <c r="A91" i="2"/>
  <c r="A146" i="2"/>
  <c r="A122" i="2"/>
  <c r="A399" i="2"/>
  <c r="A225" i="2"/>
  <c r="A209" i="2"/>
  <c r="A153" i="2"/>
  <c r="A415" i="2"/>
  <c r="A39" i="2"/>
  <c r="A360" i="2"/>
  <c r="A104" i="2"/>
  <c r="A262" i="2"/>
  <c r="A373" i="2"/>
  <c r="A157" i="2"/>
  <c r="A388" i="2"/>
  <c r="A252" i="2"/>
  <c r="A84" i="2"/>
  <c r="A467" i="2"/>
  <c r="A443" i="2"/>
  <c r="A331" i="2"/>
  <c r="A275" i="2"/>
  <c r="A59" i="2"/>
  <c r="A498" i="2"/>
  <c r="A162" i="2"/>
  <c r="A161" i="2"/>
  <c r="A57" i="2"/>
  <c r="A496" i="2"/>
  <c r="A304" i="2"/>
  <c r="A286" i="2"/>
  <c r="A270" i="2"/>
  <c r="A230" i="2"/>
  <c r="A174" i="2"/>
  <c r="A110" i="2"/>
  <c r="A405" i="2"/>
  <c r="A149" i="2"/>
  <c r="A127" i="2"/>
  <c r="A437" i="2"/>
  <c r="A412" i="2"/>
  <c r="A340" i="2"/>
  <c r="A284" i="2"/>
  <c r="A44" i="2"/>
  <c r="A259" i="2"/>
  <c r="A243" i="2"/>
  <c r="A195" i="2"/>
  <c r="A179" i="2"/>
  <c r="A466" i="2"/>
  <c r="A402" i="2"/>
  <c r="A354" i="2"/>
  <c r="A42" i="2"/>
  <c r="A34" i="2"/>
  <c r="A353" i="2"/>
  <c r="A305" i="2"/>
  <c r="A217" i="2"/>
  <c r="A81" i="2"/>
  <c r="A65" i="2"/>
  <c r="A247" i="2"/>
  <c r="A446" i="2"/>
  <c r="A222" i="2"/>
  <c r="A46" i="2"/>
  <c r="A93" i="2"/>
  <c r="A485" i="2"/>
  <c r="A404" i="2"/>
  <c r="A348" i="2"/>
  <c r="A439" i="2"/>
  <c r="A266" i="2"/>
  <c r="A130" i="2"/>
  <c r="A281" i="2"/>
  <c r="A145" i="2"/>
  <c r="A49" i="2"/>
  <c r="A40" i="2"/>
  <c r="A494" i="2"/>
  <c r="A406" i="2"/>
  <c r="A398" i="2"/>
  <c r="A366" i="2"/>
  <c r="A493" i="2"/>
  <c r="A423" i="2"/>
  <c r="A191" i="2"/>
  <c r="A500" i="2"/>
  <c r="A227" i="2"/>
  <c r="A155" i="2"/>
  <c r="A83" i="2"/>
  <c r="A450" i="2"/>
  <c r="A426" i="2"/>
  <c r="A418" i="2"/>
  <c r="A250" i="2"/>
  <c r="A202" i="2"/>
  <c r="A186" i="2"/>
  <c r="A465" i="2"/>
  <c r="A321" i="2"/>
  <c r="A497" i="2"/>
  <c r="A272" i="2"/>
  <c r="A342" i="2"/>
  <c r="A334" i="2"/>
  <c r="A142" i="2"/>
  <c r="A357" i="2"/>
  <c r="A133" i="2"/>
  <c r="A37" i="2"/>
  <c r="A492" i="2"/>
  <c r="A451" i="2"/>
  <c r="A387" i="2"/>
  <c r="A355" i="2"/>
  <c r="A251" i="2"/>
  <c r="A75" i="2"/>
  <c r="A490" i="2"/>
  <c r="A434" i="2"/>
  <c r="A58" i="2"/>
  <c r="A409" i="2"/>
  <c r="A177" i="2"/>
  <c r="A121" i="2"/>
  <c r="A352" i="2"/>
  <c r="A248" i="2"/>
  <c r="A176" i="2"/>
  <c r="A152" i="2"/>
  <c r="A96" i="2"/>
  <c r="A56" i="2"/>
  <c r="A103" i="2"/>
  <c r="A94" i="2"/>
  <c r="A86" i="2"/>
  <c r="A54" i="2"/>
  <c r="A477" i="2"/>
  <c r="A285" i="2"/>
  <c r="A165" i="2"/>
  <c r="A484" i="2"/>
  <c r="A332" i="2"/>
  <c r="A316" i="2"/>
  <c r="A268" i="2"/>
  <c r="A180" i="2"/>
  <c r="A108" i="2"/>
  <c r="A371" i="2"/>
  <c r="A203" i="2"/>
  <c r="A289" i="2"/>
  <c r="A113" i="2"/>
  <c r="A400" i="2"/>
  <c r="A438" i="2"/>
  <c r="A126" i="2"/>
  <c r="A317" i="2"/>
  <c r="A277" i="2"/>
  <c r="A109" i="2"/>
  <c r="A23" i="2"/>
  <c r="A220" i="2"/>
  <c r="A147" i="2"/>
  <c r="A67" i="2"/>
  <c r="A242" i="2"/>
  <c r="A226" i="2"/>
  <c r="A210" i="2"/>
  <c r="A194" i="2"/>
  <c r="A138" i="2"/>
  <c r="A98" i="2"/>
  <c r="A143" i="2"/>
  <c r="A393" i="2"/>
  <c r="A105" i="2"/>
  <c r="A287" i="2"/>
  <c r="A456" i="2"/>
  <c r="A424" i="2"/>
  <c r="A264" i="2"/>
  <c r="A112" i="2"/>
  <c r="A382" i="2"/>
  <c r="A62" i="2"/>
  <c r="A463" i="2"/>
  <c r="A429" i="2"/>
  <c r="A269" i="2"/>
  <c r="A213" i="2"/>
  <c r="A117" i="2"/>
  <c r="A476" i="2"/>
  <c r="A292" i="2"/>
  <c r="A236" i="2"/>
  <c r="A148" i="2"/>
  <c r="A52" i="2"/>
  <c r="A263" i="2"/>
  <c r="A31" i="2"/>
  <c r="A483" i="2"/>
  <c r="A219" i="2"/>
  <c r="A375" i="2"/>
  <c r="A90" i="2"/>
  <c r="A271" i="2"/>
  <c r="A401" i="2"/>
  <c r="A448" i="2"/>
  <c r="A320" i="2"/>
  <c r="A391" i="2"/>
  <c r="A478" i="2"/>
  <c r="A302" i="2"/>
  <c r="A278" i="2"/>
  <c r="A206" i="2"/>
  <c r="A118" i="2"/>
  <c r="A87" i="2"/>
  <c r="A389" i="2"/>
  <c r="A197" i="2"/>
  <c r="A380" i="2"/>
  <c r="A324" i="2"/>
  <c r="A156" i="2"/>
  <c r="A28" i="2"/>
  <c r="A323" i="2"/>
  <c r="A267" i="2"/>
  <c r="A163" i="2"/>
  <c r="A99" i="2"/>
  <c r="A66" i="2"/>
  <c r="A473" i="2"/>
  <c r="A433" i="2"/>
  <c r="A377" i="2"/>
  <c r="A408" i="2"/>
  <c r="A344" i="2"/>
  <c r="A120" i="2"/>
  <c r="A430" i="2"/>
  <c r="A318" i="2"/>
  <c r="A166" i="2"/>
  <c r="A407" i="2"/>
  <c r="A349" i="2"/>
  <c r="A309" i="2"/>
  <c r="A293" i="2"/>
  <c r="A125" i="2"/>
  <c r="A77" i="2"/>
  <c r="A444" i="2"/>
  <c r="A372" i="2"/>
  <c r="A260" i="2"/>
  <c r="A172" i="2"/>
  <c r="A68" i="2"/>
  <c r="A395" i="2"/>
  <c r="A379" i="2"/>
  <c r="A139" i="2"/>
  <c r="A258" i="2"/>
  <c r="A50" i="2"/>
  <c r="A385" i="2"/>
  <c r="A345" i="2"/>
  <c r="A257" i="2"/>
  <c r="A488" i="2"/>
  <c r="A480" i="2"/>
  <c r="A432" i="2"/>
  <c r="A136" i="2"/>
  <c r="A32" i="2"/>
  <c r="A47" i="2"/>
  <c r="A470" i="2"/>
  <c r="A358" i="2"/>
  <c r="A461" i="2"/>
  <c r="A301" i="2"/>
  <c r="A253" i="2"/>
  <c r="A69" i="2"/>
  <c r="A311" i="2"/>
  <c r="A428" i="2"/>
  <c r="A188" i="2"/>
  <c r="A100" i="2"/>
  <c r="A76" i="2"/>
  <c r="A499" i="2"/>
  <c r="A411" i="2"/>
  <c r="A339" i="2"/>
  <c r="A307" i="2"/>
  <c r="A291" i="2"/>
  <c r="A183" i="2"/>
  <c r="A386" i="2"/>
  <c r="A170" i="2"/>
  <c r="A26" i="2"/>
  <c r="A335" i="2"/>
  <c r="A207" i="2"/>
  <c r="A417" i="2"/>
  <c r="A369" i="2"/>
  <c r="A137" i="2"/>
  <c r="A351" i="2"/>
  <c r="A376" i="2"/>
  <c r="A208" i="2"/>
  <c r="A160" i="2"/>
  <c r="A80" i="2"/>
  <c r="A24" i="2"/>
  <c r="A173" i="2"/>
  <c r="A460" i="2"/>
  <c r="A204" i="2"/>
  <c r="A445" i="2"/>
  <c r="A299" i="2"/>
  <c r="A283" i="2"/>
  <c r="A115" i="2"/>
  <c r="A239" i="2"/>
  <c r="A474" i="2"/>
  <c r="A458" i="2"/>
  <c r="A274" i="2"/>
  <c r="A313" i="2"/>
  <c r="A265" i="2"/>
  <c r="A129" i="2"/>
  <c r="A280" i="2"/>
  <c r="A390" i="2"/>
  <c r="A350" i="2"/>
  <c r="A70" i="2"/>
  <c r="A421" i="2"/>
  <c r="A365" i="2"/>
  <c r="A341" i="2"/>
  <c r="A245" i="2"/>
  <c r="A237" i="2"/>
  <c r="A45" i="2"/>
  <c r="A468" i="2"/>
  <c r="A436" i="2"/>
  <c r="A276" i="2"/>
  <c r="A455" i="2"/>
  <c r="A363" i="2"/>
  <c r="A43" i="2"/>
  <c r="A482" i="2"/>
  <c r="A394" i="2"/>
  <c r="A447" i="2"/>
  <c r="A425" i="2"/>
  <c r="A337" i="2"/>
  <c r="A329" i="2"/>
  <c r="A185" i="2"/>
  <c r="A481" i="2"/>
  <c r="A440" i="2"/>
  <c r="A168" i="2"/>
  <c r="A88" i="2"/>
  <c r="A487" i="2"/>
  <c r="A326" i="2"/>
  <c r="A238" i="2"/>
  <c r="A214" i="2"/>
  <c r="A333" i="2"/>
  <c r="A101" i="2"/>
  <c r="A228" i="2"/>
  <c r="A140" i="2"/>
  <c r="A124" i="2"/>
  <c r="A315" i="2"/>
  <c r="A187" i="2"/>
  <c r="A290" i="2"/>
  <c r="A489" i="2"/>
  <c r="A457" i="2"/>
  <c r="A361" i="2"/>
  <c r="A169" i="2"/>
  <c r="A97" i="2"/>
  <c r="A416" i="2"/>
  <c r="A384" i="2"/>
  <c r="A368" i="2"/>
  <c r="A296" i="2"/>
  <c r="A256" i="2"/>
  <c r="A232" i="2"/>
  <c r="A184" i="2"/>
  <c r="A144" i="2"/>
  <c r="A72" i="2"/>
  <c r="A150" i="2"/>
  <c r="A38" i="2"/>
  <c r="A141" i="2"/>
  <c r="A85" i="2"/>
  <c r="A29" i="2"/>
  <c r="A132" i="2"/>
  <c r="A92" i="2"/>
  <c r="A435" i="2"/>
  <c r="A322" i="2"/>
  <c r="A298" i="2"/>
  <c r="A154" i="2"/>
  <c r="A449" i="2"/>
  <c r="A273" i="2"/>
  <c r="A392" i="2"/>
  <c r="A336" i="2"/>
  <c r="A312" i="2"/>
  <c r="A240" i="2"/>
  <c r="A431" i="2"/>
  <c r="A454" i="2"/>
  <c r="A422" i="2"/>
  <c r="A414" i="2"/>
  <c r="A294" i="2"/>
  <c r="A134" i="2"/>
  <c r="A102" i="2"/>
  <c r="A261" i="2"/>
  <c r="A189" i="2"/>
  <c r="A61" i="2"/>
  <c r="A196" i="2"/>
  <c r="A164" i="2"/>
  <c r="A327" i="2"/>
  <c r="A135" i="2"/>
  <c r="A491" i="2"/>
  <c r="A459" i="2"/>
  <c r="A211" i="2"/>
  <c r="A123" i="2"/>
  <c r="A27" i="2"/>
  <c r="A314" i="2"/>
  <c r="A282" i="2"/>
  <c r="A106" i="2"/>
  <c r="A233" i="2"/>
  <c r="A201" i="2"/>
  <c r="A41" i="2"/>
  <c r="A464" i="2"/>
  <c r="A279" i="2"/>
  <c r="A469" i="2"/>
  <c r="A381" i="2"/>
  <c r="A221" i="2"/>
  <c r="A205" i="2"/>
  <c r="A53" i="2"/>
  <c r="A367" i="2"/>
  <c r="A420" i="2"/>
  <c r="A308" i="2"/>
  <c r="A347" i="2"/>
  <c r="A171" i="2"/>
  <c r="A131" i="2"/>
  <c r="A107" i="2"/>
  <c r="A410" i="2"/>
  <c r="A218" i="2"/>
  <c r="A178" i="2"/>
  <c r="A114" i="2"/>
  <c r="A74" i="2"/>
  <c r="A249" i="2"/>
  <c r="A241" i="2"/>
  <c r="A193" i="2"/>
  <c r="A288" i="2"/>
  <c r="A462" i="2"/>
  <c r="A254" i="2"/>
  <c r="A190" i="2"/>
  <c r="A370" i="2"/>
  <c r="A30" i="2"/>
  <c r="A89" i="2" l="1"/>
  <c r="A51" i="2"/>
  <c r="A224" i="2"/>
  <c r="A413" i="2"/>
  <c r="A128" i="2"/>
  <c r="A325" i="2"/>
  <c r="A246" i="2"/>
  <c r="A364" i="2"/>
  <c r="A231" i="2"/>
  <c r="A397" i="2"/>
  <c r="A346" i="2"/>
  <c r="A95" i="2"/>
  <c r="A64" i="2"/>
  <c r="A151" i="2"/>
  <c r="A319" i="2"/>
  <c r="A495" i="2"/>
  <c r="A486" i="2"/>
</calcChain>
</file>

<file path=xl/sharedStrings.xml><?xml version="1.0" encoding="utf-8"?>
<sst xmlns="http://schemas.openxmlformats.org/spreadsheetml/2006/main" count="237" uniqueCount="93">
  <si>
    <t xml:space="preserve"> Company Name         </t>
  </si>
  <si>
    <t xml:space="preserve"> Product Name       </t>
  </si>
  <si>
    <t xml:space="preserve"> Product Category     </t>
  </si>
  <si>
    <t xml:space="preserve"> Technology Type  </t>
  </si>
  <si>
    <t xml:space="preserve"> Market Segment  </t>
  </si>
  <si>
    <t xml:space="preserve"> Revenue(Millions) </t>
  </si>
  <si>
    <t xml:space="preserve"> R&amp;D Expenditure(Millions) </t>
  </si>
  <si>
    <t xml:space="preserve"> Number of Employees </t>
  </si>
  <si>
    <t xml:space="preserve"> Industry Focus    </t>
  </si>
  <si>
    <t xml:space="preserve"> Country      </t>
  </si>
  <si>
    <t xml:space="preserve"> Year Founded </t>
  </si>
  <si>
    <t xml:space="preserve"> Partnership Status </t>
  </si>
  <si>
    <t xml:space="preserve"> Customer Satisfaction Index </t>
  </si>
  <si>
    <t>Sales(Millions)</t>
  </si>
  <si>
    <t>TechInfra</t>
  </si>
  <si>
    <t>Technology</t>
  </si>
  <si>
    <t>IoT</t>
  </si>
  <si>
    <t>India</t>
  </si>
  <si>
    <t>Active</t>
  </si>
  <si>
    <t>RoboDynamics</t>
  </si>
  <si>
    <t>Manufacturing</t>
  </si>
  <si>
    <t>USA</t>
  </si>
  <si>
    <t>Inactive</t>
  </si>
  <si>
    <t>BioInnovate</t>
  </si>
  <si>
    <t>UK</t>
  </si>
  <si>
    <t>IntechSolutions</t>
  </si>
  <si>
    <t>AI</t>
  </si>
  <si>
    <t>B2B</t>
  </si>
  <si>
    <t>Germany</t>
  </si>
  <si>
    <t>In Progress</t>
  </si>
  <si>
    <t>Acme Corporation</t>
  </si>
  <si>
    <t>Initech</t>
  </si>
  <si>
    <t>Massive Dynamic</t>
  </si>
  <si>
    <t>Technosoft</t>
  </si>
  <si>
    <t>Nexus Solution</t>
  </si>
  <si>
    <t>InnovateWave</t>
  </si>
  <si>
    <t>Nebula Networks</t>
  </si>
  <si>
    <t>Eclipt Innovators</t>
  </si>
  <si>
    <t>Stellar Solutions</t>
  </si>
  <si>
    <t>Visinory Connect</t>
  </si>
  <si>
    <t>Skyline Solutions</t>
  </si>
  <si>
    <t>Sparktech Ventures</t>
  </si>
  <si>
    <t>Bluewavers</t>
  </si>
  <si>
    <t>Quantum Dynamics</t>
  </si>
  <si>
    <t>NovaCore Technologies</t>
  </si>
  <si>
    <t>FutureFusion Tech</t>
  </si>
  <si>
    <t>CyberVista</t>
  </si>
  <si>
    <t>Product A</t>
  </si>
  <si>
    <t>Product E</t>
  </si>
  <si>
    <t>Product B</t>
  </si>
  <si>
    <t>Product F</t>
  </si>
  <si>
    <t>Product C</t>
  </si>
  <si>
    <t>Product D</t>
  </si>
  <si>
    <t xml:space="preserve">Software </t>
  </si>
  <si>
    <t>Cyber Security</t>
  </si>
  <si>
    <t>IT</t>
  </si>
  <si>
    <t>FinTech</t>
  </si>
  <si>
    <t>Big Data</t>
  </si>
  <si>
    <t>SaaS</t>
  </si>
  <si>
    <t>Security</t>
  </si>
  <si>
    <t>Analysis</t>
  </si>
  <si>
    <t>Cloud Computing</t>
  </si>
  <si>
    <t>BlockChain</t>
  </si>
  <si>
    <t>ERP</t>
  </si>
  <si>
    <t>Research</t>
  </si>
  <si>
    <t>Finance</t>
  </si>
  <si>
    <t>Education</t>
  </si>
  <si>
    <t>Consumer</t>
  </si>
  <si>
    <t>Data Analysis</t>
  </si>
  <si>
    <t>Gaming</t>
  </si>
  <si>
    <t>Energy</t>
  </si>
  <si>
    <t>AR Technology</t>
  </si>
  <si>
    <t>Japan</t>
  </si>
  <si>
    <t>Canada</t>
  </si>
  <si>
    <t>Australia</t>
  </si>
  <si>
    <t>Strategic</t>
  </si>
  <si>
    <t>Grand Total</t>
  </si>
  <si>
    <t xml:space="preserve">Sum of  Revenue(Millions) </t>
  </si>
  <si>
    <t xml:space="preserve">Sum of  R&amp;D Expenditure(Millions) </t>
  </si>
  <si>
    <t>Product Category</t>
  </si>
  <si>
    <t xml:space="preserve">Count of  Company Name         </t>
  </si>
  <si>
    <t>Industry Focus</t>
  </si>
  <si>
    <t>Company</t>
  </si>
  <si>
    <t>Partnership Status</t>
  </si>
  <si>
    <t>Count of Sales(Millions)</t>
  </si>
  <si>
    <t>50-69</t>
  </si>
  <si>
    <t>70-89</t>
  </si>
  <si>
    <t>90-109</t>
  </si>
  <si>
    <t>110-129</t>
  </si>
  <si>
    <t>130-149</t>
  </si>
  <si>
    <t>150-169</t>
  </si>
  <si>
    <t>170-190</t>
  </si>
  <si>
    <t>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</si>
</sst>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11"/>
      <color rgb="FF94A684"/>
      <name val="Calibri"/>
      <family val="2"/>
      <scheme val="minor"/>
    </font>
  </fonts>
  <fills count="6">
    <fill>
      <patternFill patternType="none"/>
    </fill>
    <fill>
      <patternFill patternType="gray125"/>
    </fill>
    <fill>
      <patternFill patternType="solid">
        <fgColor rgb="FF94A684"/>
        <bgColor indexed="64"/>
      </patternFill>
    </fill>
    <fill>
      <patternFill patternType="solid">
        <fgColor rgb="FFAEC3AE"/>
        <bgColor indexed="64"/>
      </patternFill>
    </fill>
    <fill>
      <patternFill patternType="solid">
        <fgColor rgb="FFE4E4D0"/>
        <bgColor indexed="64"/>
      </patternFill>
    </fill>
    <fill>
      <patternFill patternType="solid">
        <fgColor rgb="FFFFEEF4"/>
        <bgColor indexed="64"/>
      </patternFill>
    </fill>
  </fills>
  <borders count="1">
    <border>
      <left/>
      <right/>
      <top/>
      <bottom/>
      <diagonal/>
    </border>
  </borders>
  <cellStyleXfs count="1">
    <xf numFmtId="0" fontId="0" fillId="0" borderId="0"/>
  </cellStyleXfs>
  <cellXfs count="10">
    <xf numFmtId="0" fontId="0" fillId="0" borderId="0" xfId="0"/>
    <xf numFmtId="0" fontId="1" fillId="0" borderId="0" xfId="0" applyFont="1"/>
    <xf numFmtId="0" fontId="0" fillId="0" borderId="0" xfId="0" pivotButton="1"/>
    <xf numFmtId="0" fontId="0" fillId="0" borderId="0" xfId="0" applyAlignment="1">
      <alignment horizontal="left"/>
    </xf>
    <xf numFmtId="0" fontId="2" fillId="2" borderId="0" xfId="0" applyFont="1" applyFill="1"/>
    <xf numFmtId="0" fontId="0" fillId="3" borderId="0" xfId="0" applyFill="1"/>
    <xf numFmtId="0" fontId="0" fillId="4" borderId="0" xfId="0" applyFill="1"/>
    <xf numFmtId="0" fontId="0" fillId="5" borderId="0" xfId="0" applyFill="1"/>
    <xf numFmtId="0" fontId="0" fillId="0" borderId="0" xfId="0" applyNumberFormat="1"/>
    <xf numFmtId="0" fontId="0" fillId="5" borderId="0" xfId="0" applyFont="1" applyFill="1"/>
  </cellXfs>
  <cellStyles count="1">
    <cellStyle name="Normal" xfId="0" builtinId="0"/>
  </cellStyles>
  <dxfs count="1">
    <dxf>
      <font>
        <b/>
        <i val="0"/>
        <strike val="0"/>
        <condense val="0"/>
        <extend val="0"/>
        <outline val="0"/>
        <shadow val="0"/>
        <u val="none"/>
        <vertAlign val="baseline"/>
        <sz val="11"/>
        <color theme="1"/>
        <name val="Calibri"/>
        <family val="2"/>
        <scheme val="minor"/>
      </font>
    </dxf>
  </dxfs>
  <tableStyles count="0" defaultTableStyle="TableStyleMedium2" defaultPivotStyle="PivotStyleLight16"/>
  <colors>
    <mruColors>
      <color rgb="FF94A684"/>
      <color rgb="FFAEC3AE"/>
      <color rgb="FFE4E4D0"/>
      <color rgb="FFFFEEF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pivotCacheDefinition" Target="pivotCache/pivotCacheDefinition2.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9.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2.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[Project_TechnolgyMarketAnalysis.xlsx]Product Category_Revenue!PivotTable1</c:name>
    <c:fmtId val="16"/>
  </c:pivotSource>
  <c:chart>
    <c:autoTitleDeleted val="1"/>
    <c:pivotFmts>
      <c:pivotFmt>
        <c:idx val="0"/>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noFill/>
          </a:ln>
          <a:effectLst/>
        </c:spPr>
      </c:pivotFmt>
      <c:pivotFmt>
        <c:idx val="2"/>
        <c:spPr>
          <a:solidFill>
            <a:schemeClr val="accent1"/>
          </a:solidFill>
          <a:ln w="19050">
            <a:noFill/>
          </a:ln>
          <a:effectLst/>
        </c:spPr>
      </c:pivotFmt>
      <c:pivotFmt>
        <c:idx val="3"/>
        <c:spPr>
          <a:solidFill>
            <a:schemeClr val="accent1"/>
          </a:solidFill>
          <a:ln w="19050">
            <a:noFill/>
          </a:ln>
          <a:effectLst/>
        </c:spPr>
      </c:pivotFmt>
      <c:pivotFmt>
        <c:idx val="4"/>
        <c:spPr>
          <a:solidFill>
            <a:schemeClr val="accent1"/>
          </a:solidFill>
          <a:ln w="19050">
            <a:noFill/>
          </a:ln>
          <a:effectLst/>
        </c:spPr>
      </c:pivotFmt>
      <c:pivotFmt>
        <c:idx val="5"/>
        <c:spPr>
          <a:solidFill>
            <a:schemeClr val="accent1"/>
          </a:solidFill>
          <a:ln w="19050">
            <a:noFill/>
          </a:ln>
          <a:effectLst/>
        </c:spPr>
      </c:pivotFmt>
      <c:pivotFmt>
        <c:idx val="6"/>
        <c:spPr>
          <a:solidFill>
            <a:schemeClr val="accent1"/>
          </a:solidFill>
          <a:ln w="19050">
            <a:noFill/>
          </a:ln>
          <a:effectLst/>
        </c:spPr>
      </c:pivotFmt>
    </c:pivotFmts>
    <c:plotArea>
      <c:layout/>
      <c:doughnutChart>
        <c:varyColors val="1"/>
        <c:ser>
          <c:idx val="0"/>
          <c:order val="0"/>
          <c:tx>
            <c:strRef>
              <c:f>'Product Category_Revenue'!$B$3</c:f>
              <c:strCache>
                <c:ptCount val="1"/>
                <c:pt idx="0">
                  <c:v>Total</c:v>
                </c:pt>
              </c:strCache>
            </c:strRef>
          </c:tx>
          <c:spPr>
            <a:ln>
              <a:noFill/>
            </a:ln>
          </c:spPr>
          <c:dPt>
            <c:idx val="0"/>
            <c:bubble3D val="0"/>
            <c:spPr>
              <a:solidFill>
                <a:schemeClr val="accent1"/>
              </a:solidFill>
              <a:ln w="19050">
                <a:noFill/>
              </a:ln>
              <a:effectLst/>
            </c:spPr>
            <c:extLst>
              <c:ext xmlns:c16="http://schemas.microsoft.com/office/drawing/2014/chart" uri="{C3380CC4-5D6E-409C-BE32-E72D297353CC}">
                <c16:uniqueId val="{00000001-FCA8-453E-9EBE-BEDA8DEA9A2A}"/>
              </c:ext>
            </c:extLst>
          </c:dPt>
          <c:dPt>
            <c:idx val="1"/>
            <c:bubble3D val="0"/>
            <c:spPr>
              <a:solidFill>
                <a:schemeClr val="accent2"/>
              </a:solidFill>
              <a:ln w="19050">
                <a:noFill/>
              </a:ln>
              <a:effectLst/>
            </c:spPr>
            <c:extLst>
              <c:ext xmlns:c16="http://schemas.microsoft.com/office/drawing/2014/chart" uri="{C3380CC4-5D6E-409C-BE32-E72D297353CC}">
                <c16:uniqueId val="{00000003-FCA8-453E-9EBE-BEDA8DEA9A2A}"/>
              </c:ext>
            </c:extLst>
          </c:dPt>
          <c:dPt>
            <c:idx val="2"/>
            <c:bubble3D val="0"/>
            <c:spPr>
              <a:solidFill>
                <a:schemeClr val="accent3"/>
              </a:solidFill>
              <a:ln w="19050">
                <a:noFill/>
              </a:ln>
              <a:effectLst/>
            </c:spPr>
            <c:extLst>
              <c:ext xmlns:c16="http://schemas.microsoft.com/office/drawing/2014/chart" uri="{C3380CC4-5D6E-409C-BE32-E72D297353CC}">
                <c16:uniqueId val="{00000005-FCA8-453E-9EBE-BEDA8DEA9A2A}"/>
              </c:ext>
            </c:extLst>
          </c:dPt>
          <c:dPt>
            <c:idx val="3"/>
            <c:bubble3D val="0"/>
            <c:spPr>
              <a:solidFill>
                <a:schemeClr val="accent4"/>
              </a:solidFill>
              <a:ln w="19050">
                <a:noFill/>
              </a:ln>
              <a:effectLst/>
            </c:spPr>
            <c:extLst>
              <c:ext xmlns:c16="http://schemas.microsoft.com/office/drawing/2014/chart" uri="{C3380CC4-5D6E-409C-BE32-E72D297353CC}">
                <c16:uniqueId val="{00000007-FCA8-453E-9EBE-BEDA8DEA9A2A}"/>
              </c:ext>
            </c:extLst>
          </c:dPt>
          <c:dPt>
            <c:idx val="4"/>
            <c:bubble3D val="0"/>
            <c:spPr>
              <a:solidFill>
                <a:schemeClr val="accent5"/>
              </a:solidFill>
              <a:ln w="19050">
                <a:noFill/>
              </a:ln>
              <a:effectLst/>
            </c:spPr>
            <c:extLst>
              <c:ext xmlns:c16="http://schemas.microsoft.com/office/drawing/2014/chart" uri="{C3380CC4-5D6E-409C-BE32-E72D297353CC}">
                <c16:uniqueId val="{00000009-FCA8-453E-9EBE-BEDA8DEA9A2A}"/>
              </c:ext>
            </c:extLst>
          </c:dPt>
          <c:dPt>
            <c:idx val="5"/>
            <c:bubble3D val="0"/>
            <c:spPr>
              <a:solidFill>
                <a:schemeClr val="accent6"/>
              </a:solidFill>
              <a:ln w="19050">
                <a:noFill/>
              </a:ln>
              <a:effectLst/>
            </c:spPr>
            <c:extLst>
              <c:ext xmlns:c16="http://schemas.microsoft.com/office/drawing/2014/chart" uri="{C3380CC4-5D6E-409C-BE32-E72D297353CC}">
                <c16:uniqueId val="{0000000B-FCA8-453E-9EBE-BEDA8DEA9A2A}"/>
              </c:ext>
            </c:extLst>
          </c:dPt>
          <c:cat>
            <c:strRef>
              <c:f>'Product Category_Revenue'!$A$4:$A$10</c:f>
              <c:strCache>
                <c:ptCount val="6"/>
                <c:pt idx="0">
                  <c:v>Big Data</c:v>
                </c:pt>
                <c:pt idx="1">
                  <c:v>Cyber Security</c:v>
                </c:pt>
                <c:pt idx="2">
                  <c:v>FinTech</c:v>
                </c:pt>
                <c:pt idx="3">
                  <c:v>IoT</c:v>
                </c:pt>
                <c:pt idx="4">
                  <c:v>IT</c:v>
                </c:pt>
                <c:pt idx="5">
                  <c:v>Software </c:v>
                </c:pt>
              </c:strCache>
            </c:strRef>
          </c:cat>
          <c:val>
            <c:numRef>
              <c:f>'Product Category_Revenue'!$B$4:$B$10</c:f>
              <c:numCache>
                <c:formatCode>General</c:formatCode>
                <c:ptCount val="6"/>
                <c:pt idx="0">
                  <c:v>2453</c:v>
                </c:pt>
                <c:pt idx="1">
                  <c:v>3396</c:v>
                </c:pt>
                <c:pt idx="2">
                  <c:v>2796</c:v>
                </c:pt>
                <c:pt idx="3">
                  <c:v>1456</c:v>
                </c:pt>
                <c:pt idx="4">
                  <c:v>2781</c:v>
                </c:pt>
                <c:pt idx="5">
                  <c:v>2639</c:v>
                </c:pt>
              </c:numCache>
            </c:numRef>
          </c:val>
          <c:extLst>
            <c:ext xmlns:c16="http://schemas.microsoft.com/office/drawing/2014/chart" uri="{C3380CC4-5D6E-409C-BE32-E72D297353CC}">
              <c16:uniqueId val="{00000000-72D8-4CEA-86F3-662C5FB623E6}"/>
            </c:ext>
          </c:extLst>
        </c:ser>
        <c:dLbls>
          <c:showLegendKey val="0"/>
          <c:showVal val="0"/>
          <c:showCatName val="0"/>
          <c:showSerName val="0"/>
          <c:showPercent val="0"/>
          <c:showBubbleSize val="0"/>
          <c:showLeaderLines val="1"/>
        </c:dLbls>
        <c:firstSliceAng val="0"/>
        <c:holeSize val="47"/>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[Project_TechnolgyMarketAnalysis.xlsx]Company_IndustryFocus!PivotTable2</c:name>
    <c:fmtId val="4"/>
  </c:pivotSource>
  <c:chart>
    <c:autoTitleDeleted val="1"/>
    <c:pivotFmts>
      <c:pivotFmt>
        <c:idx val="0"/>
        <c:spPr>
          <a:solidFill>
            <a:schemeClr val="accent1"/>
          </a:solidFill>
          <a:ln>
            <a:noFill/>
          </a:ln>
          <a:effectLst>
            <a:softEdge rad="0"/>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Company_IndustryFocus!$B$3</c:f>
              <c:strCache>
                <c:ptCount val="1"/>
                <c:pt idx="0">
                  <c:v>Total</c:v>
                </c:pt>
              </c:strCache>
            </c:strRef>
          </c:tx>
          <c:spPr>
            <a:solidFill>
              <a:schemeClr val="accent1"/>
            </a:solidFill>
            <a:ln>
              <a:noFill/>
            </a:ln>
            <a:effectLst>
              <a:softEdge rad="0"/>
            </a:effectLst>
          </c:spPr>
          <c:invertIfNegative val="0"/>
          <c:cat>
            <c:strRef>
              <c:f>Company_IndustryFocus!$A$4:$A$10</c:f>
              <c:strCache>
                <c:ptCount val="6"/>
                <c:pt idx="0">
                  <c:v>AR Technology</c:v>
                </c:pt>
                <c:pt idx="1">
                  <c:v>Data Analysis</c:v>
                </c:pt>
                <c:pt idx="2">
                  <c:v>Energy</c:v>
                </c:pt>
                <c:pt idx="3">
                  <c:v>Gaming</c:v>
                </c:pt>
                <c:pt idx="4">
                  <c:v>IT</c:v>
                </c:pt>
                <c:pt idx="5">
                  <c:v>Technology</c:v>
                </c:pt>
              </c:strCache>
            </c:strRef>
          </c:cat>
          <c:val>
            <c:numRef>
              <c:f>Company_IndustryFocus!$B$4:$B$10</c:f>
              <c:numCache>
                <c:formatCode>General</c:formatCode>
                <c:ptCount val="6"/>
                <c:pt idx="0">
                  <c:v>17</c:v>
                </c:pt>
                <c:pt idx="1">
                  <c:v>5</c:v>
                </c:pt>
                <c:pt idx="2">
                  <c:v>17</c:v>
                </c:pt>
                <c:pt idx="3">
                  <c:v>14</c:v>
                </c:pt>
                <c:pt idx="4">
                  <c:v>12</c:v>
                </c:pt>
                <c:pt idx="5">
                  <c:v>10</c:v>
                </c:pt>
              </c:numCache>
            </c:numRef>
          </c:val>
          <c:extLst>
            <c:ext xmlns:c16="http://schemas.microsoft.com/office/drawing/2014/chart" uri="{C3380CC4-5D6E-409C-BE32-E72D297353CC}">
              <c16:uniqueId val="{00000000-6891-45D6-AC4F-2E8DBFE3DB96}"/>
            </c:ext>
          </c:extLst>
        </c:ser>
        <c:dLbls>
          <c:showLegendKey val="0"/>
          <c:showVal val="0"/>
          <c:showCatName val="0"/>
          <c:showSerName val="0"/>
          <c:showPercent val="0"/>
          <c:showBubbleSize val="0"/>
        </c:dLbls>
        <c:gapWidth val="130"/>
        <c:overlap val="-79"/>
        <c:axId val="1523589295"/>
        <c:axId val="1769558735"/>
      </c:barChart>
      <c:catAx>
        <c:axId val="15235892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9558735"/>
        <c:crosses val="autoZero"/>
        <c:auto val="1"/>
        <c:lblAlgn val="ctr"/>
        <c:lblOffset val="100"/>
        <c:noMultiLvlLbl val="0"/>
      </c:catAx>
      <c:valAx>
        <c:axId val="17695587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35892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[Project_TechnolgyMarketAnalysis.xlsx]Company_R&amp;D!PivotTable3</c:name>
    <c:fmtId val="3"/>
  </c:pivotSource>
  <c:chart>
    <c:autoTitleDeleted val="1"/>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'Company_R&amp;D'!$B$3</c:f>
              <c:strCache>
                <c:ptCount val="1"/>
                <c:pt idx="0">
                  <c:v>Total</c:v>
                </c:pt>
              </c:strCache>
            </c:strRef>
          </c:tx>
          <c:spPr>
            <a:ln w="28575" cap="rnd">
              <a:solidFill>
                <a:schemeClr val="accent1"/>
              </a:solidFill>
              <a:round/>
            </a:ln>
            <a:effectLst/>
          </c:spPr>
          <c:marker>
            <c:symbol val="none"/>
          </c:marker>
          <c:cat>
            <c:strRef>
              <c:f>'Company_R&amp;D'!$A$4:$A$24</c:f>
              <c:strCache>
                <c:ptCount val="20"/>
                <c:pt idx="0">
                  <c:v>Acme Corporation</c:v>
                </c:pt>
                <c:pt idx="1">
                  <c:v>BioInnovate</c:v>
                </c:pt>
                <c:pt idx="2">
                  <c:v>Bluewavers</c:v>
                </c:pt>
                <c:pt idx="3">
                  <c:v>CyberVista</c:v>
                </c:pt>
                <c:pt idx="4">
                  <c:v>Eclipt Innovators</c:v>
                </c:pt>
                <c:pt idx="5">
                  <c:v>FutureFusion Tech</c:v>
                </c:pt>
                <c:pt idx="6">
                  <c:v>Initech</c:v>
                </c:pt>
                <c:pt idx="7">
                  <c:v>InnovateWave</c:v>
                </c:pt>
                <c:pt idx="8">
                  <c:v>IntechSolutions</c:v>
                </c:pt>
                <c:pt idx="9">
                  <c:v>Massive Dynamic</c:v>
                </c:pt>
                <c:pt idx="10">
                  <c:v>Nebula Networks</c:v>
                </c:pt>
                <c:pt idx="11">
                  <c:v>NovaCore Technologies</c:v>
                </c:pt>
                <c:pt idx="12">
                  <c:v>Quantum Dynamics</c:v>
                </c:pt>
                <c:pt idx="13">
                  <c:v>RoboDynamics</c:v>
                </c:pt>
                <c:pt idx="14">
                  <c:v>Skyline Solutions</c:v>
                </c:pt>
                <c:pt idx="15">
                  <c:v>Sparktech Ventures</c:v>
                </c:pt>
                <c:pt idx="16">
                  <c:v>Stellar Solutions</c:v>
                </c:pt>
                <c:pt idx="17">
                  <c:v>TechInfra</c:v>
                </c:pt>
                <c:pt idx="18">
                  <c:v>Technosoft</c:v>
                </c:pt>
                <c:pt idx="19">
                  <c:v>Visinory Connect</c:v>
                </c:pt>
              </c:strCache>
            </c:strRef>
          </c:cat>
          <c:val>
            <c:numRef>
              <c:f>'Company_R&amp;D'!$B$4:$B$24</c:f>
              <c:numCache>
                <c:formatCode>General</c:formatCode>
                <c:ptCount val="20"/>
                <c:pt idx="0">
                  <c:v>116</c:v>
                </c:pt>
                <c:pt idx="1">
                  <c:v>38</c:v>
                </c:pt>
                <c:pt idx="2">
                  <c:v>49</c:v>
                </c:pt>
                <c:pt idx="3">
                  <c:v>137</c:v>
                </c:pt>
                <c:pt idx="4">
                  <c:v>37</c:v>
                </c:pt>
                <c:pt idx="5">
                  <c:v>62</c:v>
                </c:pt>
                <c:pt idx="6">
                  <c:v>72</c:v>
                </c:pt>
                <c:pt idx="7">
                  <c:v>139</c:v>
                </c:pt>
                <c:pt idx="8">
                  <c:v>16</c:v>
                </c:pt>
                <c:pt idx="9">
                  <c:v>161</c:v>
                </c:pt>
                <c:pt idx="10">
                  <c:v>69</c:v>
                </c:pt>
                <c:pt idx="11">
                  <c:v>86</c:v>
                </c:pt>
                <c:pt idx="12">
                  <c:v>97</c:v>
                </c:pt>
                <c:pt idx="13">
                  <c:v>45</c:v>
                </c:pt>
                <c:pt idx="14">
                  <c:v>44</c:v>
                </c:pt>
                <c:pt idx="15">
                  <c:v>45</c:v>
                </c:pt>
                <c:pt idx="16">
                  <c:v>130</c:v>
                </c:pt>
                <c:pt idx="17">
                  <c:v>53</c:v>
                </c:pt>
                <c:pt idx="18">
                  <c:v>93</c:v>
                </c:pt>
                <c:pt idx="19">
                  <c:v>146</c:v>
                </c:pt>
              </c:numCache>
            </c:numRef>
          </c:val>
          <c:smooth val="0"/>
          <c:extLst>
            <c:ext xmlns:c16="http://schemas.microsoft.com/office/drawing/2014/chart" uri="{C3380CC4-5D6E-409C-BE32-E72D297353CC}">
              <c16:uniqueId val="{00000000-98FF-4C56-B7D0-F543746945B2}"/>
            </c:ext>
          </c:extLst>
        </c:ser>
        <c:dLbls>
          <c:showLegendKey val="0"/>
          <c:showVal val="0"/>
          <c:showCatName val="0"/>
          <c:showSerName val="0"/>
          <c:showPercent val="0"/>
          <c:showBubbleSize val="0"/>
        </c:dLbls>
        <c:smooth val="0"/>
        <c:axId val="1827958991"/>
        <c:axId val="1830232223"/>
      </c:lineChart>
      <c:catAx>
        <c:axId val="18279589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0232223"/>
        <c:crosses val="autoZero"/>
        <c:auto val="1"/>
        <c:lblAlgn val="ctr"/>
        <c:lblOffset val="100"/>
        <c:noMultiLvlLbl val="0"/>
      </c:catAx>
      <c:valAx>
        <c:axId val="18302322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79589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[Project_TechnolgyMarketAnalysis.xlsx]Company_Partnership!PivotTable4</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radarChart>
        <c:radarStyle val="marker"/>
        <c:varyColors val="0"/>
        <c:ser>
          <c:idx val="0"/>
          <c:order val="0"/>
          <c:tx>
            <c:strRef>
              <c:f>Company_Partnership!$B$3</c:f>
              <c:strCache>
                <c:ptCount val="1"/>
                <c:pt idx="0">
                  <c:v>Total</c:v>
                </c:pt>
              </c:strCache>
            </c:strRef>
          </c:tx>
          <c:spPr>
            <a:ln w="28575" cap="rnd">
              <a:solidFill>
                <a:schemeClr val="accent1"/>
              </a:solidFill>
              <a:round/>
            </a:ln>
            <a:effectLst/>
          </c:spPr>
          <c:marker>
            <c:symbol val="none"/>
          </c:marker>
          <c:cat>
            <c:strRef>
              <c:f>Company_Partnership!$A$4:$A$8</c:f>
              <c:strCache>
                <c:ptCount val="4"/>
                <c:pt idx="0">
                  <c:v>Active</c:v>
                </c:pt>
                <c:pt idx="1">
                  <c:v>In Progress</c:v>
                </c:pt>
                <c:pt idx="2">
                  <c:v>Inactive</c:v>
                </c:pt>
                <c:pt idx="3">
                  <c:v>Strategic</c:v>
                </c:pt>
              </c:strCache>
            </c:strRef>
          </c:cat>
          <c:val>
            <c:numRef>
              <c:f>Company_Partnership!$B$4:$B$8</c:f>
              <c:numCache>
                <c:formatCode>General</c:formatCode>
                <c:ptCount val="4"/>
                <c:pt idx="0">
                  <c:v>22</c:v>
                </c:pt>
                <c:pt idx="1">
                  <c:v>23</c:v>
                </c:pt>
                <c:pt idx="2">
                  <c:v>15</c:v>
                </c:pt>
                <c:pt idx="3">
                  <c:v>15</c:v>
                </c:pt>
              </c:numCache>
            </c:numRef>
          </c:val>
          <c:extLst>
            <c:ext xmlns:c16="http://schemas.microsoft.com/office/drawing/2014/chart" uri="{C3380CC4-5D6E-409C-BE32-E72D297353CC}">
              <c16:uniqueId val="{00000000-73C5-42B9-85A4-F1A4C3CE304D}"/>
            </c:ext>
          </c:extLst>
        </c:ser>
        <c:dLbls>
          <c:showLegendKey val="0"/>
          <c:showVal val="0"/>
          <c:showCatName val="0"/>
          <c:showSerName val="0"/>
          <c:showPercent val="0"/>
          <c:showBubbleSize val="0"/>
        </c:dLbls>
        <c:axId val="38855023"/>
        <c:axId val="1682306495"/>
      </c:radarChart>
      <c:catAx>
        <c:axId val="388550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2306495"/>
        <c:crosses val="autoZero"/>
        <c:auto val="1"/>
        <c:lblAlgn val="ctr"/>
        <c:lblOffset val="100"/>
        <c:noMultiLvlLbl val="0"/>
      </c:catAx>
      <c:valAx>
        <c:axId val="16823064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8550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[Project_TechnolgyMarketAnalysis.xlsx]Sales_Histogram!PivotTable5</c:name>
    <c:fmtId val="0"/>
  </c:pivotSource>
  <c:chart>
    <c:autoTitleDeleted val="1"/>
    <c:pivotFmts>
      <c:pivotFmt>
        <c:idx val="0"/>
        <c:spPr>
          <a:solidFill>
            <a:schemeClr val="accent1"/>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Sales_Histogram!$B$3</c:f>
              <c:strCache>
                <c:ptCount val="1"/>
                <c:pt idx="0">
                  <c:v>Total</c:v>
                </c:pt>
              </c:strCache>
            </c:strRef>
          </c:tx>
          <c:spPr>
            <a:solidFill>
              <a:schemeClr val="accent1"/>
            </a:solidFill>
            <a:ln>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Sales_Histogram!$A$4:$A$11</c:f>
              <c:strCache>
                <c:ptCount val="7"/>
                <c:pt idx="0">
                  <c:v>50-69</c:v>
                </c:pt>
                <c:pt idx="1">
                  <c:v>70-89</c:v>
                </c:pt>
                <c:pt idx="2">
                  <c:v>90-109</c:v>
                </c:pt>
                <c:pt idx="3">
                  <c:v>110-129</c:v>
                </c:pt>
                <c:pt idx="4">
                  <c:v>130-149</c:v>
                </c:pt>
                <c:pt idx="5">
                  <c:v>150-169</c:v>
                </c:pt>
                <c:pt idx="6">
                  <c:v>170-190</c:v>
                </c:pt>
              </c:strCache>
            </c:strRef>
          </c:cat>
          <c:val>
            <c:numRef>
              <c:f>Sales_Histogram!$B$4:$B$11</c:f>
              <c:numCache>
                <c:formatCode>General</c:formatCode>
                <c:ptCount val="7"/>
                <c:pt idx="0">
                  <c:v>44</c:v>
                </c:pt>
                <c:pt idx="1">
                  <c:v>44</c:v>
                </c:pt>
                <c:pt idx="2">
                  <c:v>85</c:v>
                </c:pt>
                <c:pt idx="3">
                  <c:v>136</c:v>
                </c:pt>
                <c:pt idx="4">
                  <c:v>42</c:v>
                </c:pt>
                <c:pt idx="5">
                  <c:v>106</c:v>
                </c:pt>
                <c:pt idx="6">
                  <c:v>42</c:v>
                </c:pt>
              </c:numCache>
            </c:numRef>
          </c:val>
          <c:extLst>
            <c:ext xmlns:c16="http://schemas.microsoft.com/office/drawing/2014/chart" uri="{C3380CC4-5D6E-409C-BE32-E72D297353CC}">
              <c16:uniqueId val="{00000000-CF1F-49DF-AAAE-192CEC7EFBB8}"/>
            </c:ext>
          </c:extLst>
        </c:ser>
        <c:dLbls>
          <c:dLblPos val="outEnd"/>
          <c:showLegendKey val="0"/>
          <c:showVal val="1"/>
          <c:showCatName val="0"/>
          <c:showSerName val="0"/>
          <c:showPercent val="0"/>
          <c:showBubbleSize val="0"/>
        </c:dLbls>
        <c:gapWidth val="0"/>
        <c:overlap val="-27"/>
        <c:axId val="38852143"/>
        <c:axId val="1682311455"/>
      </c:barChart>
      <c:catAx>
        <c:axId val="388521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2311455"/>
        <c:crosses val="autoZero"/>
        <c:auto val="1"/>
        <c:lblAlgn val="ctr"/>
        <c:lblOffset val="100"/>
        <c:noMultiLvlLbl val="0"/>
      </c:catAx>
      <c:valAx>
        <c:axId val="16823114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8521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[Project_TechnolgyMarketAnalysis.xlsx]Product Category_Revenue!PivotTable1</c:name>
    <c:fmtId val="20"/>
  </c:pivotSource>
  <c:chart>
    <c:autoTitleDeleted val="1"/>
    <c:pivotFmts>
      <c:pivotFmt>
        <c:idx val="0"/>
        <c:spPr>
          <a:solidFill>
            <a:schemeClr val="accent1"/>
          </a:solidFill>
          <a:ln w="19050">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w="19050">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w="19050">
            <a:noFill/>
          </a:ln>
          <a:effectLst/>
        </c:spPr>
      </c:pivotFmt>
      <c:pivotFmt>
        <c:idx val="3"/>
        <c:spPr>
          <a:solidFill>
            <a:schemeClr val="accent1"/>
          </a:solidFill>
          <a:ln w="19050">
            <a:noFill/>
          </a:ln>
          <a:effectLst/>
        </c:spPr>
      </c:pivotFmt>
      <c:pivotFmt>
        <c:idx val="4"/>
        <c:spPr>
          <a:solidFill>
            <a:schemeClr val="accent1"/>
          </a:solidFill>
          <a:ln w="19050">
            <a:noFill/>
          </a:ln>
          <a:effectLst/>
        </c:spPr>
      </c:pivotFmt>
      <c:pivotFmt>
        <c:idx val="5"/>
        <c:spPr>
          <a:solidFill>
            <a:schemeClr val="accent1"/>
          </a:solidFill>
          <a:ln w="19050">
            <a:noFill/>
          </a:ln>
          <a:effectLst/>
        </c:spPr>
      </c:pivotFmt>
      <c:pivotFmt>
        <c:idx val="6"/>
        <c:spPr>
          <a:solidFill>
            <a:schemeClr val="accent1"/>
          </a:solidFill>
          <a:ln w="19050">
            <a:noFill/>
          </a:ln>
          <a:effectLst/>
        </c:spPr>
      </c:pivotFmt>
      <c:pivotFmt>
        <c:idx val="7"/>
        <c:spPr>
          <a:solidFill>
            <a:schemeClr val="accent1"/>
          </a:solidFill>
          <a:ln w="19050">
            <a:noFill/>
          </a:ln>
          <a:effectLst/>
        </c:spPr>
      </c:pivotFmt>
      <c:pivotFmt>
        <c:idx val="8"/>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E4E4D0"/>
          </a:solidFill>
          <a:ln w="19050">
            <a:noFill/>
          </a:ln>
          <a:effectLst/>
        </c:spPr>
      </c:pivotFmt>
      <c:pivotFmt>
        <c:idx val="10"/>
        <c:spPr>
          <a:solidFill>
            <a:srgbClr val="C00000"/>
          </a:solidFill>
          <a:ln w="19050">
            <a:noFill/>
          </a:ln>
          <a:effectLst/>
        </c:spPr>
      </c:pivotFmt>
      <c:pivotFmt>
        <c:idx val="11"/>
        <c:spPr>
          <a:solidFill>
            <a:schemeClr val="accent6">
              <a:lumMod val="40000"/>
              <a:lumOff val="60000"/>
            </a:schemeClr>
          </a:solidFill>
          <a:ln w="19050">
            <a:noFill/>
          </a:ln>
          <a:effectLst/>
        </c:spPr>
      </c:pivotFmt>
      <c:pivotFmt>
        <c:idx val="12"/>
        <c:spPr>
          <a:solidFill>
            <a:schemeClr val="accent2">
              <a:lumMod val="60000"/>
              <a:lumOff val="40000"/>
            </a:schemeClr>
          </a:solidFill>
          <a:ln w="19050">
            <a:noFill/>
          </a:ln>
          <a:effectLst/>
        </c:spPr>
      </c:pivotFmt>
      <c:pivotFmt>
        <c:idx val="13"/>
        <c:spPr>
          <a:solidFill>
            <a:schemeClr val="accent1">
              <a:lumMod val="20000"/>
              <a:lumOff val="80000"/>
            </a:schemeClr>
          </a:solidFill>
          <a:ln w="19050">
            <a:noFill/>
          </a:ln>
          <a:effectLst/>
        </c:spPr>
      </c:pivotFmt>
      <c:pivotFmt>
        <c:idx val="14"/>
        <c:spPr>
          <a:solidFill>
            <a:schemeClr val="accent1"/>
          </a:solidFill>
          <a:ln w="19050">
            <a:noFill/>
          </a:ln>
          <a:effectLst/>
        </c:spPr>
      </c:pivotFmt>
    </c:pivotFmts>
    <c:plotArea>
      <c:layout>
        <c:manualLayout>
          <c:layoutTarget val="inner"/>
          <c:xMode val="edge"/>
          <c:yMode val="edge"/>
          <c:x val="4.6808510638297871E-2"/>
          <c:y val="0.14027385872953563"/>
          <c:w val="0.54751784218462052"/>
          <c:h val="0.75464336019581135"/>
        </c:manualLayout>
      </c:layout>
      <c:doughnutChart>
        <c:varyColors val="1"/>
        <c:ser>
          <c:idx val="0"/>
          <c:order val="0"/>
          <c:tx>
            <c:strRef>
              <c:f>'Product Category_Revenue'!$B$3</c:f>
              <c:strCache>
                <c:ptCount val="1"/>
                <c:pt idx="0">
                  <c:v>Total</c:v>
                </c:pt>
              </c:strCache>
            </c:strRef>
          </c:tx>
          <c:spPr>
            <a:ln>
              <a:noFill/>
            </a:ln>
          </c:spPr>
          <c:dPt>
            <c:idx val="0"/>
            <c:bubble3D val="0"/>
            <c:spPr>
              <a:solidFill>
                <a:srgbClr val="E4E4D0"/>
              </a:solidFill>
              <a:ln w="19050">
                <a:noFill/>
              </a:ln>
              <a:effectLst/>
            </c:spPr>
            <c:extLst>
              <c:ext xmlns:c16="http://schemas.microsoft.com/office/drawing/2014/chart" uri="{C3380CC4-5D6E-409C-BE32-E72D297353CC}">
                <c16:uniqueId val="{00000001-FF60-4803-9F1E-17997952717B}"/>
              </c:ext>
            </c:extLst>
          </c:dPt>
          <c:dPt>
            <c:idx val="1"/>
            <c:bubble3D val="0"/>
            <c:spPr>
              <a:solidFill>
                <a:srgbClr val="C00000"/>
              </a:solidFill>
              <a:ln w="19050">
                <a:noFill/>
              </a:ln>
              <a:effectLst/>
            </c:spPr>
            <c:extLst>
              <c:ext xmlns:c16="http://schemas.microsoft.com/office/drawing/2014/chart" uri="{C3380CC4-5D6E-409C-BE32-E72D297353CC}">
                <c16:uniqueId val="{00000003-FF60-4803-9F1E-17997952717B}"/>
              </c:ext>
            </c:extLst>
          </c:dPt>
          <c:dPt>
            <c:idx val="2"/>
            <c:bubble3D val="0"/>
            <c:spPr>
              <a:solidFill>
                <a:schemeClr val="accent6">
                  <a:lumMod val="40000"/>
                  <a:lumOff val="60000"/>
                </a:schemeClr>
              </a:solidFill>
              <a:ln w="19050">
                <a:noFill/>
              </a:ln>
              <a:effectLst/>
            </c:spPr>
            <c:extLst>
              <c:ext xmlns:c16="http://schemas.microsoft.com/office/drawing/2014/chart" uri="{C3380CC4-5D6E-409C-BE32-E72D297353CC}">
                <c16:uniqueId val="{00000005-FF60-4803-9F1E-17997952717B}"/>
              </c:ext>
            </c:extLst>
          </c:dPt>
          <c:dPt>
            <c:idx val="3"/>
            <c:bubble3D val="0"/>
            <c:spPr>
              <a:solidFill>
                <a:schemeClr val="accent2">
                  <a:lumMod val="60000"/>
                  <a:lumOff val="40000"/>
                </a:schemeClr>
              </a:solidFill>
              <a:ln w="19050">
                <a:noFill/>
              </a:ln>
              <a:effectLst/>
            </c:spPr>
            <c:extLst>
              <c:ext xmlns:c16="http://schemas.microsoft.com/office/drawing/2014/chart" uri="{C3380CC4-5D6E-409C-BE32-E72D297353CC}">
                <c16:uniqueId val="{00000007-FF60-4803-9F1E-17997952717B}"/>
              </c:ext>
            </c:extLst>
          </c:dPt>
          <c:dPt>
            <c:idx val="4"/>
            <c:bubble3D val="0"/>
            <c:spPr>
              <a:solidFill>
                <a:schemeClr val="accent1">
                  <a:lumMod val="20000"/>
                  <a:lumOff val="80000"/>
                </a:schemeClr>
              </a:solidFill>
              <a:ln w="19050">
                <a:noFill/>
              </a:ln>
              <a:effectLst/>
            </c:spPr>
            <c:extLst>
              <c:ext xmlns:c16="http://schemas.microsoft.com/office/drawing/2014/chart" uri="{C3380CC4-5D6E-409C-BE32-E72D297353CC}">
                <c16:uniqueId val="{00000009-FF60-4803-9F1E-17997952717B}"/>
              </c:ext>
            </c:extLst>
          </c:dPt>
          <c:dPt>
            <c:idx val="5"/>
            <c:bubble3D val="0"/>
            <c:spPr>
              <a:solidFill>
                <a:schemeClr val="accent6"/>
              </a:solidFill>
              <a:ln w="19050">
                <a:noFill/>
              </a:ln>
              <a:effectLst/>
            </c:spPr>
            <c:extLst>
              <c:ext xmlns:c16="http://schemas.microsoft.com/office/drawing/2014/chart" uri="{C3380CC4-5D6E-409C-BE32-E72D297353CC}">
                <c16:uniqueId val="{0000000B-FF60-4803-9F1E-17997952717B}"/>
              </c:ext>
            </c:extLst>
          </c:dPt>
          <c:cat>
            <c:strRef>
              <c:f>'Product Category_Revenue'!$A$4:$A$10</c:f>
              <c:strCache>
                <c:ptCount val="6"/>
                <c:pt idx="0">
                  <c:v>Big Data</c:v>
                </c:pt>
                <c:pt idx="1">
                  <c:v>Cyber Security</c:v>
                </c:pt>
                <c:pt idx="2">
                  <c:v>FinTech</c:v>
                </c:pt>
                <c:pt idx="3">
                  <c:v>IoT</c:v>
                </c:pt>
                <c:pt idx="4">
                  <c:v>IT</c:v>
                </c:pt>
                <c:pt idx="5">
                  <c:v>Software </c:v>
                </c:pt>
              </c:strCache>
            </c:strRef>
          </c:cat>
          <c:val>
            <c:numRef>
              <c:f>'Product Category_Revenue'!$B$4:$B$10</c:f>
              <c:numCache>
                <c:formatCode>General</c:formatCode>
                <c:ptCount val="6"/>
                <c:pt idx="0">
                  <c:v>2453</c:v>
                </c:pt>
                <c:pt idx="1">
                  <c:v>3396</c:v>
                </c:pt>
                <c:pt idx="2">
                  <c:v>2796</c:v>
                </c:pt>
                <c:pt idx="3">
                  <c:v>1456</c:v>
                </c:pt>
                <c:pt idx="4">
                  <c:v>2781</c:v>
                </c:pt>
                <c:pt idx="5">
                  <c:v>2639</c:v>
                </c:pt>
              </c:numCache>
            </c:numRef>
          </c:val>
          <c:extLst>
            <c:ext xmlns:c16="http://schemas.microsoft.com/office/drawing/2014/chart" uri="{C3380CC4-5D6E-409C-BE32-E72D297353CC}">
              <c16:uniqueId val="{0000000C-FF60-4803-9F1E-17997952717B}"/>
            </c:ext>
          </c:extLst>
        </c:ser>
        <c:dLbls>
          <c:showLegendKey val="0"/>
          <c:showVal val="0"/>
          <c:showCatName val="0"/>
          <c:showSerName val="0"/>
          <c:showPercent val="0"/>
          <c:showBubbleSize val="0"/>
          <c:showLeaderLines val="1"/>
        </c:dLbls>
        <c:firstSliceAng val="0"/>
        <c:holeSize val="47"/>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50800" dir="5400000" algn="ctr" rotWithShape="0">
        <a:srgbClr val="FFEEF4"/>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[Project_TechnolgyMarketAnalysis.xlsx]Company_IndustryFocus!PivotTable2</c:name>
    <c:fmtId val="7"/>
  </c:pivotSource>
  <c:chart>
    <c:autoTitleDeleted val="1"/>
    <c:pivotFmts>
      <c:pivotFmt>
        <c:idx val="0"/>
        <c:spPr>
          <a:solidFill>
            <a:schemeClr val="accent1"/>
          </a:solidFill>
          <a:ln>
            <a:noFill/>
          </a:ln>
          <a:effectLst>
            <a:softEdge rad="0"/>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oftEdge rad="0"/>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94A684"/>
          </a:solidFill>
          <a:ln>
            <a:noFill/>
          </a:ln>
          <a:effectLst>
            <a:softEdge rad="0"/>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Company_IndustryFocus!$B$3</c:f>
              <c:strCache>
                <c:ptCount val="1"/>
                <c:pt idx="0">
                  <c:v>Total</c:v>
                </c:pt>
              </c:strCache>
            </c:strRef>
          </c:tx>
          <c:spPr>
            <a:solidFill>
              <a:srgbClr val="94A684"/>
            </a:solidFill>
            <a:ln>
              <a:noFill/>
            </a:ln>
            <a:effectLst>
              <a:softEdge rad="0"/>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solidFill>
                <a:prstDash val="sysDot"/>
              </a:ln>
              <a:effectLst/>
            </c:spPr>
            <c:trendlineType val="linear"/>
            <c:dispRSqr val="0"/>
            <c:dispEq val="0"/>
          </c:trendline>
          <c:trendline>
            <c:spPr>
              <a:ln w="19050" cap="rnd">
                <a:solidFill>
                  <a:srgbClr val="C00000"/>
                </a:solidFill>
                <a:prstDash val="sysDot"/>
              </a:ln>
              <a:effectLst/>
            </c:spPr>
            <c:trendlineType val="linear"/>
            <c:dispRSqr val="0"/>
            <c:dispEq val="0"/>
          </c:trendline>
          <c:cat>
            <c:strRef>
              <c:f>Company_IndustryFocus!$A$4:$A$10</c:f>
              <c:strCache>
                <c:ptCount val="6"/>
                <c:pt idx="0">
                  <c:v>AR Technology</c:v>
                </c:pt>
                <c:pt idx="1">
                  <c:v>Data Analysis</c:v>
                </c:pt>
                <c:pt idx="2">
                  <c:v>Energy</c:v>
                </c:pt>
                <c:pt idx="3">
                  <c:v>Gaming</c:v>
                </c:pt>
                <c:pt idx="4">
                  <c:v>IT</c:v>
                </c:pt>
                <c:pt idx="5">
                  <c:v>Technology</c:v>
                </c:pt>
              </c:strCache>
            </c:strRef>
          </c:cat>
          <c:val>
            <c:numRef>
              <c:f>Company_IndustryFocus!$B$4:$B$10</c:f>
              <c:numCache>
                <c:formatCode>General</c:formatCode>
                <c:ptCount val="6"/>
                <c:pt idx="0">
                  <c:v>17</c:v>
                </c:pt>
                <c:pt idx="1">
                  <c:v>5</c:v>
                </c:pt>
                <c:pt idx="2">
                  <c:v>17</c:v>
                </c:pt>
                <c:pt idx="3">
                  <c:v>14</c:v>
                </c:pt>
                <c:pt idx="4">
                  <c:v>12</c:v>
                </c:pt>
                <c:pt idx="5">
                  <c:v>10</c:v>
                </c:pt>
              </c:numCache>
            </c:numRef>
          </c:val>
          <c:extLst>
            <c:ext xmlns:c16="http://schemas.microsoft.com/office/drawing/2014/chart" uri="{C3380CC4-5D6E-409C-BE32-E72D297353CC}">
              <c16:uniqueId val="{00000000-F912-4081-A354-183FAE416A7F}"/>
            </c:ext>
          </c:extLst>
        </c:ser>
        <c:dLbls>
          <c:dLblPos val="outEnd"/>
          <c:showLegendKey val="0"/>
          <c:showVal val="1"/>
          <c:showCatName val="0"/>
          <c:showSerName val="0"/>
          <c:showPercent val="0"/>
          <c:showBubbleSize val="0"/>
        </c:dLbls>
        <c:gapWidth val="130"/>
        <c:overlap val="-79"/>
        <c:axId val="1523589295"/>
        <c:axId val="1769558735"/>
      </c:barChart>
      <c:catAx>
        <c:axId val="15235892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9558735"/>
        <c:crosses val="autoZero"/>
        <c:auto val="1"/>
        <c:lblAlgn val="ctr"/>
        <c:lblOffset val="100"/>
        <c:noMultiLvlLbl val="0"/>
      </c:catAx>
      <c:valAx>
        <c:axId val="17695587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35892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[Project_TechnolgyMarketAnalysis.xlsx]Sales_Histogram!PivotTable5</c:name>
    <c:fmtId val="4"/>
  </c:pivotSource>
  <c:chart>
    <c:autoTitleDeleted val="1"/>
    <c:pivotFmts>
      <c:pivotFmt>
        <c:idx val="0"/>
        <c:spPr>
          <a:solidFill>
            <a:schemeClr val="accent1"/>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94A684"/>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94A684"/>
          </a:solidFill>
          <a:ln>
            <a:solidFill>
              <a:schemeClr val="tx1"/>
            </a:solidFill>
          </a:ln>
          <a:effectLst/>
        </c:spPr>
      </c:pivotFmt>
      <c:pivotFmt>
        <c:idx val="4"/>
        <c:spPr>
          <a:solidFill>
            <a:srgbClr val="94A684"/>
          </a:solidFill>
          <a:ln>
            <a:solidFill>
              <a:schemeClr val="tx1"/>
            </a:solidFill>
          </a:ln>
          <a:effectLst/>
        </c:spPr>
      </c:pivotFmt>
      <c:pivotFmt>
        <c:idx val="5"/>
        <c:spPr>
          <a:solidFill>
            <a:srgbClr val="94A684"/>
          </a:solidFill>
          <a:ln>
            <a:solidFill>
              <a:schemeClr val="tx1"/>
            </a:solidFill>
          </a:ln>
          <a:effectLst/>
        </c:spPr>
      </c:pivotFmt>
      <c:pivotFmt>
        <c:idx val="6"/>
        <c:spPr>
          <a:solidFill>
            <a:srgbClr val="94A684"/>
          </a:solidFill>
          <a:ln>
            <a:solidFill>
              <a:schemeClr val="tx1"/>
            </a:solidFill>
          </a:ln>
          <a:effectLst/>
        </c:spPr>
      </c:pivotFmt>
      <c:pivotFmt>
        <c:idx val="7"/>
        <c:spPr>
          <a:solidFill>
            <a:srgbClr val="94A684"/>
          </a:solidFill>
          <a:ln>
            <a:solidFill>
              <a:schemeClr val="tx1"/>
            </a:solidFill>
          </a:ln>
          <a:effectLst/>
        </c:spPr>
      </c:pivotFmt>
      <c:pivotFmt>
        <c:idx val="8"/>
        <c:spPr>
          <a:solidFill>
            <a:srgbClr val="94A684"/>
          </a:solidFill>
          <a:ln>
            <a:solidFill>
              <a:schemeClr val="tx1"/>
            </a:solidFill>
          </a:ln>
          <a:effectLst/>
        </c:spPr>
      </c:pivotFmt>
      <c:pivotFmt>
        <c:idx val="9"/>
        <c:spPr>
          <a:solidFill>
            <a:srgbClr val="94A684"/>
          </a:solidFill>
          <a:ln>
            <a:solidFill>
              <a:schemeClr val="tx1"/>
            </a:solidFill>
          </a:ln>
          <a:effectLst/>
        </c:spPr>
      </c:pivotFmt>
    </c:pivotFmts>
    <c:plotArea>
      <c:layout/>
      <c:barChart>
        <c:barDir val="col"/>
        <c:grouping val="clustered"/>
        <c:varyColors val="0"/>
        <c:ser>
          <c:idx val="0"/>
          <c:order val="0"/>
          <c:tx>
            <c:strRef>
              <c:f>Sales_Histogram!$B$3</c:f>
              <c:strCache>
                <c:ptCount val="1"/>
                <c:pt idx="0">
                  <c:v>Total</c:v>
                </c:pt>
              </c:strCache>
            </c:strRef>
          </c:tx>
          <c:spPr>
            <a:solidFill>
              <a:srgbClr val="94A684"/>
            </a:solidFill>
            <a:ln>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Sales_Histogram!$A$4:$A$11</c:f>
              <c:strCache>
                <c:ptCount val="7"/>
                <c:pt idx="0">
                  <c:v>50-69</c:v>
                </c:pt>
                <c:pt idx="1">
                  <c:v>70-89</c:v>
                </c:pt>
                <c:pt idx="2">
                  <c:v>90-109</c:v>
                </c:pt>
                <c:pt idx="3">
                  <c:v>110-129</c:v>
                </c:pt>
                <c:pt idx="4">
                  <c:v>130-149</c:v>
                </c:pt>
                <c:pt idx="5">
                  <c:v>150-169</c:v>
                </c:pt>
                <c:pt idx="6">
                  <c:v>170-190</c:v>
                </c:pt>
              </c:strCache>
            </c:strRef>
          </c:cat>
          <c:val>
            <c:numRef>
              <c:f>Sales_Histogram!$B$4:$B$11</c:f>
              <c:numCache>
                <c:formatCode>General</c:formatCode>
                <c:ptCount val="7"/>
                <c:pt idx="0">
                  <c:v>44</c:v>
                </c:pt>
                <c:pt idx="1">
                  <c:v>44</c:v>
                </c:pt>
                <c:pt idx="2">
                  <c:v>85</c:v>
                </c:pt>
                <c:pt idx="3">
                  <c:v>136</c:v>
                </c:pt>
                <c:pt idx="4">
                  <c:v>42</c:v>
                </c:pt>
                <c:pt idx="5">
                  <c:v>106</c:v>
                </c:pt>
                <c:pt idx="6">
                  <c:v>42</c:v>
                </c:pt>
              </c:numCache>
            </c:numRef>
          </c:val>
          <c:extLst>
            <c:ext xmlns:c16="http://schemas.microsoft.com/office/drawing/2014/chart" uri="{C3380CC4-5D6E-409C-BE32-E72D297353CC}">
              <c16:uniqueId val="{00000000-F8BA-4F41-B565-AC0D39900321}"/>
            </c:ext>
          </c:extLst>
        </c:ser>
        <c:dLbls>
          <c:dLblPos val="outEnd"/>
          <c:showLegendKey val="0"/>
          <c:showVal val="1"/>
          <c:showCatName val="0"/>
          <c:showSerName val="0"/>
          <c:showPercent val="0"/>
          <c:showBubbleSize val="0"/>
        </c:dLbls>
        <c:gapWidth val="0"/>
        <c:overlap val="-27"/>
        <c:axId val="38852143"/>
        <c:axId val="1682311455"/>
      </c:barChart>
      <c:catAx>
        <c:axId val="388521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2311455"/>
        <c:crosses val="autoZero"/>
        <c:auto val="1"/>
        <c:lblAlgn val="ctr"/>
        <c:lblOffset val="100"/>
        <c:noMultiLvlLbl val="0"/>
      </c:catAx>
      <c:valAx>
        <c:axId val="16823114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8521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[Project_TechnolgyMarketAnalysis.xlsx]Company_R&amp;D!PivotTable3</c:name>
    <c:fmtId val="5"/>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94A68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'Company_R&amp;D'!$B$3</c:f>
              <c:strCache>
                <c:ptCount val="1"/>
                <c:pt idx="0">
                  <c:v>Total</c:v>
                </c:pt>
              </c:strCache>
            </c:strRef>
          </c:tx>
          <c:spPr>
            <a:ln w="28575" cap="rnd">
              <a:solidFill>
                <a:srgbClr val="94A684"/>
              </a:solidFill>
              <a:round/>
            </a:ln>
            <a:effectLst/>
          </c:spPr>
          <c:marker>
            <c:symbol val="none"/>
          </c:marker>
          <c:cat>
            <c:strRef>
              <c:f>'Company_R&amp;D'!$A$4:$A$24</c:f>
              <c:strCache>
                <c:ptCount val="20"/>
                <c:pt idx="0">
                  <c:v>Acme Corporation</c:v>
                </c:pt>
                <c:pt idx="1">
                  <c:v>BioInnovate</c:v>
                </c:pt>
                <c:pt idx="2">
                  <c:v>Bluewavers</c:v>
                </c:pt>
                <c:pt idx="3">
                  <c:v>CyberVista</c:v>
                </c:pt>
                <c:pt idx="4">
                  <c:v>Eclipt Innovators</c:v>
                </c:pt>
                <c:pt idx="5">
                  <c:v>FutureFusion Tech</c:v>
                </c:pt>
                <c:pt idx="6">
                  <c:v>Initech</c:v>
                </c:pt>
                <c:pt idx="7">
                  <c:v>InnovateWave</c:v>
                </c:pt>
                <c:pt idx="8">
                  <c:v>IntechSolutions</c:v>
                </c:pt>
                <c:pt idx="9">
                  <c:v>Massive Dynamic</c:v>
                </c:pt>
                <c:pt idx="10">
                  <c:v>Nebula Networks</c:v>
                </c:pt>
                <c:pt idx="11">
                  <c:v>NovaCore Technologies</c:v>
                </c:pt>
                <c:pt idx="12">
                  <c:v>Quantum Dynamics</c:v>
                </c:pt>
                <c:pt idx="13">
                  <c:v>RoboDynamics</c:v>
                </c:pt>
                <c:pt idx="14">
                  <c:v>Skyline Solutions</c:v>
                </c:pt>
                <c:pt idx="15">
                  <c:v>Sparktech Ventures</c:v>
                </c:pt>
                <c:pt idx="16">
                  <c:v>Stellar Solutions</c:v>
                </c:pt>
                <c:pt idx="17">
                  <c:v>TechInfra</c:v>
                </c:pt>
                <c:pt idx="18">
                  <c:v>Technosoft</c:v>
                </c:pt>
                <c:pt idx="19">
                  <c:v>Visinory Connect</c:v>
                </c:pt>
              </c:strCache>
            </c:strRef>
          </c:cat>
          <c:val>
            <c:numRef>
              <c:f>'Company_R&amp;D'!$B$4:$B$24</c:f>
              <c:numCache>
                <c:formatCode>General</c:formatCode>
                <c:ptCount val="20"/>
                <c:pt idx="0">
                  <c:v>116</c:v>
                </c:pt>
                <c:pt idx="1">
                  <c:v>38</c:v>
                </c:pt>
                <c:pt idx="2">
                  <c:v>49</c:v>
                </c:pt>
                <c:pt idx="3">
                  <c:v>137</c:v>
                </c:pt>
                <c:pt idx="4">
                  <c:v>37</c:v>
                </c:pt>
                <c:pt idx="5">
                  <c:v>62</c:v>
                </c:pt>
                <c:pt idx="6">
                  <c:v>72</c:v>
                </c:pt>
                <c:pt idx="7">
                  <c:v>139</c:v>
                </c:pt>
                <c:pt idx="8">
                  <c:v>16</c:v>
                </c:pt>
                <c:pt idx="9">
                  <c:v>161</c:v>
                </c:pt>
                <c:pt idx="10">
                  <c:v>69</c:v>
                </c:pt>
                <c:pt idx="11">
                  <c:v>86</c:v>
                </c:pt>
                <c:pt idx="12">
                  <c:v>97</c:v>
                </c:pt>
                <c:pt idx="13">
                  <c:v>45</c:v>
                </c:pt>
                <c:pt idx="14">
                  <c:v>44</c:v>
                </c:pt>
                <c:pt idx="15">
                  <c:v>45</c:v>
                </c:pt>
                <c:pt idx="16">
                  <c:v>130</c:v>
                </c:pt>
                <c:pt idx="17">
                  <c:v>53</c:v>
                </c:pt>
                <c:pt idx="18">
                  <c:v>93</c:v>
                </c:pt>
                <c:pt idx="19">
                  <c:v>146</c:v>
                </c:pt>
              </c:numCache>
            </c:numRef>
          </c:val>
          <c:smooth val="0"/>
          <c:extLst>
            <c:ext xmlns:c16="http://schemas.microsoft.com/office/drawing/2014/chart" uri="{C3380CC4-5D6E-409C-BE32-E72D297353CC}">
              <c16:uniqueId val="{00000000-9EC6-4569-B2A4-9379210089B0}"/>
            </c:ext>
          </c:extLst>
        </c:ser>
        <c:dLbls>
          <c:showLegendKey val="0"/>
          <c:showVal val="0"/>
          <c:showCatName val="0"/>
          <c:showSerName val="0"/>
          <c:showPercent val="0"/>
          <c:showBubbleSize val="0"/>
        </c:dLbls>
        <c:smooth val="0"/>
        <c:axId val="1827958991"/>
        <c:axId val="1830232223"/>
      </c:lineChart>
      <c:catAx>
        <c:axId val="18279589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0232223"/>
        <c:crosses val="autoZero"/>
        <c:auto val="1"/>
        <c:lblAlgn val="ctr"/>
        <c:lblOffset val="100"/>
        <c:noMultiLvlLbl val="0"/>
      </c:catAx>
      <c:valAx>
        <c:axId val="18302322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79589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_xlchart.v1.2</cx:f>
      </cx:numDim>
    </cx:data>
  </cx:chartData>
  <cx:chart>
    <cx:plotArea>
      <cx:plotAreaRegion>
        <cx:series layoutId="boxWhisker" uniqueId="{59F1794D-316F-4BE2-8437-6E8D73B978C4}">
          <cx:tx>
            <cx:txData>
              <cx:f>_xlchart.v1.1</cx:f>
              <cx:v>Sum of  Revenue(Millions) </cx:v>
            </cx:txData>
          </cx:tx>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_xlchart.v1.3</cx:f>
      </cx:strDim>
      <cx:numDim type="val">
        <cx:f>_xlchart.v1.5</cx:f>
      </cx:numDim>
    </cx:data>
  </cx:chartData>
  <cx:chart>
    <cx:plotArea>
      <cx:plotAreaRegion>
        <cx:series layoutId="boxWhisker" uniqueId="{59F1794D-316F-4BE2-8437-6E8D73B978C4}">
          <cx:tx>
            <cx:txData>
              <cx:f>_xlchart.v1.4</cx:f>
              <cx:v>Sum of  Revenue(Millions) </cx:v>
            </cx:txData>
          </cx:tx>
          <cx:spPr>
            <a:solidFill>
              <a:srgbClr val="94A684"/>
            </a:solidFill>
          </cx:spPr>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microsoft.com/office/2014/relationships/chartEx" Target="../charts/chartEx1.xml"/></Relationships>
</file>

<file path=xl/drawings/_rels/drawing7.xml.rels><?xml version="1.0" encoding="UTF-8" standalone="yes"?>
<Relationships xmlns="http://schemas.openxmlformats.org/package/2006/relationships"><Relationship Id="rId3" Type="http://schemas.microsoft.com/office/2014/relationships/chartEx" Target="../charts/chartEx2.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9.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2</xdr:col>
      <xdr:colOff>273050</xdr:colOff>
      <xdr:row>2</xdr:row>
      <xdr:rowOff>130175</xdr:rowOff>
    </xdr:from>
    <xdr:to>
      <xdr:col>7</xdr:col>
      <xdr:colOff>260350</xdr:colOff>
      <xdr:row>17</xdr:row>
      <xdr:rowOff>111125</xdr:rowOff>
    </xdr:to>
    <xdr:graphicFrame macro="">
      <xdr:nvGraphicFramePr>
        <xdr:cNvPr id="2" name="Chart 1">
          <a:extLst>
            <a:ext uri="{FF2B5EF4-FFF2-40B4-BE49-F238E27FC236}">
              <a16:creationId xmlns:a16="http://schemas.microsoft.com/office/drawing/2014/main" id="{94FAC399-4989-4A9B-DB76-1C57F3D0C67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552450</xdr:colOff>
      <xdr:row>3</xdr:row>
      <xdr:rowOff>165100</xdr:rowOff>
    </xdr:from>
    <xdr:to>
      <xdr:col>3</xdr:col>
      <xdr:colOff>234950</xdr:colOff>
      <xdr:row>17</xdr:row>
      <xdr:rowOff>111125</xdr:rowOff>
    </xdr:to>
    <mc:AlternateContent xmlns:mc="http://schemas.openxmlformats.org/markup-compatibility/2006">
      <mc:Choice xmlns:a14="http://schemas.microsoft.com/office/drawing/2010/main" Requires="a14">
        <xdr:graphicFrame macro="">
          <xdr:nvGraphicFramePr>
            <xdr:cNvPr id="3" name=" Country       2">
              <a:extLst>
                <a:ext uri="{FF2B5EF4-FFF2-40B4-BE49-F238E27FC236}">
                  <a16:creationId xmlns:a16="http://schemas.microsoft.com/office/drawing/2014/main" id="{8B32154F-F04F-EF07-7F2F-689DA3A70F01}"/>
                </a:ext>
              </a:extLst>
            </xdr:cNvPr>
            <xdr:cNvGraphicFramePr/>
          </xdr:nvGraphicFramePr>
          <xdr:xfrm>
            <a:off x="0" y="0"/>
            <a:ext cx="0" cy="0"/>
          </xdr:xfrm>
          <a:graphic>
            <a:graphicData uri="http://schemas.microsoft.com/office/drawing/2010/slicer">
              <sle:slicer xmlns:sle="http://schemas.microsoft.com/office/drawing/2010/slicer" name=" Country       2"/>
            </a:graphicData>
          </a:graphic>
        </xdr:graphicFrame>
      </mc:Choice>
      <mc:Fallback>
        <xdr:sp macro="" textlink="">
          <xdr:nvSpPr>
            <xdr:cNvPr id="0" name=""/>
            <xdr:cNvSpPr>
              <a:spLocks noTextEdit="1"/>
            </xdr:cNvSpPr>
          </xdr:nvSpPr>
          <xdr:spPr>
            <a:xfrm>
              <a:off x="3416300" y="7175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869950</xdr:colOff>
      <xdr:row>12</xdr:row>
      <xdr:rowOff>63500</xdr:rowOff>
    </xdr:from>
    <xdr:to>
      <xdr:col>1</xdr:col>
      <xdr:colOff>1460500</xdr:colOff>
      <xdr:row>26</xdr:row>
      <xdr:rowOff>9525</xdr:rowOff>
    </xdr:to>
    <mc:AlternateContent xmlns:mc="http://schemas.openxmlformats.org/markup-compatibility/2006">
      <mc:Choice xmlns:a14="http://schemas.microsoft.com/office/drawing/2010/main" Requires="a14">
        <xdr:graphicFrame macro="">
          <xdr:nvGraphicFramePr>
            <xdr:cNvPr id="4" name=" Year Founded  2">
              <a:extLst>
                <a:ext uri="{FF2B5EF4-FFF2-40B4-BE49-F238E27FC236}">
                  <a16:creationId xmlns:a16="http://schemas.microsoft.com/office/drawing/2014/main" id="{1CE2B1D2-D051-4E19-A25E-C6E45015C8BB}"/>
                </a:ext>
              </a:extLst>
            </xdr:cNvPr>
            <xdr:cNvGraphicFramePr/>
          </xdr:nvGraphicFramePr>
          <xdr:xfrm>
            <a:off x="0" y="0"/>
            <a:ext cx="0" cy="0"/>
          </xdr:xfrm>
          <a:graphic>
            <a:graphicData uri="http://schemas.microsoft.com/office/drawing/2010/slicer">
              <sle:slicer xmlns:sle="http://schemas.microsoft.com/office/drawing/2010/slicer" name=" Year Founded  2"/>
            </a:graphicData>
          </a:graphic>
        </xdr:graphicFrame>
      </mc:Choice>
      <mc:Fallback>
        <xdr:sp macro="" textlink="">
          <xdr:nvSpPr>
            <xdr:cNvPr id="0" name=""/>
            <xdr:cNvSpPr>
              <a:spLocks noTextEdit="1"/>
            </xdr:cNvSpPr>
          </xdr:nvSpPr>
          <xdr:spPr>
            <a:xfrm>
              <a:off x="869950" y="22733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44450</xdr:colOff>
      <xdr:row>1</xdr:row>
      <xdr:rowOff>92075</xdr:rowOff>
    </xdr:from>
    <xdr:to>
      <xdr:col>10</xdr:col>
      <xdr:colOff>349250</xdr:colOff>
      <xdr:row>16</xdr:row>
      <xdr:rowOff>73025</xdr:rowOff>
    </xdr:to>
    <xdr:graphicFrame macro="">
      <xdr:nvGraphicFramePr>
        <xdr:cNvPr id="2" name="Chart 1">
          <a:extLst>
            <a:ext uri="{FF2B5EF4-FFF2-40B4-BE49-F238E27FC236}">
              <a16:creationId xmlns:a16="http://schemas.microsoft.com/office/drawing/2014/main" id="{1D7D3183-01B3-40DC-58E6-08CE031E7BA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133350</xdr:colOff>
      <xdr:row>2</xdr:row>
      <xdr:rowOff>136525</xdr:rowOff>
    </xdr:from>
    <xdr:to>
      <xdr:col>9</xdr:col>
      <xdr:colOff>438150</xdr:colOff>
      <xdr:row>17</xdr:row>
      <xdr:rowOff>117475</xdr:rowOff>
    </xdr:to>
    <xdr:graphicFrame macro="">
      <xdr:nvGraphicFramePr>
        <xdr:cNvPr id="5" name="Chart 4">
          <a:extLst>
            <a:ext uri="{FF2B5EF4-FFF2-40B4-BE49-F238E27FC236}">
              <a16:creationId xmlns:a16="http://schemas.microsoft.com/office/drawing/2014/main" id="{D07D397F-FFD2-86DC-841B-DFE44AAB8B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355600</xdr:colOff>
      <xdr:row>1</xdr:row>
      <xdr:rowOff>79375</xdr:rowOff>
    </xdr:from>
    <xdr:to>
      <xdr:col>6</xdr:col>
      <xdr:colOff>660400</xdr:colOff>
      <xdr:row>16</xdr:row>
      <xdr:rowOff>60325</xdr:rowOff>
    </xdr:to>
    <xdr:graphicFrame macro="">
      <xdr:nvGraphicFramePr>
        <xdr:cNvPr id="3" name="Chart 2">
          <a:extLst>
            <a:ext uri="{FF2B5EF4-FFF2-40B4-BE49-F238E27FC236}">
              <a16:creationId xmlns:a16="http://schemas.microsoft.com/office/drawing/2014/main" id="{AF3C2A6A-60F2-11A9-60F4-CE39B0C87B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19050</xdr:colOff>
      <xdr:row>2</xdr:row>
      <xdr:rowOff>3175</xdr:rowOff>
    </xdr:from>
    <xdr:to>
      <xdr:col>13</xdr:col>
      <xdr:colOff>603250</xdr:colOff>
      <xdr:row>16</xdr:row>
      <xdr:rowOff>168275</xdr:rowOff>
    </xdr:to>
    <xdr:graphicFrame macro="">
      <xdr:nvGraphicFramePr>
        <xdr:cNvPr id="2" name="Chart 1">
          <a:extLst>
            <a:ext uri="{FF2B5EF4-FFF2-40B4-BE49-F238E27FC236}">
              <a16:creationId xmlns:a16="http://schemas.microsoft.com/office/drawing/2014/main" id="{F73ACD4B-F6C1-3D04-81E4-D9E8B445D27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15875</xdr:colOff>
      <xdr:row>27</xdr:row>
      <xdr:rowOff>111125</xdr:rowOff>
    </xdr:from>
    <xdr:to>
      <xdr:col>11</xdr:col>
      <xdr:colOff>320675</xdr:colOff>
      <xdr:row>42</xdr:row>
      <xdr:rowOff>92075</xdr:rowOff>
    </xdr:to>
    <mc:AlternateContent xmlns:mc="http://schemas.openxmlformats.org/markup-compatibility/2006">
      <mc:Choice xmlns:cx1="http://schemas.microsoft.com/office/drawing/2015/9/8/chartex" Requires="cx1">
        <xdr:graphicFrame macro="">
          <xdr:nvGraphicFramePr>
            <xdr:cNvPr id="5" name="Chart 4">
              <a:extLst>
                <a:ext uri="{FF2B5EF4-FFF2-40B4-BE49-F238E27FC236}">
                  <a16:creationId xmlns:a16="http://schemas.microsoft.com/office/drawing/2014/main" id="{260DCBDC-F2AA-63AA-00C5-C9437C8A5B2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683125" y="5083175"/>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xdr:from>
      <xdr:col>11</xdr:col>
      <xdr:colOff>513227</xdr:colOff>
      <xdr:row>18</xdr:row>
      <xdr:rowOff>134469</xdr:rowOff>
    </xdr:from>
    <xdr:to>
      <xdr:col>16</xdr:col>
      <xdr:colOff>194235</xdr:colOff>
      <xdr:row>30</xdr:row>
      <xdr:rowOff>156882</xdr:rowOff>
    </xdr:to>
    <xdr:graphicFrame macro="">
      <xdr:nvGraphicFramePr>
        <xdr:cNvPr id="3" name="Chart 2">
          <a:extLst>
            <a:ext uri="{FF2B5EF4-FFF2-40B4-BE49-F238E27FC236}">
              <a16:creationId xmlns:a16="http://schemas.microsoft.com/office/drawing/2014/main" id="{2B764CCC-A3E5-4D2C-9CFE-F10097E115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31750</xdr:colOff>
      <xdr:row>5</xdr:row>
      <xdr:rowOff>6350</xdr:rowOff>
    </xdr:from>
    <xdr:to>
      <xdr:col>11</xdr:col>
      <xdr:colOff>575235</xdr:colOff>
      <xdr:row>16</xdr:row>
      <xdr:rowOff>158750</xdr:rowOff>
    </xdr:to>
    <xdr:graphicFrame macro="">
      <xdr:nvGraphicFramePr>
        <xdr:cNvPr id="4" name="Chart 3">
          <a:extLst>
            <a:ext uri="{FF2B5EF4-FFF2-40B4-BE49-F238E27FC236}">
              <a16:creationId xmlns:a16="http://schemas.microsoft.com/office/drawing/2014/main" id="{AEE5DB15-C274-47A7-B5CF-DC6F6CE9B8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0</xdr:colOff>
      <xdr:row>18</xdr:row>
      <xdr:rowOff>127000</xdr:rowOff>
    </xdr:from>
    <xdr:to>
      <xdr:col>11</xdr:col>
      <xdr:colOff>231588</xdr:colOff>
      <xdr:row>30</xdr:row>
      <xdr:rowOff>146050</xdr:rowOff>
    </xdr:to>
    <mc:AlternateContent xmlns:mc="http://schemas.openxmlformats.org/markup-compatibility/2006">
      <mc:Choice xmlns:cx1="http://schemas.microsoft.com/office/drawing/2015/9/8/chartex" Requires="cx1">
        <xdr:graphicFrame macro="">
          <xdr:nvGraphicFramePr>
            <xdr:cNvPr id="5" name="Chart 4">
              <a:extLst>
                <a:ext uri="{FF2B5EF4-FFF2-40B4-BE49-F238E27FC236}">
                  <a16:creationId xmlns:a16="http://schemas.microsoft.com/office/drawing/2014/main" id="{01B56E4A-02A0-4F9F-8862-7E0786E799C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2450353" y="3488765"/>
              <a:ext cx="4519706" cy="2260226"/>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xdr:col>
      <xdr:colOff>488950</xdr:colOff>
      <xdr:row>0</xdr:row>
      <xdr:rowOff>133350</xdr:rowOff>
    </xdr:from>
    <xdr:to>
      <xdr:col>13</xdr:col>
      <xdr:colOff>539750</xdr:colOff>
      <xdr:row>3</xdr:row>
      <xdr:rowOff>127000</xdr:rowOff>
    </xdr:to>
    <xdr:sp macro="" textlink="">
      <xdr:nvSpPr>
        <xdr:cNvPr id="6" name="TextBox 5">
          <a:extLst>
            <a:ext uri="{FF2B5EF4-FFF2-40B4-BE49-F238E27FC236}">
              <a16:creationId xmlns:a16="http://schemas.microsoft.com/office/drawing/2014/main" id="{2F1864FD-BC75-4945-4E82-C27DE539574E}"/>
            </a:ext>
          </a:extLst>
        </xdr:cNvPr>
        <xdr:cNvSpPr txBox="1"/>
      </xdr:nvSpPr>
      <xdr:spPr>
        <a:xfrm>
          <a:off x="1098550" y="133350"/>
          <a:ext cx="7366000" cy="546100"/>
        </a:xfrm>
        <a:prstGeom prst="rect">
          <a:avLst/>
        </a:prstGeom>
        <a:solidFill>
          <a:srgbClr val="FFEEF4"/>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2800" b="1">
              <a:solidFill>
                <a:srgbClr val="94A684"/>
              </a:solidFill>
            </a:rPr>
            <a:t>TECHNOLGY MARKET</a:t>
          </a:r>
          <a:r>
            <a:rPr lang="en-IN" sz="2800" b="1" baseline="0">
              <a:solidFill>
                <a:srgbClr val="94A684"/>
              </a:solidFill>
            </a:rPr>
            <a:t> ANALYSIS</a:t>
          </a:r>
          <a:endParaRPr lang="en-IN" sz="2800" b="1">
            <a:solidFill>
              <a:srgbClr val="94A684"/>
            </a:solidFill>
          </a:endParaRPr>
        </a:p>
      </xdr:txBody>
    </xdr:sp>
    <xdr:clientData/>
  </xdr:twoCellAnchor>
  <xdr:twoCellAnchor>
    <xdr:from>
      <xdr:col>0</xdr:col>
      <xdr:colOff>215900</xdr:colOff>
      <xdr:row>0</xdr:row>
      <xdr:rowOff>152400</xdr:rowOff>
    </xdr:from>
    <xdr:to>
      <xdr:col>3</xdr:col>
      <xdr:colOff>508000</xdr:colOff>
      <xdr:row>30</xdr:row>
      <xdr:rowOff>165100</xdr:rowOff>
    </xdr:to>
    <xdr:sp macro="" textlink="">
      <xdr:nvSpPr>
        <xdr:cNvPr id="2" name="Rectangle: Rounded Corners 1">
          <a:extLst>
            <a:ext uri="{FF2B5EF4-FFF2-40B4-BE49-F238E27FC236}">
              <a16:creationId xmlns:a16="http://schemas.microsoft.com/office/drawing/2014/main" id="{5ADEAD35-9835-3BB4-D2E4-E6740A725668}"/>
            </a:ext>
          </a:extLst>
        </xdr:cNvPr>
        <xdr:cNvSpPr/>
      </xdr:nvSpPr>
      <xdr:spPr>
        <a:xfrm>
          <a:off x="215900" y="152400"/>
          <a:ext cx="2120900" cy="5537200"/>
        </a:xfrm>
        <a:prstGeom prst="roundRect">
          <a:avLst>
            <a:gd name="adj" fmla="val 6159"/>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oneCellAnchor>
    <xdr:from>
      <xdr:col>3</xdr:col>
      <xdr:colOff>530293</xdr:colOff>
      <xdr:row>3</xdr:row>
      <xdr:rowOff>42360</xdr:rowOff>
    </xdr:from>
    <xdr:ext cx="2311274" cy="311496"/>
    <xdr:sp macro="" textlink="">
      <xdr:nvSpPr>
        <xdr:cNvPr id="9" name="Rectangle 8">
          <a:extLst>
            <a:ext uri="{FF2B5EF4-FFF2-40B4-BE49-F238E27FC236}">
              <a16:creationId xmlns:a16="http://schemas.microsoft.com/office/drawing/2014/main" id="{4B8773DD-9983-462F-1900-3D36AF4319A7}"/>
            </a:ext>
          </a:extLst>
        </xdr:cNvPr>
        <xdr:cNvSpPr/>
      </xdr:nvSpPr>
      <xdr:spPr>
        <a:xfrm>
          <a:off x="2359093" y="594810"/>
          <a:ext cx="2311274" cy="311496"/>
        </a:xfrm>
        <a:prstGeom prst="rect">
          <a:avLst/>
        </a:prstGeom>
        <a:noFill/>
      </xdr:spPr>
      <xdr:txBody>
        <a:bodyPr wrap="none" lIns="91440" tIns="45720" rIns="91440" bIns="45720">
          <a:spAutoFit/>
        </a:bodyPr>
        <a:lstStyle/>
        <a:p>
          <a:pPr algn="ctr"/>
          <a:r>
            <a:rPr lang="en-US" sz="1400" b="0" cap="none" spc="0">
              <a:ln w="0"/>
              <a:solidFill>
                <a:srgbClr val="C00000"/>
              </a:solidFill>
              <a:effectLst>
                <a:outerShdw blurRad="38100" dist="19050" dir="2700000" algn="tl" rotWithShape="0">
                  <a:schemeClr val="dk1">
                    <a:alpha val="40000"/>
                  </a:schemeClr>
                </a:outerShdw>
              </a:effectLst>
            </a:rPr>
            <a:t>Industry</a:t>
          </a:r>
          <a:r>
            <a:rPr lang="en-US" sz="1400" b="0" cap="none" spc="0" baseline="0">
              <a:ln w="0"/>
              <a:solidFill>
                <a:srgbClr val="C00000"/>
              </a:solidFill>
              <a:effectLst>
                <a:outerShdw blurRad="38100" dist="19050" dir="2700000" algn="tl" rotWithShape="0">
                  <a:schemeClr val="dk1">
                    <a:alpha val="40000"/>
                  </a:schemeClr>
                </a:outerShdw>
              </a:effectLst>
            </a:rPr>
            <a:t> Focus by Companies</a:t>
          </a:r>
          <a:endParaRPr lang="en-US" sz="1400" b="0" cap="none" spc="0">
            <a:ln w="0"/>
            <a:solidFill>
              <a:srgbClr val="C00000"/>
            </a:solidFill>
            <a:effectLst>
              <a:outerShdw blurRad="38100" dist="19050" dir="2700000" algn="tl" rotWithShape="0">
                <a:schemeClr val="dk1">
                  <a:alpha val="40000"/>
                </a:schemeClr>
              </a:outerShdw>
            </a:effectLst>
          </a:endParaRPr>
        </a:p>
      </xdr:txBody>
    </xdr:sp>
    <xdr:clientData/>
  </xdr:oneCellAnchor>
  <xdr:twoCellAnchor>
    <xdr:from>
      <xdr:col>16</xdr:col>
      <xdr:colOff>411255</xdr:colOff>
      <xdr:row>18</xdr:row>
      <xdr:rowOff>113180</xdr:rowOff>
    </xdr:from>
    <xdr:to>
      <xdr:col>22</xdr:col>
      <xdr:colOff>149412</xdr:colOff>
      <xdr:row>30</xdr:row>
      <xdr:rowOff>144930</xdr:rowOff>
    </xdr:to>
    <xdr:graphicFrame macro="">
      <xdr:nvGraphicFramePr>
        <xdr:cNvPr id="10" name="Chart 9">
          <a:extLst>
            <a:ext uri="{FF2B5EF4-FFF2-40B4-BE49-F238E27FC236}">
              <a16:creationId xmlns:a16="http://schemas.microsoft.com/office/drawing/2014/main" id="{2BB4D988-2BC9-4B8A-BE35-FD3E23524F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214777</xdr:colOff>
      <xdr:row>4</xdr:row>
      <xdr:rowOff>165100</xdr:rowOff>
    </xdr:from>
    <xdr:to>
      <xdr:col>22</xdr:col>
      <xdr:colOff>164352</xdr:colOff>
      <xdr:row>16</xdr:row>
      <xdr:rowOff>152400</xdr:rowOff>
    </xdr:to>
    <xdr:graphicFrame macro="">
      <xdr:nvGraphicFramePr>
        <xdr:cNvPr id="11" name="Chart 10">
          <a:extLst>
            <a:ext uri="{FF2B5EF4-FFF2-40B4-BE49-F238E27FC236}">
              <a16:creationId xmlns:a16="http://schemas.microsoft.com/office/drawing/2014/main" id="{B17F6533-B68D-4A57-B4BF-62ACD7BE7F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oneCellAnchor>
    <xdr:from>
      <xdr:col>12</xdr:col>
      <xdr:colOff>77139</xdr:colOff>
      <xdr:row>3</xdr:row>
      <xdr:rowOff>44450</xdr:rowOff>
    </xdr:from>
    <xdr:ext cx="2503634" cy="311496"/>
    <xdr:sp macro="" textlink="">
      <xdr:nvSpPr>
        <xdr:cNvPr id="13" name="Rectangle 12">
          <a:extLst>
            <a:ext uri="{FF2B5EF4-FFF2-40B4-BE49-F238E27FC236}">
              <a16:creationId xmlns:a16="http://schemas.microsoft.com/office/drawing/2014/main" id="{AC6591B1-3B8B-4862-99A4-F349D57BFDD6}"/>
            </a:ext>
          </a:extLst>
        </xdr:cNvPr>
        <xdr:cNvSpPr/>
      </xdr:nvSpPr>
      <xdr:spPr>
        <a:xfrm>
          <a:off x="7428198" y="604744"/>
          <a:ext cx="2503634" cy="311496"/>
        </a:xfrm>
        <a:prstGeom prst="rect">
          <a:avLst/>
        </a:prstGeom>
        <a:noFill/>
      </xdr:spPr>
      <xdr:txBody>
        <a:bodyPr wrap="none" lIns="91440" tIns="45720" rIns="91440" bIns="45720">
          <a:spAutoFit/>
        </a:bodyPr>
        <a:lstStyle/>
        <a:p>
          <a:pPr algn="ctr"/>
          <a:r>
            <a:rPr lang="en-US" sz="1400" b="0" cap="none" spc="0" baseline="0">
              <a:ln w="0"/>
              <a:solidFill>
                <a:srgbClr val="C00000"/>
              </a:solidFill>
              <a:effectLst>
                <a:outerShdw blurRad="38100" dist="19050" dir="2700000" algn="tl" rotWithShape="0">
                  <a:schemeClr val="dk1">
                    <a:alpha val="40000"/>
                  </a:schemeClr>
                </a:outerShdw>
              </a:effectLst>
            </a:rPr>
            <a:t>R&amp;D Expanditure by Companies</a:t>
          </a:r>
          <a:endParaRPr lang="en-US" sz="1400" b="0" cap="none" spc="0">
            <a:ln w="0"/>
            <a:solidFill>
              <a:srgbClr val="C00000"/>
            </a:solidFill>
            <a:effectLst>
              <a:outerShdw blurRad="38100" dist="19050" dir="2700000" algn="tl" rotWithShape="0">
                <a:schemeClr val="dk1">
                  <a:alpha val="40000"/>
                </a:schemeClr>
              </a:outerShdw>
            </a:effectLst>
          </a:endParaRPr>
        </a:p>
      </xdr:txBody>
    </xdr:sp>
    <xdr:clientData/>
  </xdr:oneCellAnchor>
  <xdr:oneCellAnchor>
    <xdr:from>
      <xdr:col>3</xdr:col>
      <xdr:colOff>490047</xdr:colOff>
      <xdr:row>17</xdr:row>
      <xdr:rowOff>19050</xdr:rowOff>
    </xdr:from>
    <xdr:ext cx="3833102" cy="311496"/>
    <xdr:sp macro="" textlink="">
      <xdr:nvSpPr>
        <xdr:cNvPr id="14" name="Rectangle 13">
          <a:extLst>
            <a:ext uri="{FF2B5EF4-FFF2-40B4-BE49-F238E27FC236}">
              <a16:creationId xmlns:a16="http://schemas.microsoft.com/office/drawing/2014/main" id="{B4E1B82C-78CD-432B-9307-F11E2D26F96F}"/>
            </a:ext>
          </a:extLst>
        </xdr:cNvPr>
        <xdr:cNvSpPr/>
      </xdr:nvSpPr>
      <xdr:spPr>
        <a:xfrm>
          <a:off x="2318847" y="3149600"/>
          <a:ext cx="3833102" cy="311496"/>
        </a:xfrm>
        <a:prstGeom prst="rect">
          <a:avLst/>
        </a:prstGeom>
        <a:noFill/>
      </xdr:spPr>
      <xdr:txBody>
        <a:bodyPr wrap="none" lIns="91440" tIns="45720" rIns="91440" bIns="45720">
          <a:spAutoFit/>
        </a:bodyPr>
        <a:lstStyle/>
        <a:p>
          <a:pPr algn="ctr"/>
          <a:r>
            <a:rPr lang="en-US" sz="1400" b="0" cap="none" spc="0">
              <a:ln w="0"/>
              <a:solidFill>
                <a:srgbClr val="C00000"/>
              </a:solidFill>
              <a:effectLst>
                <a:outerShdw blurRad="38100" dist="19050" dir="2700000" algn="tl" rotWithShape="0">
                  <a:schemeClr val="dk1">
                    <a:alpha val="40000"/>
                  </a:schemeClr>
                </a:outerShdw>
              </a:effectLst>
            </a:rPr>
            <a:t>Revenue</a:t>
          </a:r>
          <a:r>
            <a:rPr lang="en-US" sz="1400" b="0" cap="none" spc="0" baseline="0">
              <a:ln w="0"/>
              <a:solidFill>
                <a:srgbClr val="C00000"/>
              </a:solidFill>
              <a:effectLst>
                <a:outerShdw blurRad="38100" dist="19050" dir="2700000" algn="tl" rotWithShape="0">
                  <a:schemeClr val="dk1">
                    <a:alpha val="40000"/>
                  </a:schemeClr>
                </a:outerShdw>
              </a:effectLst>
            </a:rPr>
            <a:t> of market segment by partnership status</a:t>
          </a:r>
          <a:endParaRPr lang="en-US" sz="1400" b="0" cap="none" spc="0">
            <a:ln w="0"/>
            <a:solidFill>
              <a:srgbClr val="C00000"/>
            </a:solidFill>
            <a:effectLst>
              <a:outerShdw blurRad="38100" dist="19050" dir="2700000" algn="tl" rotWithShape="0">
                <a:schemeClr val="dk1">
                  <a:alpha val="40000"/>
                </a:schemeClr>
              </a:outerShdw>
            </a:effectLst>
          </a:endParaRPr>
        </a:p>
      </xdr:txBody>
    </xdr:sp>
    <xdr:clientData/>
  </xdr:oneCellAnchor>
  <xdr:oneCellAnchor>
    <xdr:from>
      <xdr:col>11</xdr:col>
      <xdr:colOff>401691</xdr:colOff>
      <xdr:row>17</xdr:row>
      <xdr:rowOff>26520</xdr:rowOff>
    </xdr:from>
    <xdr:ext cx="2346091" cy="311496"/>
    <xdr:sp macro="" textlink="">
      <xdr:nvSpPr>
        <xdr:cNvPr id="15" name="Rectangle 14">
          <a:extLst>
            <a:ext uri="{FF2B5EF4-FFF2-40B4-BE49-F238E27FC236}">
              <a16:creationId xmlns:a16="http://schemas.microsoft.com/office/drawing/2014/main" id="{4C6B130D-E4AF-4395-A3A2-72DB6D34CE5A}"/>
            </a:ext>
          </a:extLst>
        </xdr:cNvPr>
        <xdr:cNvSpPr/>
      </xdr:nvSpPr>
      <xdr:spPr>
        <a:xfrm>
          <a:off x="7140162" y="3201520"/>
          <a:ext cx="2346091" cy="311496"/>
        </a:xfrm>
        <a:prstGeom prst="rect">
          <a:avLst/>
        </a:prstGeom>
        <a:noFill/>
      </xdr:spPr>
      <xdr:txBody>
        <a:bodyPr wrap="none" lIns="91440" tIns="45720" rIns="91440" bIns="45720">
          <a:spAutoFit/>
        </a:bodyPr>
        <a:lstStyle/>
        <a:p>
          <a:pPr algn="ctr"/>
          <a:r>
            <a:rPr lang="en-US" sz="1400" b="0" cap="none" spc="0" baseline="0">
              <a:ln w="0"/>
              <a:solidFill>
                <a:srgbClr val="C00000"/>
              </a:solidFill>
              <a:effectLst>
                <a:outerShdw blurRad="38100" dist="19050" dir="2700000" algn="tl" rotWithShape="0">
                  <a:schemeClr val="dk1">
                    <a:alpha val="40000"/>
                  </a:schemeClr>
                </a:outerShdw>
              </a:effectLst>
            </a:rPr>
            <a:t>Revenue by Product Category</a:t>
          </a:r>
          <a:endParaRPr lang="en-US" sz="1400" b="0" cap="none" spc="0">
            <a:ln w="0"/>
            <a:solidFill>
              <a:srgbClr val="C00000"/>
            </a:solidFill>
            <a:effectLst>
              <a:outerShdw blurRad="38100" dist="19050" dir="2700000" algn="tl" rotWithShape="0">
                <a:schemeClr val="dk1">
                  <a:alpha val="40000"/>
                </a:schemeClr>
              </a:outerShdw>
            </a:effectLst>
          </a:endParaRPr>
        </a:p>
      </xdr:txBody>
    </xdr:sp>
    <xdr:clientData/>
  </xdr:oneCellAnchor>
  <xdr:oneCellAnchor>
    <xdr:from>
      <xdr:col>16</xdr:col>
      <xdr:colOff>302621</xdr:colOff>
      <xdr:row>17</xdr:row>
      <xdr:rowOff>20170</xdr:rowOff>
    </xdr:from>
    <xdr:ext cx="1108830" cy="311496"/>
    <xdr:sp macro="" textlink="">
      <xdr:nvSpPr>
        <xdr:cNvPr id="16" name="Rectangle 15">
          <a:extLst>
            <a:ext uri="{FF2B5EF4-FFF2-40B4-BE49-F238E27FC236}">
              <a16:creationId xmlns:a16="http://schemas.microsoft.com/office/drawing/2014/main" id="{2C92CCD3-4DF5-48A8-831A-04E6B6843497}"/>
            </a:ext>
          </a:extLst>
        </xdr:cNvPr>
        <xdr:cNvSpPr/>
      </xdr:nvSpPr>
      <xdr:spPr>
        <a:xfrm>
          <a:off x="10104033" y="3195170"/>
          <a:ext cx="1108830" cy="311496"/>
        </a:xfrm>
        <a:prstGeom prst="rect">
          <a:avLst/>
        </a:prstGeom>
        <a:noFill/>
      </xdr:spPr>
      <xdr:txBody>
        <a:bodyPr wrap="none" lIns="91440" tIns="45720" rIns="91440" bIns="45720">
          <a:spAutoFit/>
        </a:bodyPr>
        <a:lstStyle/>
        <a:p>
          <a:pPr algn="ctr"/>
          <a:r>
            <a:rPr lang="en-US" sz="1400" b="0" cap="none" spc="0" baseline="0">
              <a:ln w="0"/>
              <a:solidFill>
                <a:srgbClr val="C00000"/>
              </a:solidFill>
              <a:effectLst>
                <a:outerShdw blurRad="38100" dist="19050" dir="2700000" algn="tl" rotWithShape="0">
                  <a:schemeClr val="dk1">
                    <a:alpha val="40000"/>
                  </a:schemeClr>
                </a:outerShdw>
              </a:effectLst>
            </a:rPr>
            <a:t>Sales Record</a:t>
          </a:r>
          <a:endParaRPr lang="en-US" sz="1400" b="0" cap="none" spc="0">
            <a:ln w="0"/>
            <a:solidFill>
              <a:srgbClr val="C00000"/>
            </a:solidFill>
            <a:effectLst>
              <a:outerShdw blurRad="38100" dist="19050" dir="2700000" algn="tl" rotWithShape="0">
                <a:schemeClr val="dk1">
                  <a:alpha val="40000"/>
                </a:schemeClr>
              </a:outerShdw>
            </a:effectLst>
          </a:endParaRPr>
        </a:p>
      </xdr:txBody>
    </xdr:sp>
    <xdr:clientData/>
  </xdr:oneCellAnchor>
  <xdr:twoCellAnchor editAs="oneCell">
    <xdr:from>
      <xdr:col>0</xdr:col>
      <xdr:colOff>349250</xdr:colOff>
      <xdr:row>1</xdr:row>
      <xdr:rowOff>171450</xdr:rowOff>
    </xdr:from>
    <xdr:to>
      <xdr:col>3</xdr:col>
      <xdr:colOff>349250</xdr:colOff>
      <xdr:row>15</xdr:row>
      <xdr:rowOff>117475</xdr:rowOff>
    </xdr:to>
    <mc:AlternateContent xmlns:mc="http://schemas.openxmlformats.org/markup-compatibility/2006">
      <mc:Choice xmlns:a14="http://schemas.microsoft.com/office/drawing/2010/main" Requires="a14">
        <xdr:graphicFrame macro="">
          <xdr:nvGraphicFramePr>
            <xdr:cNvPr id="17" name=" Country       3">
              <a:extLst>
                <a:ext uri="{FF2B5EF4-FFF2-40B4-BE49-F238E27FC236}">
                  <a16:creationId xmlns:a16="http://schemas.microsoft.com/office/drawing/2014/main" id="{9AAE1FBF-A1AF-4A83-9574-A61FF57643D2}"/>
                </a:ext>
              </a:extLst>
            </xdr:cNvPr>
            <xdr:cNvGraphicFramePr/>
          </xdr:nvGraphicFramePr>
          <xdr:xfrm>
            <a:off x="0" y="0"/>
            <a:ext cx="0" cy="0"/>
          </xdr:xfrm>
          <a:graphic>
            <a:graphicData uri="http://schemas.microsoft.com/office/drawing/2010/slicer">
              <sle:slicer xmlns:sle="http://schemas.microsoft.com/office/drawing/2010/slicer" name=" Country       3"/>
            </a:graphicData>
          </a:graphic>
        </xdr:graphicFrame>
      </mc:Choice>
      <mc:Fallback>
        <xdr:sp macro="" textlink="">
          <xdr:nvSpPr>
            <xdr:cNvPr id="0" name=""/>
            <xdr:cNvSpPr>
              <a:spLocks noTextEdit="1"/>
            </xdr:cNvSpPr>
          </xdr:nvSpPr>
          <xdr:spPr>
            <a:xfrm>
              <a:off x="349250" y="358215"/>
              <a:ext cx="1837765" cy="256073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349250</xdr:colOff>
      <xdr:row>16</xdr:row>
      <xdr:rowOff>44450</xdr:rowOff>
    </xdr:from>
    <xdr:to>
      <xdr:col>3</xdr:col>
      <xdr:colOff>349250</xdr:colOff>
      <xdr:row>29</xdr:row>
      <xdr:rowOff>174625</xdr:rowOff>
    </xdr:to>
    <mc:AlternateContent xmlns:mc="http://schemas.openxmlformats.org/markup-compatibility/2006">
      <mc:Choice xmlns:a14="http://schemas.microsoft.com/office/drawing/2010/main" Requires="a14">
        <xdr:graphicFrame macro="">
          <xdr:nvGraphicFramePr>
            <xdr:cNvPr id="18" name=" Year Founded  3">
              <a:extLst>
                <a:ext uri="{FF2B5EF4-FFF2-40B4-BE49-F238E27FC236}">
                  <a16:creationId xmlns:a16="http://schemas.microsoft.com/office/drawing/2014/main" id="{E4F4702C-9EA7-44CC-BC1A-5D7645A878FD}"/>
                </a:ext>
              </a:extLst>
            </xdr:cNvPr>
            <xdr:cNvGraphicFramePr/>
          </xdr:nvGraphicFramePr>
          <xdr:xfrm>
            <a:off x="0" y="0"/>
            <a:ext cx="0" cy="0"/>
          </xdr:xfrm>
          <a:graphic>
            <a:graphicData uri="http://schemas.microsoft.com/office/drawing/2010/slicer">
              <sle:slicer xmlns:sle="http://schemas.microsoft.com/office/drawing/2010/slicer" name=" Year Founded  3"/>
            </a:graphicData>
          </a:graphic>
        </xdr:graphicFrame>
      </mc:Choice>
      <mc:Fallback>
        <xdr:sp macro="" textlink="">
          <xdr:nvSpPr>
            <xdr:cNvPr id="0" name=""/>
            <xdr:cNvSpPr>
              <a:spLocks noTextEdit="1"/>
            </xdr:cNvSpPr>
          </xdr:nvSpPr>
          <xdr:spPr>
            <a:xfrm>
              <a:off x="349250" y="3032685"/>
              <a:ext cx="1837765" cy="255811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etvi Shah" refreshedDate="45268.489157870368" createdVersion="8" refreshedVersion="8" minRefreshableVersion="3" recordCount="499" xr:uid="{93889CDB-8576-45EF-9CD1-9EAAEFAA2C74}">
  <cacheSource type="worksheet">
    <worksheetSource ref="A1:N500" sheet="data"/>
  </cacheSource>
  <cacheFields count="14">
    <cacheField name=" Company Name         " numFmtId="0">
      <sharedItems count="21">
        <s v="Acme Corporation"/>
        <s v="Initech"/>
        <s v="Massive Dynamic"/>
        <s v="Technosoft"/>
        <s v="Nexus Solution"/>
        <s v="InnovateWave"/>
        <s v="Nebula Networks"/>
        <s v="Eclipt Innovators"/>
        <s v="Stellar Solutions"/>
        <s v="Visinory Connect"/>
        <s v="Skyline Solutions"/>
        <s v="Sparktech Ventures"/>
        <s v="Bluewavers"/>
        <s v="Quantum Dynamics"/>
        <s v="NovaCore Technologies"/>
        <s v="FutureFusion Tech"/>
        <s v="CyberVista"/>
        <s v="TechInfra"/>
        <s v="RoboDynamics"/>
        <s v="BioInnovate"/>
        <s v="IntechSolutions"/>
      </sharedItems>
    </cacheField>
    <cacheField name=" Product Name       " numFmtId="0">
      <sharedItems/>
    </cacheField>
    <cacheField name=" Product Category     " numFmtId="0">
      <sharedItems count="6">
        <s v="Software "/>
        <s v="Cyber Security"/>
        <s v="IoT"/>
        <s v="IT"/>
        <s v="FinTech"/>
        <s v="Big Data"/>
      </sharedItems>
    </cacheField>
    <cacheField name=" Technology Type  " numFmtId="0">
      <sharedItems count="7">
        <s v="SaaS"/>
        <s v="Security"/>
        <s v="Analysis"/>
        <s v="AI"/>
        <s v="Cloud Computing"/>
        <s v="BlockChain"/>
        <s v="ERP"/>
      </sharedItems>
    </cacheField>
    <cacheField name=" Market Segment  " numFmtId="0">
      <sharedItems count="6">
        <s v="B2B"/>
        <s v="Research"/>
        <s v="Manufacturing"/>
        <s v="Finance"/>
        <s v="Education"/>
        <s v="Consumer"/>
      </sharedItems>
    </cacheField>
    <cacheField name=" Revenue(Millions) " numFmtId="0">
      <sharedItems containsSemiMixedTypes="0" containsString="0" containsNumber="1" containsInteger="1" minValue="100" maxValue="356" count="12">
        <n v="100"/>
        <n v="120"/>
        <n v="150"/>
        <n v="200"/>
        <n v="240"/>
        <n v="125"/>
        <n v="140"/>
        <n v="290"/>
        <n v="309"/>
        <n v="356"/>
        <n v="287"/>
        <n v="190"/>
      </sharedItems>
    </cacheField>
    <cacheField name=" R&amp;D Expenditure(Millions) " numFmtId="0">
      <sharedItems containsSemiMixedTypes="0" containsString="0" containsNumber="1" containsInteger="1" minValue="9" maxValue="37" count="10">
        <n v="10"/>
        <n v="20"/>
        <n v="30"/>
        <n v="25"/>
        <n v="29"/>
        <n v="9"/>
        <n v="37"/>
        <n v="23"/>
        <n v="16"/>
        <n v="19"/>
      </sharedItems>
    </cacheField>
    <cacheField name=" Number of Employees " numFmtId="0">
      <sharedItems containsSemiMixedTypes="0" containsString="0" containsNumber="1" containsInteger="1" minValue="1009" maxValue="6030"/>
    </cacheField>
    <cacheField name=" Industry Focus    " numFmtId="0">
      <sharedItems count="6">
        <s v="IT"/>
        <s v="Data Analysis"/>
        <s v="Technology"/>
        <s v="Gaming"/>
        <s v="Energy"/>
        <s v="AR Technology"/>
      </sharedItems>
    </cacheField>
    <cacheField name=" Country      " numFmtId="0">
      <sharedItems count="7">
        <s v="USA"/>
        <s v="UK"/>
        <s v="India"/>
        <s v="Germany"/>
        <s v="Japan"/>
        <s v="Canada"/>
        <s v="Australia"/>
      </sharedItems>
    </cacheField>
    <cacheField name=" Year Founded " numFmtId="0">
      <sharedItems containsSemiMixedTypes="0" containsString="0" containsNumber="1" containsInteger="1" minValue="2007" maxValue="2021" count="8">
        <n v="2009"/>
        <n v="2007"/>
        <n v="2010"/>
        <n v="2015"/>
        <n v="2018"/>
        <n v="2008"/>
        <n v="2019"/>
        <n v="2021"/>
      </sharedItems>
    </cacheField>
    <cacheField name=" Partnership Status " numFmtId="0">
      <sharedItems count="4">
        <s v="Active"/>
        <s v="Inactive"/>
        <s v="In Progress"/>
        <s v="Strategic"/>
      </sharedItems>
    </cacheField>
    <cacheField name=" Customer Satisfaction Index " numFmtId="0">
      <sharedItems containsSemiMixedTypes="0" containsString="0" containsNumber="1" minValue="4.2" maxValue="4.9000000000000004" count="7">
        <n v="4.2"/>
        <n v="4.3"/>
        <n v="4.5"/>
        <n v="4.4000000000000004"/>
        <n v="4.7"/>
        <n v="4.8"/>
        <n v="4.9000000000000004"/>
      </sharedItems>
    </cacheField>
    <cacheField name="Sales(Millions)" numFmtId="0">
      <sharedItems containsSemiMixedTypes="0" containsString="0" containsNumber="1" containsInteger="1" minValue="50" maxValue="190"/>
    </cacheField>
  </cacheFields>
  <extLst>
    <ext xmlns:x14="http://schemas.microsoft.com/office/spreadsheetml/2009/9/main" uri="{725AE2AE-9491-48be-B2B4-4EB974FC3084}">
      <x14:pivotCacheDefinition pivotCacheId="1040546346"/>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etvi Shah" refreshedDate="45268.808912384258" createdVersion="8" refreshedVersion="8" minRefreshableVersion="3" recordCount="499" xr:uid="{71896B35-D39F-474B-9000-38A9B8D93C29}">
  <cacheSource type="worksheet">
    <worksheetSource name="Table1"/>
  </cacheSource>
  <cacheFields count="14">
    <cacheField name=" Company Name         " numFmtId="0">
      <sharedItems count="21">
        <s v="Acme Corporation"/>
        <s v="Initech"/>
        <s v="Massive Dynamic"/>
        <s v="Technosoft"/>
        <s v="Nexus Solution"/>
        <s v="InnovateWave"/>
        <s v="Nebula Networks"/>
        <s v="Eclipt Innovators"/>
        <s v="Stellar Solutions"/>
        <s v="Visinory Connect"/>
        <s v="Skyline Solutions"/>
        <s v="Sparktech Ventures"/>
        <s v="Bluewavers"/>
        <s v="Quantum Dynamics"/>
        <s v="NovaCore Technologies"/>
        <s v="FutureFusion Tech"/>
        <s v="CyberVista"/>
        <s v="TechInfra"/>
        <s v="RoboDynamics"/>
        <s v="BioInnovate"/>
        <s v="IntechSolutions"/>
      </sharedItems>
    </cacheField>
    <cacheField name=" Product Name       " numFmtId="0">
      <sharedItems count="6">
        <s v="Product A"/>
        <s v="Product B"/>
        <s v="Product C"/>
        <s v="Product D"/>
        <s v="Product E"/>
        <s v="Product F"/>
      </sharedItems>
    </cacheField>
    <cacheField name=" Product Category     " numFmtId="0">
      <sharedItems count="6">
        <s v="Software "/>
        <s v="Cyber Security"/>
        <s v="IoT"/>
        <s v="IT"/>
        <s v="FinTech"/>
        <s v="Big Data"/>
      </sharedItems>
    </cacheField>
    <cacheField name=" Technology Type  " numFmtId="0">
      <sharedItems count="7">
        <s v="SaaS"/>
        <s v="Security"/>
        <s v="Analysis"/>
        <s v="AI"/>
        <s v="Cloud Computing"/>
        <s v="BlockChain"/>
        <s v="ERP"/>
      </sharedItems>
    </cacheField>
    <cacheField name=" Market Segment  " numFmtId="0">
      <sharedItems count="6">
        <s v="B2B"/>
        <s v="Research"/>
        <s v="Manufacturing"/>
        <s v="Finance"/>
        <s v="Education"/>
        <s v="Consumer"/>
      </sharedItems>
    </cacheField>
    <cacheField name=" Revenue(Millions) " numFmtId="0">
      <sharedItems containsSemiMixedTypes="0" containsString="0" containsNumber="1" containsInteger="1" minValue="100" maxValue="356"/>
    </cacheField>
    <cacheField name=" R&amp;D Expenditure(Millions) " numFmtId="0">
      <sharedItems containsSemiMixedTypes="0" containsString="0" containsNumber="1" containsInteger="1" minValue="9" maxValue="37"/>
    </cacheField>
    <cacheField name=" Number of Employees " numFmtId="0">
      <sharedItems containsSemiMixedTypes="0" containsString="0" containsNumber="1" containsInteger="1" minValue="1009" maxValue="6030" count="14">
        <n v="5000"/>
        <n v="5500"/>
        <n v="3000"/>
        <n v="3500"/>
        <n v="2000"/>
        <n v="2800"/>
        <n v="2050"/>
        <n v="4000"/>
        <n v="5030"/>
        <n v="6030"/>
        <n v="3010"/>
        <n v="5003"/>
        <n v="1009"/>
        <n v="1087"/>
      </sharedItems>
    </cacheField>
    <cacheField name=" Industry Focus    " numFmtId="0">
      <sharedItems count="6">
        <s v="IT"/>
        <s v="Data Analysis"/>
        <s v="Technology"/>
        <s v="Gaming"/>
        <s v="Energy"/>
        <s v="AR Technology"/>
      </sharedItems>
    </cacheField>
    <cacheField name=" Country      " numFmtId="0">
      <sharedItems count="7">
        <s v="USA"/>
        <s v="UK"/>
        <s v="India"/>
        <s v="Germany"/>
        <s v="Japan"/>
        <s v="Canada"/>
        <s v="Australia"/>
      </sharedItems>
    </cacheField>
    <cacheField name=" Year Founded " numFmtId="0">
      <sharedItems containsSemiMixedTypes="0" containsString="0" containsNumber="1" containsInteger="1" minValue="2007" maxValue="2021" count="8">
        <n v="2009"/>
        <n v="2007"/>
        <n v="2010"/>
        <n v="2015"/>
        <n v="2018"/>
        <n v="2008"/>
        <n v="2019"/>
        <n v="2021"/>
      </sharedItems>
    </cacheField>
    <cacheField name=" Partnership Status " numFmtId="0">
      <sharedItems count="4">
        <s v="Active"/>
        <s v="Inactive"/>
        <s v="In Progress"/>
        <s v="Strategic"/>
      </sharedItems>
    </cacheField>
    <cacheField name=" Customer Satisfaction Index " numFmtId="0">
      <sharedItems containsSemiMixedTypes="0" containsString="0" containsNumber="1" minValue="4.2" maxValue="4.9000000000000004" count="7">
        <n v="4.2"/>
        <n v="4.3"/>
        <n v="4.5"/>
        <n v="4.4000000000000004"/>
        <n v="4.7"/>
        <n v="4.8"/>
        <n v="4.9000000000000004"/>
      </sharedItems>
    </cacheField>
    <cacheField name="Sales(Millions)" numFmtId="0">
      <sharedItems containsSemiMixedTypes="0" containsString="0" containsNumber="1" containsInteger="1" minValue="50" maxValue="190" count="11">
        <n v="112"/>
        <n v="105"/>
        <n v="190"/>
        <n v="89"/>
        <n v="50"/>
        <n v="103"/>
        <n v="129"/>
        <n v="154"/>
        <n v="123"/>
        <n v="163"/>
        <n v="148"/>
      </sharedItems>
      <fieldGroup base="13">
        <rangePr autoStart="0" startNum="50" endNum="190" groupInterval="20"/>
        <groupItems count="9">
          <s v="&lt;50"/>
          <s v="50-69"/>
          <s v="70-89"/>
          <s v="90-109"/>
          <s v="110-129"/>
          <s v="130-149"/>
          <s v="150-169"/>
          <s v="170-190"/>
          <s v="&gt;190"/>
        </groupItems>
      </fieldGroup>
    </cacheField>
  </cacheFields>
  <extLst>
    <ext xmlns:x14="http://schemas.microsoft.com/office/spreadsheetml/2009/9/main" uri="{725AE2AE-9491-48be-B2B4-4EB974FC3084}">
      <x14:pivotCacheDefinition pivotCacheId="96861569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99">
  <r>
    <x v="0"/>
    <s v="Product A"/>
    <x v="0"/>
    <x v="0"/>
    <x v="0"/>
    <x v="0"/>
    <x v="0"/>
    <n v="5000"/>
    <x v="0"/>
    <x v="0"/>
    <x v="0"/>
    <x v="0"/>
    <x v="0"/>
    <n v="112"/>
  </r>
  <r>
    <x v="1"/>
    <s v="Product B"/>
    <x v="1"/>
    <x v="1"/>
    <x v="1"/>
    <x v="1"/>
    <x v="1"/>
    <n v="5500"/>
    <x v="1"/>
    <x v="1"/>
    <x v="1"/>
    <x v="1"/>
    <x v="1"/>
    <n v="105"/>
  </r>
  <r>
    <x v="2"/>
    <s v="Product C"/>
    <x v="2"/>
    <x v="2"/>
    <x v="2"/>
    <x v="2"/>
    <x v="2"/>
    <n v="3000"/>
    <x v="2"/>
    <x v="2"/>
    <x v="2"/>
    <x v="2"/>
    <x v="2"/>
    <n v="190"/>
  </r>
  <r>
    <x v="3"/>
    <s v="Product D"/>
    <x v="3"/>
    <x v="3"/>
    <x v="3"/>
    <x v="3"/>
    <x v="3"/>
    <n v="3500"/>
    <x v="3"/>
    <x v="3"/>
    <x v="3"/>
    <x v="3"/>
    <x v="3"/>
    <n v="89"/>
  </r>
  <r>
    <x v="4"/>
    <s v="Product E"/>
    <x v="4"/>
    <x v="4"/>
    <x v="4"/>
    <x v="4"/>
    <x v="4"/>
    <n v="2000"/>
    <x v="4"/>
    <x v="4"/>
    <x v="4"/>
    <x v="2"/>
    <x v="4"/>
    <n v="50"/>
  </r>
  <r>
    <x v="5"/>
    <s v="Product F"/>
    <x v="5"/>
    <x v="5"/>
    <x v="5"/>
    <x v="5"/>
    <x v="5"/>
    <n v="2800"/>
    <x v="5"/>
    <x v="5"/>
    <x v="5"/>
    <x v="1"/>
    <x v="5"/>
    <n v="103"/>
  </r>
  <r>
    <x v="6"/>
    <s v="Product A"/>
    <x v="3"/>
    <x v="6"/>
    <x v="2"/>
    <x v="6"/>
    <x v="6"/>
    <n v="2050"/>
    <x v="2"/>
    <x v="6"/>
    <x v="6"/>
    <x v="3"/>
    <x v="6"/>
    <n v="129"/>
  </r>
  <r>
    <x v="7"/>
    <s v="Product A"/>
    <x v="4"/>
    <x v="1"/>
    <x v="1"/>
    <x v="7"/>
    <x v="7"/>
    <n v="4000"/>
    <x v="1"/>
    <x v="0"/>
    <x v="7"/>
    <x v="1"/>
    <x v="1"/>
    <n v="154"/>
  </r>
  <r>
    <x v="8"/>
    <s v="Product E"/>
    <x v="3"/>
    <x v="3"/>
    <x v="4"/>
    <x v="8"/>
    <x v="8"/>
    <n v="5030"/>
    <x v="1"/>
    <x v="6"/>
    <x v="1"/>
    <x v="2"/>
    <x v="1"/>
    <n v="123"/>
  </r>
  <r>
    <x v="9"/>
    <s v="Product A"/>
    <x v="1"/>
    <x v="4"/>
    <x v="2"/>
    <x v="9"/>
    <x v="9"/>
    <n v="6030"/>
    <x v="1"/>
    <x v="3"/>
    <x v="3"/>
    <x v="3"/>
    <x v="5"/>
    <n v="163"/>
  </r>
  <r>
    <x v="10"/>
    <s v="Product D"/>
    <x v="4"/>
    <x v="4"/>
    <x v="3"/>
    <x v="10"/>
    <x v="8"/>
    <n v="3010"/>
    <x v="5"/>
    <x v="1"/>
    <x v="3"/>
    <x v="1"/>
    <x v="3"/>
    <n v="148"/>
  </r>
  <r>
    <x v="11"/>
    <s v="Product E"/>
    <x v="4"/>
    <x v="0"/>
    <x v="2"/>
    <x v="11"/>
    <x v="4"/>
    <n v="5003"/>
    <x v="0"/>
    <x v="6"/>
    <x v="4"/>
    <x v="1"/>
    <x v="2"/>
    <n v="129"/>
  </r>
  <r>
    <x v="12"/>
    <s v="Product E"/>
    <x v="0"/>
    <x v="0"/>
    <x v="5"/>
    <x v="0"/>
    <x v="4"/>
    <n v="1009"/>
    <x v="5"/>
    <x v="1"/>
    <x v="2"/>
    <x v="0"/>
    <x v="4"/>
    <n v="148"/>
  </r>
  <r>
    <x v="13"/>
    <s v="Product E"/>
    <x v="4"/>
    <x v="2"/>
    <x v="1"/>
    <x v="3"/>
    <x v="7"/>
    <n v="1087"/>
    <x v="2"/>
    <x v="0"/>
    <x v="4"/>
    <x v="2"/>
    <x v="1"/>
    <n v="105"/>
  </r>
  <r>
    <x v="14"/>
    <s v="Product F"/>
    <x v="0"/>
    <x v="2"/>
    <x v="5"/>
    <x v="8"/>
    <x v="5"/>
    <n v="2800"/>
    <x v="3"/>
    <x v="4"/>
    <x v="3"/>
    <x v="0"/>
    <x v="1"/>
    <n v="190"/>
  </r>
  <r>
    <x v="15"/>
    <s v="Product A"/>
    <x v="5"/>
    <x v="6"/>
    <x v="2"/>
    <x v="3"/>
    <x v="7"/>
    <n v="3000"/>
    <x v="5"/>
    <x v="1"/>
    <x v="4"/>
    <x v="0"/>
    <x v="1"/>
    <n v="103"/>
  </r>
  <r>
    <x v="16"/>
    <s v="Product E"/>
    <x v="0"/>
    <x v="4"/>
    <x v="1"/>
    <x v="5"/>
    <x v="3"/>
    <n v="4000"/>
    <x v="3"/>
    <x v="0"/>
    <x v="6"/>
    <x v="3"/>
    <x v="5"/>
    <n v="154"/>
  </r>
  <r>
    <x v="17"/>
    <s v="Product E"/>
    <x v="4"/>
    <x v="0"/>
    <x v="1"/>
    <x v="8"/>
    <x v="0"/>
    <n v="3500"/>
    <x v="4"/>
    <x v="1"/>
    <x v="1"/>
    <x v="0"/>
    <x v="2"/>
    <n v="105"/>
  </r>
  <r>
    <x v="18"/>
    <s v="Product E"/>
    <x v="3"/>
    <x v="5"/>
    <x v="3"/>
    <x v="3"/>
    <x v="0"/>
    <n v="2050"/>
    <x v="4"/>
    <x v="3"/>
    <x v="6"/>
    <x v="0"/>
    <x v="4"/>
    <n v="190"/>
  </r>
  <r>
    <x v="19"/>
    <s v="Product D"/>
    <x v="2"/>
    <x v="1"/>
    <x v="3"/>
    <x v="8"/>
    <x v="1"/>
    <n v="5500"/>
    <x v="4"/>
    <x v="4"/>
    <x v="0"/>
    <x v="0"/>
    <x v="5"/>
    <n v="148"/>
  </r>
  <r>
    <x v="20"/>
    <s v="Product B"/>
    <x v="0"/>
    <x v="6"/>
    <x v="0"/>
    <x v="5"/>
    <x v="7"/>
    <n v="5500"/>
    <x v="4"/>
    <x v="5"/>
    <x v="6"/>
    <x v="0"/>
    <x v="2"/>
    <n v="50"/>
  </r>
  <r>
    <x v="0"/>
    <s v="Product C"/>
    <x v="2"/>
    <x v="3"/>
    <x v="1"/>
    <x v="7"/>
    <x v="3"/>
    <n v="3010"/>
    <x v="2"/>
    <x v="5"/>
    <x v="0"/>
    <x v="1"/>
    <x v="5"/>
    <n v="123"/>
  </r>
  <r>
    <x v="19"/>
    <s v="Product F"/>
    <x v="0"/>
    <x v="1"/>
    <x v="0"/>
    <x v="7"/>
    <x v="6"/>
    <n v="1087"/>
    <x v="2"/>
    <x v="0"/>
    <x v="5"/>
    <x v="3"/>
    <x v="4"/>
    <n v="89"/>
  </r>
  <r>
    <x v="14"/>
    <s v="Product D"/>
    <x v="2"/>
    <x v="0"/>
    <x v="4"/>
    <x v="9"/>
    <x v="7"/>
    <n v="5030"/>
    <x v="0"/>
    <x v="6"/>
    <x v="2"/>
    <x v="3"/>
    <x v="3"/>
    <n v="190"/>
  </r>
  <r>
    <x v="15"/>
    <s v="Product C"/>
    <x v="0"/>
    <x v="3"/>
    <x v="5"/>
    <x v="2"/>
    <x v="0"/>
    <n v="5000"/>
    <x v="2"/>
    <x v="2"/>
    <x v="4"/>
    <x v="2"/>
    <x v="1"/>
    <n v="89"/>
  </r>
  <r>
    <x v="16"/>
    <s v="Product A"/>
    <x v="3"/>
    <x v="3"/>
    <x v="1"/>
    <x v="4"/>
    <x v="0"/>
    <n v="2000"/>
    <x v="3"/>
    <x v="0"/>
    <x v="7"/>
    <x v="1"/>
    <x v="5"/>
    <n v="89"/>
  </r>
  <r>
    <x v="18"/>
    <s v="Product E"/>
    <x v="3"/>
    <x v="3"/>
    <x v="1"/>
    <x v="10"/>
    <x v="5"/>
    <n v="5030"/>
    <x v="2"/>
    <x v="6"/>
    <x v="5"/>
    <x v="0"/>
    <x v="6"/>
    <n v="123"/>
  </r>
  <r>
    <x v="19"/>
    <s v="Product C"/>
    <x v="0"/>
    <x v="0"/>
    <x v="0"/>
    <x v="10"/>
    <x v="5"/>
    <n v="5030"/>
    <x v="5"/>
    <x v="3"/>
    <x v="5"/>
    <x v="1"/>
    <x v="6"/>
    <n v="154"/>
  </r>
  <r>
    <x v="4"/>
    <s v="Product D"/>
    <x v="2"/>
    <x v="1"/>
    <x v="1"/>
    <x v="4"/>
    <x v="1"/>
    <n v="5003"/>
    <x v="1"/>
    <x v="1"/>
    <x v="2"/>
    <x v="1"/>
    <x v="4"/>
    <n v="148"/>
  </r>
  <r>
    <x v="19"/>
    <s v="Product B"/>
    <x v="1"/>
    <x v="1"/>
    <x v="5"/>
    <x v="5"/>
    <x v="2"/>
    <n v="1009"/>
    <x v="0"/>
    <x v="6"/>
    <x v="1"/>
    <x v="1"/>
    <x v="1"/>
    <n v="103"/>
  </r>
  <r>
    <x v="11"/>
    <s v="Product F"/>
    <x v="0"/>
    <x v="1"/>
    <x v="4"/>
    <x v="8"/>
    <x v="0"/>
    <n v="2050"/>
    <x v="3"/>
    <x v="2"/>
    <x v="6"/>
    <x v="0"/>
    <x v="2"/>
    <n v="123"/>
  </r>
  <r>
    <x v="2"/>
    <s v="Product D"/>
    <x v="1"/>
    <x v="6"/>
    <x v="0"/>
    <x v="11"/>
    <x v="8"/>
    <n v="4000"/>
    <x v="3"/>
    <x v="3"/>
    <x v="3"/>
    <x v="2"/>
    <x v="5"/>
    <n v="103"/>
  </r>
  <r>
    <x v="15"/>
    <s v="Product B"/>
    <x v="2"/>
    <x v="2"/>
    <x v="4"/>
    <x v="2"/>
    <x v="1"/>
    <n v="3010"/>
    <x v="2"/>
    <x v="0"/>
    <x v="5"/>
    <x v="2"/>
    <x v="6"/>
    <n v="50"/>
  </r>
  <r>
    <x v="8"/>
    <s v="Product D"/>
    <x v="3"/>
    <x v="1"/>
    <x v="4"/>
    <x v="9"/>
    <x v="6"/>
    <n v="5030"/>
    <x v="0"/>
    <x v="4"/>
    <x v="6"/>
    <x v="0"/>
    <x v="0"/>
    <n v="105"/>
  </r>
  <r>
    <x v="10"/>
    <s v="Product A"/>
    <x v="4"/>
    <x v="2"/>
    <x v="1"/>
    <x v="7"/>
    <x v="5"/>
    <n v="2000"/>
    <x v="5"/>
    <x v="3"/>
    <x v="2"/>
    <x v="1"/>
    <x v="3"/>
    <n v="123"/>
  </r>
  <r>
    <x v="0"/>
    <s v="Product D"/>
    <x v="2"/>
    <x v="5"/>
    <x v="0"/>
    <x v="7"/>
    <x v="5"/>
    <n v="5030"/>
    <x v="1"/>
    <x v="4"/>
    <x v="2"/>
    <x v="2"/>
    <x v="0"/>
    <n v="103"/>
  </r>
  <r>
    <x v="9"/>
    <s v="Product B"/>
    <x v="1"/>
    <x v="3"/>
    <x v="0"/>
    <x v="8"/>
    <x v="2"/>
    <n v="4000"/>
    <x v="4"/>
    <x v="0"/>
    <x v="4"/>
    <x v="0"/>
    <x v="4"/>
    <n v="190"/>
  </r>
  <r>
    <x v="12"/>
    <s v="Product F"/>
    <x v="3"/>
    <x v="2"/>
    <x v="4"/>
    <x v="4"/>
    <x v="5"/>
    <n v="3500"/>
    <x v="4"/>
    <x v="4"/>
    <x v="7"/>
    <x v="3"/>
    <x v="5"/>
    <n v="123"/>
  </r>
  <r>
    <x v="6"/>
    <s v="Product A"/>
    <x v="0"/>
    <x v="6"/>
    <x v="5"/>
    <x v="1"/>
    <x v="9"/>
    <n v="5500"/>
    <x v="2"/>
    <x v="4"/>
    <x v="5"/>
    <x v="0"/>
    <x v="5"/>
    <n v="148"/>
  </r>
  <r>
    <x v="5"/>
    <s v="Product C"/>
    <x v="2"/>
    <x v="2"/>
    <x v="5"/>
    <x v="0"/>
    <x v="6"/>
    <n v="2800"/>
    <x v="4"/>
    <x v="3"/>
    <x v="1"/>
    <x v="2"/>
    <x v="3"/>
    <n v="103"/>
  </r>
  <r>
    <x v="4"/>
    <s v="Product D"/>
    <x v="1"/>
    <x v="0"/>
    <x v="4"/>
    <x v="1"/>
    <x v="1"/>
    <n v="1087"/>
    <x v="3"/>
    <x v="4"/>
    <x v="3"/>
    <x v="0"/>
    <x v="2"/>
    <n v="148"/>
  </r>
  <r>
    <x v="2"/>
    <s v="Product F"/>
    <x v="1"/>
    <x v="3"/>
    <x v="4"/>
    <x v="11"/>
    <x v="6"/>
    <n v="3500"/>
    <x v="3"/>
    <x v="2"/>
    <x v="5"/>
    <x v="1"/>
    <x v="0"/>
    <n v="163"/>
  </r>
  <r>
    <x v="1"/>
    <s v="Product B"/>
    <x v="3"/>
    <x v="5"/>
    <x v="2"/>
    <x v="0"/>
    <x v="1"/>
    <n v="3500"/>
    <x v="4"/>
    <x v="3"/>
    <x v="5"/>
    <x v="2"/>
    <x v="6"/>
    <n v="105"/>
  </r>
  <r>
    <x v="17"/>
    <s v="Product B"/>
    <x v="0"/>
    <x v="6"/>
    <x v="5"/>
    <x v="4"/>
    <x v="7"/>
    <n v="1087"/>
    <x v="5"/>
    <x v="5"/>
    <x v="3"/>
    <x v="3"/>
    <x v="0"/>
    <n v="154"/>
  </r>
  <r>
    <x v="0"/>
    <s v="Product D"/>
    <x v="4"/>
    <x v="3"/>
    <x v="2"/>
    <x v="7"/>
    <x v="4"/>
    <n v="3010"/>
    <x v="0"/>
    <x v="0"/>
    <x v="1"/>
    <x v="1"/>
    <x v="3"/>
    <n v="154"/>
  </r>
  <r>
    <x v="6"/>
    <s v="Product C"/>
    <x v="5"/>
    <x v="3"/>
    <x v="5"/>
    <x v="10"/>
    <x v="3"/>
    <n v="5003"/>
    <x v="1"/>
    <x v="3"/>
    <x v="4"/>
    <x v="3"/>
    <x v="5"/>
    <n v="123"/>
  </r>
  <r>
    <x v="9"/>
    <s v="Product D"/>
    <x v="2"/>
    <x v="4"/>
    <x v="5"/>
    <x v="4"/>
    <x v="2"/>
    <n v="1009"/>
    <x v="4"/>
    <x v="1"/>
    <x v="2"/>
    <x v="1"/>
    <x v="2"/>
    <n v="163"/>
  </r>
  <r>
    <x v="0"/>
    <s v="Product B"/>
    <x v="2"/>
    <x v="4"/>
    <x v="2"/>
    <x v="8"/>
    <x v="1"/>
    <n v="3000"/>
    <x v="3"/>
    <x v="0"/>
    <x v="2"/>
    <x v="2"/>
    <x v="4"/>
    <n v="148"/>
  </r>
  <r>
    <x v="4"/>
    <s v="Product D"/>
    <x v="4"/>
    <x v="5"/>
    <x v="4"/>
    <x v="3"/>
    <x v="0"/>
    <n v="2800"/>
    <x v="4"/>
    <x v="0"/>
    <x v="0"/>
    <x v="0"/>
    <x v="6"/>
    <n v="50"/>
  </r>
  <r>
    <x v="4"/>
    <s v="Product D"/>
    <x v="0"/>
    <x v="1"/>
    <x v="2"/>
    <x v="7"/>
    <x v="9"/>
    <n v="2050"/>
    <x v="2"/>
    <x v="5"/>
    <x v="1"/>
    <x v="3"/>
    <x v="1"/>
    <n v="103"/>
  </r>
  <r>
    <x v="11"/>
    <s v="Product D"/>
    <x v="2"/>
    <x v="0"/>
    <x v="0"/>
    <x v="3"/>
    <x v="0"/>
    <n v="2050"/>
    <x v="3"/>
    <x v="0"/>
    <x v="0"/>
    <x v="0"/>
    <x v="3"/>
    <n v="89"/>
  </r>
  <r>
    <x v="1"/>
    <s v="Product A"/>
    <x v="5"/>
    <x v="4"/>
    <x v="2"/>
    <x v="6"/>
    <x v="0"/>
    <n v="3010"/>
    <x v="3"/>
    <x v="1"/>
    <x v="3"/>
    <x v="1"/>
    <x v="6"/>
    <n v="103"/>
  </r>
  <r>
    <x v="8"/>
    <s v="Product B"/>
    <x v="1"/>
    <x v="6"/>
    <x v="5"/>
    <x v="1"/>
    <x v="4"/>
    <n v="5003"/>
    <x v="0"/>
    <x v="6"/>
    <x v="3"/>
    <x v="0"/>
    <x v="0"/>
    <n v="154"/>
  </r>
  <r>
    <x v="9"/>
    <s v="Product B"/>
    <x v="3"/>
    <x v="4"/>
    <x v="5"/>
    <x v="1"/>
    <x v="9"/>
    <n v="5030"/>
    <x v="1"/>
    <x v="2"/>
    <x v="0"/>
    <x v="3"/>
    <x v="3"/>
    <n v="148"/>
  </r>
  <r>
    <x v="7"/>
    <s v="Product F"/>
    <x v="3"/>
    <x v="5"/>
    <x v="0"/>
    <x v="2"/>
    <x v="3"/>
    <n v="1087"/>
    <x v="2"/>
    <x v="6"/>
    <x v="0"/>
    <x v="1"/>
    <x v="0"/>
    <n v="105"/>
  </r>
  <r>
    <x v="18"/>
    <s v="Product B"/>
    <x v="0"/>
    <x v="2"/>
    <x v="1"/>
    <x v="2"/>
    <x v="9"/>
    <n v="3000"/>
    <x v="1"/>
    <x v="6"/>
    <x v="1"/>
    <x v="2"/>
    <x v="2"/>
    <n v="190"/>
  </r>
  <r>
    <x v="6"/>
    <s v="Product A"/>
    <x v="0"/>
    <x v="2"/>
    <x v="4"/>
    <x v="8"/>
    <x v="3"/>
    <n v="1009"/>
    <x v="5"/>
    <x v="3"/>
    <x v="5"/>
    <x v="0"/>
    <x v="3"/>
    <n v="123"/>
  </r>
  <r>
    <x v="12"/>
    <s v="Product A"/>
    <x v="2"/>
    <x v="5"/>
    <x v="0"/>
    <x v="3"/>
    <x v="8"/>
    <n v="5000"/>
    <x v="4"/>
    <x v="5"/>
    <x v="5"/>
    <x v="1"/>
    <x v="1"/>
    <n v="50"/>
  </r>
  <r>
    <x v="3"/>
    <s v="Product D"/>
    <x v="1"/>
    <x v="3"/>
    <x v="2"/>
    <x v="5"/>
    <x v="4"/>
    <n v="3500"/>
    <x v="2"/>
    <x v="1"/>
    <x v="3"/>
    <x v="1"/>
    <x v="0"/>
    <n v="89"/>
  </r>
  <r>
    <x v="16"/>
    <s v="Product C"/>
    <x v="1"/>
    <x v="3"/>
    <x v="1"/>
    <x v="3"/>
    <x v="8"/>
    <n v="5000"/>
    <x v="3"/>
    <x v="1"/>
    <x v="0"/>
    <x v="3"/>
    <x v="0"/>
    <n v="105"/>
  </r>
  <r>
    <x v="8"/>
    <s v="Product A"/>
    <x v="3"/>
    <x v="6"/>
    <x v="1"/>
    <x v="3"/>
    <x v="0"/>
    <n v="5003"/>
    <x v="3"/>
    <x v="6"/>
    <x v="3"/>
    <x v="3"/>
    <x v="0"/>
    <n v="190"/>
  </r>
  <r>
    <x v="4"/>
    <s v="Product C"/>
    <x v="2"/>
    <x v="0"/>
    <x v="2"/>
    <x v="1"/>
    <x v="6"/>
    <n v="2000"/>
    <x v="4"/>
    <x v="0"/>
    <x v="7"/>
    <x v="0"/>
    <x v="0"/>
    <n v="105"/>
  </r>
  <r>
    <x v="16"/>
    <s v="Product E"/>
    <x v="4"/>
    <x v="5"/>
    <x v="0"/>
    <x v="6"/>
    <x v="3"/>
    <n v="3000"/>
    <x v="0"/>
    <x v="3"/>
    <x v="5"/>
    <x v="0"/>
    <x v="0"/>
    <n v="154"/>
  </r>
  <r>
    <x v="18"/>
    <s v="Product E"/>
    <x v="2"/>
    <x v="5"/>
    <x v="1"/>
    <x v="2"/>
    <x v="6"/>
    <n v="5030"/>
    <x v="0"/>
    <x v="2"/>
    <x v="1"/>
    <x v="0"/>
    <x v="5"/>
    <n v="89"/>
  </r>
  <r>
    <x v="5"/>
    <s v="Product D"/>
    <x v="1"/>
    <x v="4"/>
    <x v="3"/>
    <x v="0"/>
    <x v="7"/>
    <n v="6030"/>
    <x v="3"/>
    <x v="3"/>
    <x v="4"/>
    <x v="0"/>
    <x v="0"/>
    <n v="123"/>
  </r>
  <r>
    <x v="3"/>
    <s v="Product A"/>
    <x v="5"/>
    <x v="2"/>
    <x v="2"/>
    <x v="10"/>
    <x v="0"/>
    <n v="3000"/>
    <x v="0"/>
    <x v="2"/>
    <x v="0"/>
    <x v="0"/>
    <x v="3"/>
    <n v="129"/>
  </r>
  <r>
    <x v="0"/>
    <s v="Product D"/>
    <x v="2"/>
    <x v="1"/>
    <x v="1"/>
    <x v="0"/>
    <x v="7"/>
    <n v="5030"/>
    <x v="5"/>
    <x v="3"/>
    <x v="3"/>
    <x v="3"/>
    <x v="2"/>
    <n v="129"/>
  </r>
  <r>
    <x v="10"/>
    <s v="Product D"/>
    <x v="4"/>
    <x v="1"/>
    <x v="4"/>
    <x v="0"/>
    <x v="5"/>
    <n v="3500"/>
    <x v="5"/>
    <x v="4"/>
    <x v="3"/>
    <x v="3"/>
    <x v="5"/>
    <n v="163"/>
  </r>
  <r>
    <x v="18"/>
    <s v="Product A"/>
    <x v="5"/>
    <x v="2"/>
    <x v="3"/>
    <x v="10"/>
    <x v="8"/>
    <n v="5500"/>
    <x v="5"/>
    <x v="3"/>
    <x v="7"/>
    <x v="0"/>
    <x v="4"/>
    <n v="103"/>
  </r>
  <r>
    <x v="14"/>
    <s v="Product D"/>
    <x v="4"/>
    <x v="0"/>
    <x v="2"/>
    <x v="2"/>
    <x v="3"/>
    <n v="1087"/>
    <x v="2"/>
    <x v="0"/>
    <x v="5"/>
    <x v="1"/>
    <x v="0"/>
    <n v="50"/>
  </r>
  <r>
    <x v="1"/>
    <s v="Product C"/>
    <x v="3"/>
    <x v="5"/>
    <x v="3"/>
    <x v="10"/>
    <x v="3"/>
    <n v="5500"/>
    <x v="5"/>
    <x v="1"/>
    <x v="0"/>
    <x v="1"/>
    <x v="1"/>
    <n v="190"/>
  </r>
  <r>
    <x v="13"/>
    <s v="Product A"/>
    <x v="0"/>
    <x v="1"/>
    <x v="1"/>
    <x v="1"/>
    <x v="4"/>
    <n v="1009"/>
    <x v="1"/>
    <x v="1"/>
    <x v="0"/>
    <x v="1"/>
    <x v="0"/>
    <n v="112"/>
  </r>
  <r>
    <x v="17"/>
    <s v="Product D"/>
    <x v="2"/>
    <x v="4"/>
    <x v="4"/>
    <x v="1"/>
    <x v="1"/>
    <n v="2800"/>
    <x v="5"/>
    <x v="6"/>
    <x v="7"/>
    <x v="3"/>
    <x v="6"/>
    <n v="154"/>
  </r>
  <r>
    <x v="13"/>
    <s v="Product D"/>
    <x v="0"/>
    <x v="6"/>
    <x v="1"/>
    <x v="10"/>
    <x v="4"/>
    <n v="2050"/>
    <x v="4"/>
    <x v="1"/>
    <x v="4"/>
    <x v="1"/>
    <x v="2"/>
    <n v="105"/>
  </r>
  <r>
    <x v="14"/>
    <s v="Product E"/>
    <x v="2"/>
    <x v="3"/>
    <x v="2"/>
    <x v="3"/>
    <x v="2"/>
    <n v="3500"/>
    <x v="5"/>
    <x v="6"/>
    <x v="5"/>
    <x v="0"/>
    <x v="0"/>
    <n v="154"/>
  </r>
  <r>
    <x v="16"/>
    <s v="Product F"/>
    <x v="0"/>
    <x v="0"/>
    <x v="0"/>
    <x v="10"/>
    <x v="0"/>
    <n v="1009"/>
    <x v="1"/>
    <x v="1"/>
    <x v="4"/>
    <x v="3"/>
    <x v="2"/>
    <n v="148"/>
  </r>
  <r>
    <x v="9"/>
    <s v="Product E"/>
    <x v="4"/>
    <x v="1"/>
    <x v="0"/>
    <x v="11"/>
    <x v="2"/>
    <n v="5000"/>
    <x v="1"/>
    <x v="1"/>
    <x v="1"/>
    <x v="3"/>
    <x v="6"/>
    <n v="163"/>
  </r>
  <r>
    <x v="20"/>
    <s v="Product B"/>
    <x v="5"/>
    <x v="6"/>
    <x v="0"/>
    <x v="2"/>
    <x v="8"/>
    <n v="3500"/>
    <x v="5"/>
    <x v="3"/>
    <x v="0"/>
    <x v="1"/>
    <x v="6"/>
    <n v="89"/>
  </r>
  <r>
    <x v="10"/>
    <s v="Product A"/>
    <x v="4"/>
    <x v="0"/>
    <x v="5"/>
    <x v="11"/>
    <x v="8"/>
    <n v="3000"/>
    <x v="3"/>
    <x v="3"/>
    <x v="7"/>
    <x v="1"/>
    <x v="4"/>
    <n v="148"/>
  </r>
  <r>
    <x v="13"/>
    <s v="Product A"/>
    <x v="0"/>
    <x v="0"/>
    <x v="0"/>
    <x v="5"/>
    <x v="8"/>
    <n v="6030"/>
    <x v="4"/>
    <x v="0"/>
    <x v="1"/>
    <x v="0"/>
    <x v="5"/>
    <n v="190"/>
  </r>
  <r>
    <x v="11"/>
    <s v="Product F"/>
    <x v="3"/>
    <x v="2"/>
    <x v="5"/>
    <x v="4"/>
    <x v="3"/>
    <n v="4000"/>
    <x v="2"/>
    <x v="4"/>
    <x v="3"/>
    <x v="2"/>
    <x v="3"/>
    <n v="129"/>
  </r>
  <r>
    <x v="4"/>
    <s v="Product C"/>
    <x v="3"/>
    <x v="0"/>
    <x v="5"/>
    <x v="3"/>
    <x v="0"/>
    <n v="1087"/>
    <x v="2"/>
    <x v="2"/>
    <x v="7"/>
    <x v="0"/>
    <x v="1"/>
    <n v="89"/>
  </r>
  <r>
    <x v="10"/>
    <s v="Product C"/>
    <x v="2"/>
    <x v="0"/>
    <x v="1"/>
    <x v="7"/>
    <x v="5"/>
    <n v="5000"/>
    <x v="5"/>
    <x v="4"/>
    <x v="1"/>
    <x v="1"/>
    <x v="3"/>
    <n v="105"/>
  </r>
  <r>
    <x v="8"/>
    <s v="Product A"/>
    <x v="4"/>
    <x v="0"/>
    <x v="1"/>
    <x v="11"/>
    <x v="9"/>
    <n v="5000"/>
    <x v="0"/>
    <x v="6"/>
    <x v="2"/>
    <x v="2"/>
    <x v="1"/>
    <n v="129"/>
  </r>
  <r>
    <x v="2"/>
    <s v="Product E"/>
    <x v="3"/>
    <x v="4"/>
    <x v="4"/>
    <x v="8"/>
    <x v="8"/>
    <n v="2000"/>
    <x v="3"/>
    <x v="1"/>
    <x v="1"/>
    <x v="3"/>
    <x v="4"/>
    <n v="105"/>
  </r>
  <r>
    <x v="16"/>
    <s v="Product D"/>
    <x v="0"/>
    <x v="5"/>
    <x v="0"/>
    <x v="6"/>
    <x v="4"/>
    <n v="5030"/>
    <x v="2"/>
    <x v="0"/>
    <x v="5"/>
    <x v="1"/>
    <x v="2"/>
    <n v="105"/>
  </r>
  <r>
    <x v="7"/>
    <s v="Product C"/>
    <x v="1"/>
    <x v="1"/>
    <x v="1"/>
    <x v="1"/>
    <x v="4"/>
    <n v="6030"/>
    <x v="2"/>
    <x v="6"/>
    <x v="1"/>
    <x v="1"/>
    <x v="0"/>
    <n v="50"/>
  </r>
  <r>
    <x v="5"/>
    <s v="Product E"/>
    <x v="0"/>
    <x v="0"/>
    <x v="3"/>
    <x v="8"/>
    <x v="1"/>
    <n v="5500"/>
    <x v="3"/>
    <x v="3"/>
    <x v="6"/>
    <x v="3"/>
    <x v="6"/>
    <n v="154"/>
  </r>
  <r>
    <x v="7"/>
    <s v="Product A"/>
    <x v="1"/>
    <x v="2"/>
    <x v="4"/>
    <x v="4"/>
    <x v="8"/>
    <n v="2050"/>
    <x v="0"/>
    <x v="6"/>
    <x v="7"/>
    <x v="0"/>
    <x v="4"/>
    <n v="123"/>
  </r>
  <r>
    <x v="16"/>
    <s v="Product F"/>
    <x v="3"/>
    <x v="6"/>
    <x v="3"/>
    <x v="11"/>
    <x v="7"/>
    <n v="5030"/>
    <x v="4"/>
    <x v="6"/>
    <x v="2"/>
    <x v="2"/>
    <x v="3"/>
    <n v="190"/>
  </r>
  <r>
    <x v="5"/>
    <s v="Product E"/>
    <x v="1"/>
    <x v="3"/>
    <x v="0"/>
    <x v="11"/>
    <x v="1"/>
    <n v="3010"/>
    <x v="0"/>
    <x v="5"/>
    <x v="6"/>
    <x v="2"/>
    <x v="2"/>
    <n v="154"/>
  </r>
  <r>
    <x v="18"/>
    <s v="Product F"/>
    <x v="2"/>
    <x v="1"/>
    <x v="5"/>
    <x v="11"/>
    <x v="6"/>
    <n v="4000"/>
    <x v="4"/>
    <x v="4"/>
    <x v="1"/>
    <x v="2"/>
    <x v="1"/>
    <n v="123"/>
  </r>
  <r>
    <x v="8"/>
    <s v="Product B"/>
    <x v="1"/>
    <x v="0"/>
    <x v="3"/>
    <x v="11"/>
    <x v="3"/>
    <n v="2050"/>
    <x v="4"/>
    <x v="3"/>
    <x v="6"/>
    <x v="1"/>
    <x v="6"/>
    <n v="190"/>
  </r>
  <r>
    <x v="3"/>
    <s v="Product A"/>
    <x v="2"/>
    <x v="1"/>
    <x v="2"/>
    <x v="9"/>
    <x v="9"/>
    <n v="2050"/>
    <x v="4"/>
    <x v="4"/>
    <x v="1"/>
    <x v="3"/>
    <x v="6"/>
    <n v="163"/>
  </r>
  <r>
    <x v="8"/>
    <s v="Product A"/>
    <x v="1"/>
    <x v="1"/>
    <x v="5"/>
    <x v="7"/>
    <x v="2"/>
    <n v="5500"/>
    <x v="4"/>
    <x v="5"/>
    <x v="7"/>
    <x v="0"/>
    <x v="3"/>
    <n v="105"/>
  </r>
  <r>
    <x v="1"/>
    <s v="Product B"/>
    <x v="3"/>
    <x v="5"/>
    <x v="0"/>
    <x v="11"/>
    <x v="4"/>
    <n v="2050"/>
    <x v="2"/>
    <x v="4"/>
    <x v="6"/>
    <x v="2"/>
    <x v="0"/>
    <n v="154"/>
  </r>
  <r>
    <x v="10"/>
    <s v="Product B"/>
    <x v="0"/>
    <x v="3"/>
    <x v="1"/>
    <x v="0"/>
    <x v="9"/>
    <n v="2800"/>
    <x v="3"/>
    <x v="1"/>
    <x v="1"/>
    <x v="2"/>
    <x v="4"/>
    <n v="105"/>
  </r>
  <r>
    <x v="0"/>
    <s v="Product A"/>
    <x v="5"/>
    <x v="4"/>
    <x v="5"/>
    <x v="1"/>
    <x v="2"/>
    <n v="2000"/>
    <x v="3"/>
    <x v="6"/>
    <x v="7"/>
    <x v="1"/>
    <x v="1"/>
    <n v="129"/>
  </r>
  <r>
    <x v="17"/>
    <s v="Product A"/>
    <x v="3"/>
    <x v="6"/>
    <x v="3"/>
    <x v="9"/>
    <x v="9"/>
    <n v="1009"/>
    <x v="2"/>
    <x v="4"/>
    <x v="5"/>
    <x v="0"/>
    <x v="6"/>
    <n v="148"/>
  </r>
  <r>
    <x v="5"/>
    <s v="Product A"/>
    <x v="2"/>
    <x v="2"/>
    <x v="4"/>
    <x v="10"/>
    <x v="5"/>
    <n v="2050"/>
    <x v="5"/>
    <x v="5"/>
    <x v="4"/>
    <x v="0"/>
    <x v="4"/>
    <n v="148"/>
  </r>
  <r>
    <x v="3"/>
    <s v="Product B"/>
    <x v="3"/>
    <x v="2"/>
    <x v="4"/>
    <x v="2"/>
    <x v="4"/>
    <n v="5030"/>
    <x v="0"/>
    <x v="6"/>
    <x v="6"/>
    <x v="1"/>
    <x v="4"/>
    <n v="50"/>
  </r>
  <r>
    <x v="5"/>
    <s v="Product A"/>
    <x v="2"/>
    <x v="5"/>
    <x v="2"/>
    <x v="7"/>
    <x v="9"/>
    <n v="5500"/>
    <x v="1"/>
    <x v="6"/>
    <x v="1"/>
    <x v="1"/>
    <x v="5"/>
    <n v="190"/>
  </r>
  <r>
    <x v="9"/>
    <s v="Product D"/>
    <x v="2"/>
    <x v="5"/>
    <x v="1"/>
    <x v="2"/>
    <x v="2"/>
    <n v="6030"/>
    <x v="5"/>
    <x v="3"/>
    <x v="1"/>
    <x v="0"/>
    <x v="3"/>
    <n v="129"/>
  </r>
  <r>
    <x v="17"/>
    <s v="Product E"/>
    <x v="2"/>
    <x v="1"/>
    <x v="3"/>
    <x v="4"/>
    <x v="7"/>
    <n v="1009"/>
    <x v="2"/>
    <x v="1"/>
    <x v="5"/>
    <x v="2"/>
    <x v="5"/>
    <n v="103"/>
  </r>
  <r>
    <x v="0"/>
    <s v="Product E"/>
    <x v="0"/>
    <x v="6"/>
    <x v="2"/>
    <x v="11"/>
    <x v="4"/>
    <n v="5003"/>
    <x v="2"/>
    <x v="2"/>
    <x v="3"/>
    <x v="2"/>
    <x v="2"/>
    <n v="123"/>
  </r>
  <r>
    <x v="5"/>
    <s v="Product D"/>
    <x v="2"/>
    <x v="6"/>
    <x v="4"/>
    <x v="0"/>
    <x v="7"/>
    <n v="6030"/>
    <x v="0"/>
    <x v="6"/>
    <x v="7"/>
    <x v="1"/>
    <x v="6"/>
    <n v="89"/>
  </r>
  <r>
    <x v="1"/>
    <s v="Product A"/>
    <x v="3"/>
    <x v="3"/>
    <x v="4"/>
    <x v="10"/>
    <x v="6"/>
    <n v="2000"/>
    <x v="0"/>
    <x v="4"/>
    <x v="2"/>
    <x v="3"/>
    <x v="5"/>
    <n v="123"/>
  </r>
  <r>
    <x v="16"/>
    <s v="Product A"/>
    <x v="4"/>
    <x v="2"/>
    <x v="0"/>
    <x v="5"/>
    <x v="7"/>
    <n v="3010"/>
    <x v="5"/>
    <x v="6"/>
    <x v="7"/>
    <x v="2"/>
    <x v="4"/>
    <n v="103"/>
  </r>
  <r>
    <x v="7"/>
    <s v="Product E"/>
    <x v="0"/>
    <x v="0"/>
    <x v="3"/>
    <x v="7"/>
    <x v="1"/>
    <n v="5003"/>
    <x v="2"/>
    <x v="5"/>
    <x v="7"/>
    <x v="2"/>
    <x v="3"/>
    <n v="190"/>
  </r>
  <r>
    <x v="18"/>
    <s v="Product F"/>
    <x v="1"/>
    <x v="4"/>
    <x v="3"/>
    <x v="3"/>
    <x v="7"/>
    <n v="5000"/>
    <x v="3"/>
    <x v="5"/>
    <x v="7"/>
    <x v="0"/>
    <x v="4"/>
    <n v="190"/>
  </r>
  <r>
    <x v="1"/>
    <s v="Product A"/>
    <x v="2"/>
    <x v="2"/>
    <x v="5"/>
    <x v="2"/>
    <x v="1"/>
    <n v="1009"/>
    <x v="1"/>
    <x v="5"/>
    <x v="1"/>
    <x v="2"/>
    <x v="2"/>
    <n v="163"/>
  </r>
  <r>
    <x v="14"/>
    <s v="Product F"/>
    <x v="3"/>
    <x v="4"/>
    <x v="0"/>
    <x v="1"/>
    <x v="6"/>
    <n v="4000"/>
    <x v="5"/>
    <x v="2"/>
    <x v="2"/>
    <x v="2"/>
    <x v="0"/>
    <n v="50"/>
  </r>
  <r>
    <x v="4"/>
    <s v="Product D"/>
    <x v="0"/>
    <x v="6"/>
    <x v="3"/>
    <x v="0"/>
    <x v="9"/>
    <n v="2800"/>
    <x v="0"/>
    <x v="2"/>
    <x v="5"/>
    <x v="1"/>
    <x v="3"/>
    <n v="105"/>
  </r>
  <r>
    <x v="14"/>
    <s v="Product B"/>
    <x v="0"/>
    <x v="0"/>
    <x v="2"/>
    <x v="3"/>
    <x v="7"/>
    <n v="2000"/>
    <x v="5"/>
    <x v="1"/>
    <x v="6"/>
    <x v="1"/>
    <x v="0"/>
    <n v="50"/>
  </r>
  <r>
    <x v="11"/>
    <s v="Product C"/>
    <x v="4"/>
    <x v="0"/>
    <x v="2"/>
    <x v="8"/>
    <x v="5"/>
    <n v="3000"/>
    <x v="2"/>
    <x v="0"/>
    <x v="0"/>
    <x v="1"/>
    <x v="6"/>
    <n v="50"/>
  </r>
  <r>
    <x v="2"/>
    <s v="Product D"/>
    <x v="1"/>
    <x v="2"/>
    <x v="5"/>
    <x v="3"/>
    <x v="3"/>
    <n v="5003"/>
    <x v="4"/>
    <x v="3"/>
    <x v="7"/>
    <x v="2"/>
    <x v="1"/>
    <n v="89"/>
  </r>
  <r>
    <x v="6"/>
    <s v="Product A"/>
    <x v="5"/>
    <x v="2"/>
    <x v="0"/>
    <x v="6"/>
    <x v="9"/>
    <n v="2000"/>
    <x v="4"/>
    <x v="5"/>
    <x v="2"/>
    <x v="2"/>
    <x v="2"/>
    <n v="89"/>
  </r>
  <r>
    <x v="6"/>
    <s v="Product A"/>
    <x v="5"/>
    <x v="3"/>
    <x v="1"/>
    <x v="8"/>
    <x v="6"/>
    <n v="2800"/>
    <x v="4"/>
    <x v="4"/>
    <x v="3"/>
    <x v="2"/>
    <x v="4"/>
    <n v="105"/>
  </r>
  <r>
    <x v="8"/>
    <s v="Product E"/>
    <x v="4"/>
    <x v="4"/>
    <x v="4"/>
    <x v="4"/>
    <x v="2"/>
    <n v="5500"/>
    <x v="4"/>
    <x v="3"/>
    <x v="5"/>
    <x v="2"/>
    <x v="6"/>
    <n v="163"/>
  </r>
  <r>
    <x v="6"/>
    <s v="Product D"/>
    <x v="1"/>
    <x v="6"/>
    <x v="5"/>
    <x v="1"/>
    <x v="2"/>
    <n v="2050"/>
    <x v="1"/>
    <x v="6"/>
    <x v="1"/>
    <x v="1"/>
    <x v="4"/>
    <n v="190"/>
  </r>
  <r>
    <x v="9"/>
    <s v="Product C"/>
    <x v="2"/>
    <x v="4"/>
    <x v="0"/>
    <x v="9"/>
    <x v="9"/>
    <n v="1087"/>
    <x v="4"/>
    <x v="1"/>
    <x v="5"/>
    <x v="1"/>
    <x v="5"/>
    <n v="50"/>
  </r>
  <r>
    <x v="16"/>
    <s v="Product A"/>
    <x v="3"/>
    <x v="1"/>
    <x v="2"/>
    <x v="7"/>
    <x v="6"/>
    <n v="2000"/>
    <x v="2"/>
    <x v="3"/>
    <x v="3"/>
    <x v="0"/>
    <x v="1"/>
    <n v="112"/>
  </r>
  <r>
    <x v="8"/>
    <s v="Product E"/>
    <x v="1"/>
    <x v="4"/>
    <x v="1"/>
    <x v="11"/>
    <x v="2"/>
    <n v="3000"/>
    <x v="5"/>
    <x v="3"/>
    <x v="6"/>
    <x v="2"/>
    <x v="3"/>
    <n v="154"/>
  </r>
  <r>
    <x v="14"/>
    <s v="Product B"/>
    <x v="1"/>
    <x v="4"/>
    <x v="2"/>
    <x v="10"/>
    <x v="0"/>
    <n v="5500"/>
    <x v="5"/>
    <x v="2"/>
    <x v="4"/>
    <x v="2"/>
    <x v="5"/>
    <n v="129"/>
  </r>
  <r>
    <x v="7"/>
    <s v="Product D"/>
    <x v="3"/>
    <x v="0"/>
    <x v="3"/>
    <x v="8"/>
    <x v="4"/>
    <n v="2050"/>
    <x v="5"/>
    <x v="0"/>
    <x v="5"/>
    <x v="0"/>
    <x v="1"/>
    <n v="50"/>
  </r>
  <r>
    <x v="6"/>
    <s v="Product C"/>
    <x v="3"/>
    <x v="4"/>
    <x v="3"/>
    <x v="8"/>
    <x v="1"/>
    <n v="3010"/>
    <x v="5"/>
    <x v="1"/>
    <x v="7"/>
    <x v="3"/>
    <x v="5"/>
    <n v="112"/>
  </r>
  <r>
    <x v="10"/>
    <s v="Product A"/>
    <x v="1"/>
    <x v="4"/>
    <x v="0"/>
    <x v="0"/>
    <x v="7"/>
    <n v="1009"/>
    <x v="5"/>
    <x v="6"/>
    <x v="2"/>
    <x v="1"/>
    <x v="5"/>
    <n v="123"/>
  </r>
  <r>
    <x v="11"/>
    <s v="Product F"/>
    <x v="1"/>
    <x v="2"/>
    <x v="2"/>
    <x v="7"/>
    <x v="0"/>
    <n v="3500"/>
    <x v="0"/>
    <x v="3"/>
    <x v="5"/>
    <x v="1"/>
    <x v="3"/>
    <n v="89"/>
  </r>
  <r>
    <x v="11"/>
    <s v="Product E"/>
    <x v="4"/>
    <x v="6"/>
    <x v="4"/>
    <x v="7"/>
    <x v="8"/>
    <n v="5030"/>
    <x v="3"/>
    <x v="4"/>
    <x v="3"/>
    <x v="3"/>
    <x v="0"/>
    <n v="163"/>
  </r>
  <r>
    <x v="2"/>
    <s v="Product C"/>
    <x v="0"/>
    <x v="2"/>
    <x v="4"/>
    <x v="8"/>
    <x v="5"/>
    <n v="3000"/>
    <x v="1"/>
    <x v="4"/>
    <x v="5"/>
    <x v="1"/>
    <x v="0"/>
    <n v="112"/>
  </r>
  <r>
    <x v="1"/>
    <s v="Product F"/>
    <x v="3"/>
    <x v="5"/>
    <x v="0"/>
    <x v="7"/>
    <x v="1"/>
    <n v="5030"/>
    <x v="2"/>
    <x v="6"/>
    <x v="5"/>
    <x v="2"/>
    <x v="2"/>
    <n v="129"/>
  </r>
  <r>
    <x v="15"/>
    <s v="Product C"/>
    <x v="2"/>
    <x v="6"/>
    <x v="1"/>
    <x v="6"/>
    <x v="9"/>
    <n v="5003"/>
    <x v="4"/>
    <x v="2"/>
    <x v="3"/>
    <x v="2"/>
    <x v="1"/>
    <n v="190"/>
  </r>
  <r>
    <x v="17"/>
    <s v="Product D"/>
    <x v="1"/>
    <x v="4"/>
    <x v="1"/>
    <x v="10"/>
    <x v="0"/>
    <n v="5000"/>
    <x v="2"/>
    <x v="3"/>
    <x v="5"/>
    <x v="3"/>
    <x v="5"/>
    <n v="129"/>
  </r>
  <r>
    <x v="7"/>
    <s v="Product D"/>
    <x v="1"/>
    <x v="6"/>
    <x v="5"/>
    <x v="5"/>
    <x v="9"/>
    <n v="2000"/>
    <x v="2"/>
    <x v="6"/>
    <x v="4"/>
    <x v="3"/>
    <x v="3"/>
    <n v="123"/>
  </r>
  <r>
    <x v="11"/>
    <s v="Product B"/>
    <x v="3"/>
    <x v="2"/>
    <x v="4"/>
    <x v="5"/>
    <x v="1"/>
    <n v="5003"/>
    <x v="5"/>
    <x v="4"/>
    <x v="0"/>
    <x v="0"/>
    <x v="1"/>
    <n v="103"/>
  </r>
  <r>
    <x v="2"/>
    <s v="Product D"/>
    <x v="5"/>
    <x v="3"/>
    <x v="0"/>
    <x v="4"/>
    <x v="4"/>
    <n v="2800"/>
    <x v="2"/>
    <x v="6"/>
    <x v="7"/>
    <x v="2"/>
    <x v="5"/>
    <n v="89"/>
  </r>
  <r>
    <x v="12"/>
    <s v="Product C"/>
    <x v="4"/>
    <x v="0"/>
    <x v="4"/>
    <x v="9"/>
    <x v="2"/>
    <n v="3000"/>
    <x v="1"/>
    <x v="0"/>
    <x v="1"/>
    <x v="1"/>
    <x v="1"/>
    <n v="50"/>
  </r>
  <r>
    <x v="0"/>
    <s v="Product D"/>
    <x v="0"/>
    <x v="0"/>
    <x v="0"/>
    <x v="7"/>
    <x v="4"/>
    <n v="1087"/>
    <x v="0"/>
    <x v="0"/>
    <x v="2"/>
    <x v="2"/>
    <x v="4"/>
    <n v="163"/>
  </r>
  <r>
    <x v="12"/>
    <s v="Product F"/>
    <x v="0"/>
    <x v="4"/>
    <x v="5"/>
    <x v="5"/>
    <x v="2"/>
    <n v="2050"/>
    <x v="5"/>
    <x v="3"/>
    <x v="6"/>
    <x v="3"/>
    <x v="1"/>
    <n v="123"/>
  </r>
  <r>
    <x v="19"/>
    <s v="Product B"/>
    <x v="0"/>
    <x v="5"/>
    <x v="2"/>
    <x v="4"/>
    <x v="9"/>
    <n v="3000"/>
    <x v="5"/>
    <x v="4"/>
    <x v="7"/>
    <x v="2"/>
    <x v="4"/>
    <n v="129"/>
  </r>
  <r>
    <x v="9"/>
    <s v="Product A"/>
    <x v="5"/>
    <x v="2"/>
    <x v="4"/>
    <x v="9"/>
    <x v="7"/>
    <n v="3010"/>
    <x v="2"/>
    <x v="4"/>
    <x v="4"/>
    <x v="0"/>
    <x v="1"/>
    <n v="129"/>
  </r>
  <r>
    <x v="20"/>
    <s v="Product B"/>
    <x v="5"/>
    <x v="3"/>
    <x v="2"/>
    <x v="9"/>
    <x v="2"/>
    <n v="6030"/>
    <x v="4"/>
    <x v="2"/>
    <x v="5"/>
    <x v="2"/>
    <x v="3"/>
    <n v="103"/>
  </r>
  <r>
    <x v="14"/>
    <s v="Product E"/>
    <x v="0"/>
    <x v="4"/>
    <x v="4"/>
    <x v="8"/>
    <x v="0"/>
    <n v="3010"/>
    <x v="5"/>
    <x v="2"/>
    <x v="1"/>
    <x v="2"/>
    <x v="5"/>
    <n v="89"/>
  </r>
  <r>
    <x v="6"/>
    <s v="Product E"/>
    <x v="0"/>
    <x v="6"/>
    <x v="5"/>
    <x v="5"/>
    <x v="0"/>
    <n v="5500"/>
    <x v="5"/>
    <x v="0"/>
    <x v="4"/>
    <x v="3"/>
    <x v="6"/>
    <n v="148"/>
  </r>
  <r>
    <x v="19"/>
    <s v="Product D"/>
    <x v="5"/>
    <x v="4"/>
    <x v="2"/>
    <x v="9"/>
    <x v="2"/>
    <n v="5000"/>
    <x v="3"/>
    <x v="1"/>
    <x v="3"/>
    <x v="0"/>
    <x v="4"/>
    <n v="103"/>
  </r>
  <r>
    <x v="3"/>
    <s v="Product C"/>
    <x v="3"/>
    <x v="1"/>
    <x v="0"/>
    <x v="6"/>
    <x v="5"/>
    <n v="2800"/>
    <x v="2"/>
    <x v="1"/>
    <x v="1"/>
    <x v="1"/>
    <x v="3"/>
    <n v="129"/>
  </r>
  <r>
    <x v="19"/>
    <s v="Product E"/>
    <x v="5"/>
    <x v="4"/>
    <x v="4"/>
    <x v="5"/>
    <x v="4"/>
    <n v="1087"/>
    <x v="2"/>
    <x v="2"/>
    <x v="7"/>
    <x v="3"/>
    <x v="5"/>
    <n v="105"/>
  </r>
  <r>
    <x v="3"/>
    <s v="Product B"/>
    <x v="2"/>
    <x v="0"/>
    <x v="3"/>
    <x v="7"/>
    <x v="1"/>
    <n v="5000"/>
    <x v="5"/>
    <x v="4"/>
    <x v="0"/>
    <x v="3"/>
    <x v="2"/>
    <n v="112"/>
  </r>
  <r>
    <x v="5"/>
    <s v="Product A"/>
    <x v="5"/>
    <x v="6"/>
    <x v="4"/>
    <x v="9"/>
    <x v="3"/>
    <n v="5500"/>
    <x v="4"/>
    <x v="6"/>
    <x v="1"/>
    <x v="0"/>
    <x v="1"/>
    <n v="154"/>
  </r>
  <r>
    <x v="9"/>
    <s v="Product D"/>
    <x v="2"/>
    <x v="3"/>
    <x v="4"/>
    <x v="4"/>
    <x v="1"/>
    <n v="2000"/>
    <x v="5"/>
    <x v="2"/>
    <x v="0"/>
    <x v="0"/>
    <x v="1"/>
    <n v="50"/>
  </r>
  <r>
    <x v="15"/>
    <s v="Product E"/>
    <x v="4"/>
    <x v="5"/>
    <x v="2"/>
    <x v="3"/>
    <x v="5"/>
    <n v="5500"/>
    <x v="2"/>
    <x v="0"/>
    <x v="1"/>
    <x v="3"/>
    <x v="1"/>
    <n v="148"/>
  </r>
  <r>
    <x v="20"/>
    <s v="Product E"/>
    <x v="3"/>
    <x v="0"/>
    <x v="4"/>
    <x v="4"/>
    <x v="4"/>
    <n v="5000"/>
    <x v="2"/>
    <x v="6"/>
    <x v="4"/>
    <x v="2"/>
    <x v="4"/>
    <n v="112"/>
  </r>
  <r>
    <x v="16"/>
    <s v="Product B"/>
    <x v="5"/>
    <x v="0"/>
    <x v="1"/>
    <x v="7"/>
    <x v="0"/>
    <n v="5030"/>
    <x v="5"/>
    <x v="1"/>
    <x v="4"/>
    <x v="1"/>
    <x v="5"/>
    <n v="89"/>
  </r>
  <r>
    <x v="19"/>
    <s v="Product C"/>
    <x v="5"/>
    <x v="3"/>
    <x v="4"/>
    <x v="8"/>
    <x v="7"/>
    <n v="5000"/>
    <x v="0"/>
    <x v="5"/>
    <x v="3"/>
    <x v="0"/>
    <x v="6"/>
    <n v="112"/>
  </r>
  <r>
    <x v="2"/>
    <s v="Product E"/>
    <x v="2"/>
    <x v="0"/>
    <x v="2"/>
    <x v="10"/>
    <x v="8"/>
    <n v="1087"/>
    <x v="2"/>
    <x v="6"/>
    <x v="3"/>
    <x v="3"/>
    <x v="2"/>
    <n v="105"/>
  </r>
  <r>
    <x v="11"/>
    <s v="Product A"/>
    <x v="5"/>
    <x v="2"/>
    <x v="0"/>
    <x v="1"/>
    <x v="2"/>
    <n v="2800"/>
    <x v="4"/>
    <x v="2"/>
    <x v="6"/>
    <x v="3"/>
    <x v="4"/>
    <n v="129"/>
  </r>
  <r>
    <x v="3"/>
    <s v="Product A"/>
    <x v="0"/>
    <x v="0"/>
    <x v="1"/>
    <x v="8"/>
    <x v="3"/>
    <n v="6030"/>
    <x v="5"/>
    <x v="1"/>
    <x v="7"/>
    <x v="1"/>
    <x v="6"/>
    <n v="163"/>
  </r>
  <r>
    <x v="6"/>
    <s v="Product F"/>
    <x v="4"/>
    <x v="1"/>
    <x v="3"/>
    <x v="8"/>
    <x v="7"/>
    <n v="1087"/>
    <x v="2"/>
    <x v="6"/>
    <x v="7"/>
    <x v="0"/>
    <x v="2"/>
    <n v="89"/>
  </r>
  <r>
    <x v="19"/>
    <s v="Product D"/>
    <x v="4"/>
    <x v="6"/>
    <x v="5"/>
    <x v="9"/>
    <x v="1"/>
    <n v="2000"/>
    <x v="5"/>
    <x v="1"/>
    <x v="3"/>
    <x v="0"/>
    <x v="6"/>
    <n v="103"/>
  </r>
  <r>
    <x v="1"/>
    <s v="Product F"/>
    <x v="3"/>
    <x v="2"/>
    <x v="4"/>
    <x v="8"/>
    <x v="9"/>
    <n v="2800"/>
    <x v="3"/>
    <x v="0"/>
    <x v="5"/>
    <x v="1"/>
    <x v="0"/>
    <n v="148"/>
  </r>
  <r>
    <x v="0"/>
    <s v="Product A"/>
    <x v="1"/>
    <x v="3"/>
    <x v="3"/>
    <x v="7"/>
    <x v="8"/>
    <n v="6030"/>
    <x v="2"/>
    <x v="3"/>
    <x v="6"/>
    <x v="2"/>
    <x v="4"/>
    <n v="112"/>
  </r>
  <r>
    <x v="9"/>
    <s v="Product F"/>
    <x v="2"/>
    <x v="0"/>
    <x v="3"/>
    <x v="6"/>
    <x v="8"/>
    <n v="2800"/>
    <x v="0"/>
    <x v="1"/>
    <x v="0"/>
    <x v="2"/>
    <x v="2"/>
    <n v="105"/>
  </r>
  <r>
    <x v="13"/>
    <s v="Product D"/>
    <x v="2"/>
    <x v="3"/>
    <x v="0"/>
    <x v="9"/>
    <x v="1"/>
    <n v="3500"/>
    <x v="0"/>
    <x v="5"/>
    <x v="4"/>
    <x v="0"/>
    <x v="5"/>
    <n v="112"/>
  </r>
  <r>
    <x v="13"/>
    <s v="Product B"/>
    <x v="4"/>
    <x v="1"/>
    <x v="1"/>
    <x v="7"/>
    <x v="8"/>
    <n v="5030"/>
    <x v="0"/>
    <x v="4"/>
    <x v="6"/>
    <x v="3"/>
    <x v="6"/>
    <n v="148"/>
  </r>
  <r>
    <x v="15"/>
    <s v="Product D"/>
    <x v="2"/>
    <x v="5"/>
    <x v="0"/>
    <x v="7"/>
    <x v="3"/>
    <n v="3010"/>
    <x v="4"/>
    <x v="5"/>
    <x v="3"/>
    <x v="1"/>
    <x v="4"/>
    <n v="112"/>
  </r>
  <r>
    <x v="3"/>
    <s v="Product E"/>
    <x v="2"/>
    <x v="3"/>
    <x v="3"/>
    <x v="0"/>
    <x v="5"/>
    <n v="4000"/>
    <x v="5"/>
    <x v="3"/>
    <x v="5"/>
    <x v="2"/>
    <x v="0"/>
    <n v="190"/>
  </r>
  <r>
    <x v="7"/>
    <s v="Product F"/>
    <x v="4"/>
    <x v="5"/>
    <x v="2"/>
    <x v="4"/>
    <x v="9"/>
    <n v="1087"/>
    <x v="1"/>
    <x v="4"/>
    <x v="7"/>
    <x v="2"/>
    <x v="6"/>
    <n v="190"/>
  </r>
  <r>
    <x v="6"/>
    <s v="Product F"/>
    <x v="1"/>
    <x v="2"/>
    <x v="5"/>
    <x v="4"/>
    <x v="4"/>
    <n v="2050"/>
    <x v="1"/>
    <x v="5"/>
    <x v="4"/>
    <x v="0"/>
    <x v="2"/>
    <n v="112"/>
  </r>
  <r>
    <x v="1"/>
    <s v="Product C"/>
    <x v="1"/>
    <x v="1"/>
    <x v="2"/>
    <x v="5"/>
    <x v="7"/>
    <n v="5000"/>
    <x v="4"/>
    <x v="3"/>
    <x v="6"/>
    <x v="2"/>
    <x v="3"/>
    <n v="105"/>
  </r>
  <r>
    <x v="0"/>
    <s v="Product E"/>
    <x v="2"/>
    <x v="5"/>
    <x v="4"/>
    <x v="5"/>
    <x v="0"/>
    <n v="5003"/>
    <x v="3"/>
    <x v="4"/>
    <x v="5"/>
    <x v="0"/>
    <x v="1"/>
    <n v="112"/>
  </r>
  <r>
    <x v="19"/>
    <s v="Product B"/>
    <x v="4"/>
    <x v="3"/>
    <x v="3"/>
    <x v="7"/>
    <x v="5"/>
    <n v="5003"/>
    <x v="4"/>
    <x v="4"/>
    <x v="2"/>
    <x v="1"/>
    <x v="0"/>
    <n v="190"/>
  </r>
  <r>
    <x v="16"/>
    <s v="Product C"/>
    <x v="3"/>
    <x v="1"/>
    <x v="5"/>
    <x v="7"/>
    <x v="0"/>
    <n v="1087"/>
    <x v="5"/>
    <x v="4"/>
    <x v="7"/>
    <x v="0"/>
    <x v="4"/>
    <n v="154"/>
  </r>
  <r>
    <x v="14"/>
    <s v="Product E"/>
    <x v="5"/>
    <x v="4"/>
    <x v="2"/>
    <x v="10"/>
    <x v="4"/>
    <n v="2000"/>
    <x v="0"/>
    <x v="2"/>
    <x v="4"/>
    <x v="2"/>
    <x v="5"/>
    <n v="190"/>
  </r>
  <r>
    <x v="20"/>
    <s v="Product B"/>
    <x v="0"/>
    <x v="5"/>
    <x v="2"/>
    <x v="10"/>
    <x v="7"/>
    <n v="5000"/>
    <x v="4"/>
    <x v="0"/>
    <x v="4"/>
    <x v="1"/>
    <x v="3"/>
    <n v="190"/>
  </r>
  <r>
    <x v="2"/>
    <s v="Product B"/>
    <x v="0"/>
    <x v="1"/>
    <x v="1"/>
    <x v="2"/>
    <x v="0"/>
    <n v="5000"/>
    <x v="5"/>
    <x v="5"/>
    <x v="5"/>
    <x v="1"/>
    <x v="6"/>
    <n v="190"/>
  </r>
  <r>
    <x v="15"/>
    <s v="Product E"/>
    <x v="4"/>
    <x v="3"/>
    <x v="3"/>
    <x v="10"/>
    <x v="4"/>
    <n v="3010"/>
    <x v="3"/>
    <x v="1"/>
    <x v="3"/>
    <x v="3"/>
    <x v="0"/>
    <n v="50"/>
  </r>
  <r>
    <x v="12"/>
    <s v="Product C"/>
    <x v="1"/>
    <x v="3"/>
    <x v="0"/>
    <x v="3"/>
    <x v="5"/>
    <n v="4000"/>
    <x v="0"/>
    <x v="6"/>
    <x v="3"/>
    <x v="3"/>
    <x v="0"/>
    <n v="89"/>
  </r>
  <r>
    <x v="8"/>
    <s v="Product F"/>
    <x v="3"/>
    <x v="0"/>
    <x v="0"/>
    <x v="3"/>
    <x v="9"/>
    <n v="4000"/>
    <x v="0"/>
    <x v="5"/>
    <x v="0"/>
    <x v="0"/>
    <x v="4"/>
    <n v="89"/>
  </r>
  <r>
    <x v="15"/>
    <s v="Product A"/>
    <x v="0"/>
    <x v="2"/>
    <x v="5"/>
    <x v="4"/>
    <x v="2"/>
    <n v="5030"/>
    <x v="0"/>
    <x v="6"/>
    <x v="3"/>
    <x v="0"/>
    <x v="6"/>
    <n v="163"/>
  </r>
  <r>
    <x v="7"/>
    <s v="Product C"/>
    <x v="4"/>
    <x v="0"/>
    <x v="3"/>
    <x v="7"/>
    <x v="6"/>
    <n v="5030"/>
    <x v="0"/>
    <x v="1"/>
    <x v="0"/>
    <x v="2"/>
    <x v="4"/>
    <n v="89"/>
  </r>
  <r>
    <x v="19"/>
    <s v="Product E"/>
    <x v="4"/>
    <x v="0"/>
    <x v="0"/>
    <x v="7"/>
    <x v="3"/>
    <n v="5000"/>
    <x v="0"/>
    <x v="5"/>
    <x v="6"/>
    <x v="1"/>
    <x v="5"/>
    <n v="89"/>
  </r>
  <r>
    <x v="2"/>
    <s v="Product E"/>
    <x v="2"/>
    <x v="1"/>
    <x v="2"/>
    <x v="0"/>
    <x v="0"/>
    <n v="3010"/>
    <x v="3"/>
    <x v="1"/>
    <x v="5"/>
    <x v="2"/>
    <x v="1"/>
    <n v="105"/>
  </r>
  <r>
    <x v="15"/>
    <s v="Product F"/>
    <x v="1"/>
    <x v="5"/>
    <x v="5"/>
    <x v="8"/>
    <x v="8"/>
    <n v="1009"/>
    <x v="2"/>
    <x v="2"/>
    <x v="3"/>
    <x v="3"/>
    <x v="2"/>
    <n v="103"/>
  </r>
  <r>
    <x v="3"/>
    <s v="Product F"/>
    <x v="2"/>
    <x v="6"/>
    <x v="0"/>
    <x v="11"/>
    <x v="3"/>
    <n v="2050"/>
    <x v="5"/>
    <x v="0"/>
    <x v="1"/>
    <x v="3"/>
    <x v="5"/>
    <n v="105"/>
  </r>
  <r>
    <x v="1"/>
    <s v="Product D"/>
    <x v="1"/>
    <x v="6"/>
    <x v="5"/>
    <x v="11"/>
    <x v="0"/>
    <n v="2050"/>
    <x v="2"/>
    <x v="2"/>
    <x v="3"/>
    <x v="1"/>
    <x v="4"/>
    <n v="103"/>
  </r>
  <r>
    <x v="13"/>
    <s v="Product D"/>
    <x v="2"/>
    <x v="4"/>
    <x v="1"/>
    <x v="7"/>
    <x v="7"/>
    <n v="2800"/>
    <x v="5"/>
    <x v="6"/>
    <x v="7"/>
    <x v="2"/>
    <x v="3"/>
    <n v="123"/>
  </r>
  <r>
    <x v="0"/>
    <s v="Product E"/>
    <x v="3"/>
    <x v="6"/>
    <x v="0"/>
    <x v="9"/>
    <x v="7"/>
    <n v="1009"/>
    <x v="2"/>
    <x v="3"/>
    <x v="4"/>
    <x v="2"/>
    <x v="3"/>
    <n v="123"/>
  </r>
  <r>
    <x v="15"/>
    <s v="Product D"/>
    <x v="0"/>
    <x v="1"/>
    <x v="5"/>
    <x v="7"/>
    <x v="9"/>
    <n v="1087"/>
    <x v="2"/>
    <x v="0"/>
    <x v="5"/>
    <x v="1"/>
    <x v="6"/>
    <n v="112"/>
  </r>
  <r>
    <x v="17"/>
    <s v="Product F"/>
    <x v="3"/>
    <x v="2"/>
    <x v="1"/>
    <x v="0"/>
    <x v="1"/>
    <n v="5003"/>
    <x v="1"/>
    <x v="4"/>
    <x v="1"/>
    <x v="2"/>
    <x v="1"/>
    <n v="129"/>
  </r>
  <r>
    <x v="12"/>
    <s v="Product F"/>
    <x v="1"/>
    <x v="4"/>
    <x v="2"/>
    <x v="4"/>
    <x v="8"/>
    <n v="2000"/>
    <x v="5"/>
    <x v="6"/>
    <x v="0"/>
    <x v="0"/>
    <x v="3"/>
    <n v="89"/>
  </r>
  <r>
    <x v="19"/>
    <s v="Product E"/>
    <x v="5"/>
    <x v="2"/>
    <x v="0"/>
    <x v="9"/>
    <x v="2"/>
    <n v="5030"/>
    <x v="1"/>
    <x v="1"/>
    <x v="1"/>
    <x v="2"/>
    <x v="4"/>
    <n v="105"/>
  </r>
  <r>
    <x v="4"/>
    <s v="Product A"/>
    <x v="1"/>
    <x v="6"/>
    <x v="2"/>
    <x v="8"/>
    <x v="0"/>
    <n v="6030"/>
    <x v="0"/>
    <x v="5"/>
    <x v="7"/>
    <x v="1"/>
    <x v="1"/>
    <n v="148"/>
  </r>
  <r>
    <x v="1"/>
    <s v="Product A"/>
    <x v="4"/>
    <x v="4"/>
    <x v="1"/>
    <x v="4"/>
    <x v="3"/>
    <n v="5500"/>
    <x v="2"/>
    <x v="5"/>
    <x v="0"/>
    <x v="3"/>
    <x v="2"/>
    <n v="50"/>
  </r>
  <r>
    <x v="9"/>
    <s v="Product A"/>
    <x v="5"/>
    <x v="5"/>
    <x v="2"/>
    <x v="2"/>
    <x v="7"/>
    <n v="2000"/>
    <x v="3"/>
    <x v="2"/>
    <x v="4"/>
    <x v="2"/>
    <x v="4"/>
    <n v="105"/>
  </r>
  <r>
    <x v="16"/>
    <s v="Product E"/>
    <x v="4"/>
    <x v="2"/>
    <x v="1"/>
    <x v="1"/>
    <x v="6"/>
    <n v="4000"/>
    <x v="0"/>
    <x v="6"/>
    <x v="6"/>
    <x v="0"/>
    <x v="3"/>
    <n v="105"/>
  </r>
  <r>
    <x v="15"/>
    <s v="Product C"/>
    <x v="2"/>
    <x v="6"/>
    <x v="4"/>
    <x v="3"/>
    <x v="2"/>
    <n v="5500"/>
    <x v="0"/>
    <x v="2"/>
    <x v="3"/>
    <x v="1"/>
    <x v="0"/>
    <n v="50"/>
  </r>
  <r>
    <x v="11"/>
    <s v="Product C"/>
    <x v="5"/>
    <x v="6"/>
    <x v="0"/>
    <x v="10"/>
    <x v="1"/>
    <n v="1087"/>
    <x v="3"/>
    <x v="1"/>
    <x v="7"/>
    <x v="0"/>
    <x v="5"/>
    <n v="129"/>
  </r>
  <r>
    <x v="16"/>
    <s v="Product F"/>
    <x v="5"/>
    <x v="3"/>
    <x v="4"/>
    <x v="11"/>
    <x v="3"/>
    <n v="1087"/>
    <x v="0"/>
    <x v="5"/>
    <x v="5"/>
    <x v="3"/>
    <x v="3"/>
    <n v="89"/>
  </r>
  <r>
    <x v="2"/>
    <s v="Product B"/>
    <x v="1"/>
    <x v="1"/>
    <x v="5"/>
    <x v="3"/>
    <x v="0"/>
    <n v="5000"/>
    <x v="1"/>
    <x v="4"/>
    <x v="7"/>
    <x v="0"/>
    <x v="2"/>
    <n v="103"/>
  </r>
  <r>
    <x v="16"/>
    <s v="Product E"/>
    <x v="2"/>
    <x v="5"/>
    <x v="2"/>
    <x v="0"/>
    <x v="3"/>
    <n v="5030"/>
    <x v="0"/>
    <x v="1"/>
    <x v="5"/>
    <x v="3"/>
    <x v="1"/>
    <n v="103"/>
  </r>
  <r>
    <x v="10"/>
    <s v="Product D"/>
    <x v="1"/>
    <x v="1"/>
    <x v="3"/>
    <x v="2"/>
    <x v="2"/>
    <n v="5000"/>
    <x v="2"/>
    <x v="0"/>
    <x v="1"/>
    <x v="2"/>
    <x v="4"/>
    <n v="123"/>
  </r>
  <r>
    <x v="14"/>
    <s v="Product D"/>
    <x v="0"/>
    <x v="4"/>
    <x v="1"/>
    <x v="8"/>
    <x v="9"/>
    <n v="2000"/>
    <x v="2"/>
    <x v="3"/>
    <x v="6"/>
    <x v="0"/>
    <x v="3"/>
    <n v="129"/>
  </r>
  <r>
    <x v="12"/>
    <s v="Product C"/>
    <x v="1"/>
    <x v="1"/>
    <x v="1"/>
    <x v="8"/>
    <x v="0"/>
    <n v="1087"/>
    <x v="3"/>
    <x v="2"/>
    <x v="6"/>
    <x v="0"/>
    <x v="3"/>
    <n v="129"/>
  </r>
  <r>
    <x v="17"/>
    <s v="Product D"/>
    <x v="2"/>
    <x v="6"/>
    <x v="0"/>
    <x v="0"/>
    <x v="0"/>
    <n v="3500"/>
    <x v="4"/>
    <x v="6"/>
    <x v="5"/>
    <x v="0"/>
    <x v="0"/>
    <n v="112"/>
  </r>
  <r>
    <x v="12"/>
    <s v="Product D"/>
    <x v="0"/>
    <x v="2"/>
    <x v="2"/>
    <x v="4"/>
    <x v="1"/>
    <n v="1087"/>
    <x v="5"/>
    <x v="0"/>
    <x v="0"/>
    <x v="3"/>
    <x v="0"/>
    <n v="105"/>
  </r>
  <r>
    <x v="1"/>
    <s v="Product E"/>
    <x v="0"/>
    <x v="5"/>
    <x v="2"/>
    <x v="7"/>
    <x v="9"/>
    <n v="1009"/>
    <x v="5"/>
    <x v="2"/>
    <x v="6"/>
    <x v="2"/>
    <x v="5"/>
    <n v="112"/>
  </r>
  <r>
    <x v="11"/>
    <s v="Product D"/>
    <x v="3"/>
    <x v="5"/>
    <x v="5"/>
    <x v="11"/>
    <x v="2"/>
    <n v="2000"/>
    <x v="4"/>
    <x v="1"/>
    <x v="6"/>
    <x v="1"/>
    <x v="5"/>
    <n v="103"/>
  </r>
  <r>
    <x v="20"/>
    <s v="Product B"/>
    <x v="0"/>
    <x v="1"/>
    <x v="1"/>
    <x v="11"/>
    <x v="2"/>
    <n v="2800"/>
    <x v="3"/>
    <x v="6"/>
    <x v="7"/>
    <x v="0"/>
    <x v="4"/>
    <n v="163"/>
  </r>
  <r>
    <x v="19"/>
    <s v="Product E"/>
    <x v="1"/>
    <x v="0"/>
    <x v="3"/>
    <x v="2"/>
    <x v="1"/>
    <n v="3000"/>
    <x v="3"/>
    <x v="5"/>
    <x v="5"/>
    <x v="1"/>
    <x v="3"/>
    <n v="148"/>
  </r>
  <r>
    <x v="9"/>
    <s v="Product E"/>
    <x v="2"/>
    <x v="3"/>
    <x v="5"/>
    <x v="2"/>
    <x v="8"/>
    <n v="5030"/>
    <x v="2"/>
    <x v="5"/>
    <x v="1"/>
    <x v="2"/>
    <x v="5"/>
    <n v="112"/>
  </r>
  <r>
    <x v="2"/>
    <s v="Product B"/>
    <x v="4"/>
    <x v="2"/>
    <x v="0"/>
    <x v="11"/>
    <x v="7"/>
    <n v="3000"/>
    <x v="2"/>
    <x v="4"/>
    <x v="1"/>
    <x v="3"/>
    <x v="5"/>
    <n v="154"/>
  </r>
  <r>
    <x v="12"/>
    <s v="Product B"/>
    <x v="0"/>
    <x v="4"/>
    <x v="1"/>
    <x v="9"/>
    <x v="5"/>
    <n v="5500"/>
    <x v="3"/>
    <x v="0"/>
    <x v="6"/>
    <x v="2"/>
    <x v="1"/>
    <n v="123"/>
  </r>
  <r>
    <x v="16"/>
    <s v="Product A"/>
    <x v="1"/>
    <x v="1"/>
    <x v="5"/>
    <x v="3"/>
    <x v="5"/>
    <n v="3500"/>
    <x v="1"/>
    <x v="5"/>
    <x v="4"/>
    <x v="2"/>
    <x v="2"/>
    <n v="112"/>
  </r>
  <r>
    <x v="18"/>
    <s v="Product E"/>
    <x v="0"/>
    <x v="5"/>
    <x v="1"/>
    <x v="7"/>
    <x v="9"/>
    <n v="3000"/>
    <x v="5"/>
    <x v="3"/>
    <x v="5"/>
    <x v="0"/>
    <x v="5"/>
    <n v="112"/>
  </r>
  <r>
    <x v="2"/>
    <s v="Product F"/>
    <x v="3"/>
    <x v="3"/>
    <x v="3"/>
    <x v="7"/>
    <x v="7"/>
    <n v="1087"/>
    <x v="5"/>
    <x v="4"/>
    <x v="3"/>
    <x v="2"/>
    <x v="3"/>
    <n v="154"/>
  </r>
  <r>
    <x v="15"/>
    <s v="Product F"/>
    <x v="4"/>
    <x v="2"/>
    <x v="0"/>
    <x v="8"/>
    <x v="9"/>
    <n v="5003"/>
    <x v="2"/>
    <x v="0"/>
    <x v="7"/>
    <x v="1"/>
    <x v="2"/>
    <n v="163"/>
  </r>
  <r>
    <x v="5"/>
    <s v="Product D"/>
    <x v="3"/>
    <x v="2"/>
    <x v="2"/>
    <x v="6"/>
    <x v="5"/>
    <n v="1087"/>
    <x v="5"/>
    <x v="1"/>
    <x v="1"/>
    <x v="0"/>
    <x v="4"/>
    <n v="123"/>
  </r>
  <r>
    <x v="3"/>
    <s v="Product A"/>
    <x v="3"/>
    <x v="4"/>
    <x v="4"/>
    <x v="3"/>
    <x v="9"/>
    <n v="2000"/>
    <x v="2"/>
    <x v="6"/>
    <x v="2"/>
    <x v="3"/>
    <x v="5"/>
    <n v="129"/>
  </r>
  <r>
    <x v="16"/>
    <s v="Product D"/>
    <x v="0"/>
    <x v="3"/>
    <x v="0"/>
    <x v="1"/>
    <x v="8"/>
    <n v="5500"/>
    <x v="3"/>
    <x v="3"/>
    <x v="5"/>
    <x v="3"/>
    <x v="3"/>
    <n v="154"/>
  </r>
  <r>
    <x v="4"/>
    <s v="Product E"/>
    <x v="4"/>
    <x v="3"/>
    <x v="0"/>
    <x v="2"/>
    <x v="0"/>
    <n v="1009"/>
    <x v="5"/>
    <x v="0"/>
    <x v="4"/>
    <x v="0"/>
    <x v="5"/>
    <n v="50"/>
  </r>
  <r>
    <x v="9"/>
    <s v="Product B"/>
    <x v="5"/>
    <x v="2"/>
    <x v="3"/>
    <x v="11"/>
    <x v="5"/>
    <n v="5000"/>
    <x v="3"/>
    <x v="5"/>
    <x v="1"/>
    <x v="3"/>
    <x v="0"/>
    <n v="148"/>
  </r>
  <r>
    <x v="8"/>
    <s v="Product D"/>
    <x v="1"/>
    <x v="0"/>
    <x v="2"/>
    <x v="8"/>
    <x v="2"/>
    <n v="2800"/>
    <x v="2"/>
    <x v="1"/>
    <x v="7"/>
    <x v="1"/>
    <x v="1"/>
    <n v="129"/>
  </r>
  <r>
    <x v="18"/>
    <s v="Product D"/>
    <x v="5"/>
    <x v="1"/>
    <x v="2"/>
    <x v="11"/>
    <x v="7"/>
    <n v="1087"/>
    <x v="2"/>
    <x v="5"/>
    <x v="1"/>
    <x v="0"/>
    <x v="1"/>
    <n v="129"/>
  </r>
  <r>
    <x v="8"/>
    <s v="Product C"/>
    <x v="5"/>
    <x v="0"/>
    <x v="0"/>
    <x v="4"/>
    <x v="1"/>
    <n v="5003"/>
    <x v="1"/>
    <x v="4"/>
    <x v="0"/>
    <x v="3"/>
    <x v="2"/>
    <n v="154"/>
  </r>
  <r>
    <x v="3"/>
    <s v="Product F"/>
    <x v="0"/>
    <x v="1"/>
    <x v="1"/>
    <x v="9"/>
    <x v="7"/>
    <n v="1087"/>
    <x v="2"/>
    <x v="4"/>
    <x v="7"/>
    <x v="0"/>
    <x v="2"/>
    <n v="123"/>
  </r>
  <r>
    <x v="1"/>
    <s v="Product C"/>
    <x v="5"/>
    <x v="6"/>
    <x v="4"/>
    <x v="8"/>
    <x v="5"/>
    <n v="2050"/>
    <x v="0"/>
    <x v="2"/>
    <x v="6"/>
    <x v="1"/>
    <x v="1"/>
    <n v="50"/>
  </r>
  <r>
    <x v="6"/>
    <s v="Product D"/>
    <x v="3"/>
    <x v="5"/>
    <x v="1"/>
    <x v="3"/>
    <x v="3"/>
    <n v="3010"/>
    <x v="3"/>
    <x v="2"/>
    <x v="1"/>
    <x v="0"/>
    <x v="5"/>
    <n v="105"/>
  </r>
  <r>
    <x v="2"/>
    <s v="Product A"/>
    <x v="3"/>
    <x v="1"/>
    <x v="5"/>
    <x v="4"/>
    <x v="8"/>
    <n v="1009"/>
    <x v="4"/>
    <x v="5"/>
    <x v="6"/>
    <x v="0"/>
    <x v="6"/>
    <n v="105"/>
  </r>
  <r>
    <x v="15"/>
    <s v="Product C"/>
    <x v="2"/>
    <x v="0"/>
    <x v="2"/>
    <x v="8"/>
    <x v="7"/>
    <n v="3000"/>
    <x v="4"/>
    <x v="5"/>
    <x v="4"/>
    <x v="3"/>
    <x v="2"/>
    <n v="50"/>
  </r>
  <r>
    <x v="16"/>
    <s v="Product D"/>
    <x v="4"/>
    <x v="0"/>
    <x v="1"/>
    <x v="11"/>
    <x v="7"/>
    <n v="5030"/>
    <x v="4"/>
    <x v="5"/>
    <x v="0"/>
    <x v="3"/>
    <x v="1"/>
    <n v="190"/>
  </r>
  <r>
    <x v="16"/>
    <s v="Product D"/>
    <x v="1"/>
    <x v="3"/>
    <x v="0"/>
    <x v="1"/>
    <x v="6"/>
    <n v="6030"/>
    <x v="1"/>
    <x v="1"/>
    <x v="5"/>
    <x v="3"/>
    <x v="3"/>
    <n v="148"/>
  </r>
  <r>
    <x v="10"/>
    <s v="Product D"/>
    <x v="0"/>
    <x v="6"/>
    <x v="2"/>
    <x v="7"/>
    <x v="8"/>
    <n v="3500"/>
    <x v="4"/>
    <x v="5"/>
    <x v="2"/>
    <x v="3"/>
    <x v="0"/>
    <n v="148"/>
  </r>
  <r>
    <x v="8"/>
    <s v="Product F"/>
    <x v="2"/>
    <x v="1"/>
    <x v="0"/>
    <x v="7"/>
    <x v="5"/>
    <n v="2800"/>
    <x v="2"/>
    <x v="1"/>
    <x v="6"/>
    <x v="2"/>
    <x v="3"/>
    <n v="50"/>
  </r>
  <r>
    <x v="13"/>
    <s v="Product E"/>
    <x v="0"/>
    <x v="4"/>
    <x v="1"/>
    <x v="1"/>
    <x v="8"/>
    <n v="1009"/>
    <x v="0"/>
    <x v="2"/>
    <x v="7"/>
    <x v="3"/>
    <x v="3"/>
    <n v="123"/>
  </r>
  <r>
    <x v="5"/>
    <s v="Product B"/>
    <x v="5"/>
    <x v="6"/>
    <x v="0"/>
    <x v="10"/>
    <x v="9"/>
    <n v="3010"/>
    <x v="2"/>
    <x v="4"/>
    <x v="1"/>
    <x v="2"/>
    <x v="3"/>
    <n v="89"/>
  </r>
  <r>
    <x v="20"/>
    <s v="Product F"/>
    <x v="4"/>
    <x v="1"/>
    <x v="1"/>
    <x v="1"/>
    <x v="4"/>
    <n v="4000"/>
    <x v="1"/>
    <x v="5"/>
    <x v="7"/>
    <x v="0"/>
    <x v="5"/>
    <n v="163"/>
  </r>
  <r>
    <x v="11"/>
    <s v="Product F"/>
    <x v="5"/>
    <x v="1"/>
    <x v="3"/>
    <x v="5"/>
    <x v="6"/>
    <n v="5003"/>
    <x v="0"/>
    <x v="0"/>
    <x v="4"/>
    <x v="2"/>
    <x v="2"/>
    <n v="154"/>
  </r>
  <r>
    <x v="17"/>
    <s v="Product A"/>
    <x v="1"/>
    <x v="1"/>
    <x v="3"/>
    <x v="1"/>
    <x v="7"/>
    <n v="4000"/>
    <x v="4"/>
    <x v="3"/>
    <x v="4"/>
    <x v="1"/>
    <x v="4"/>
    <n v="112"/>
  </r>
  <r>
    <x v="18"/>
    <s v="Product A"/>
    <x v="2"/>
    <x v="0"/>
    <x v="3"/>
    <x v="2"/>
    <x v="0"/>
    <n v="5000"/>
    <x v="2"/>
    <x v="5"/>
    <x v="4"/>
    <x v="3"/>
    <x v="3"/>
    <n v="103"/>
  </r>
  <r>
    <x v="5"/>
    <s v="Product C"/>
    <x v="0"/>
    <x v="1"/>
    <x v="5"/>
    <x v="9"/>
    <x v="1"/>
    <n v="3000"/>
    <x v="0"/>
    <x v="5"/>
    <x v="4"/>
    <x v="0"/>
    <x v="2"/>
    <n v="103"/>
  </r>
  <r>
    <x v="4"/>
    <s v="Product A"/>
    <x v="1"/>
    <x v="1"/>
    <x v="4"/>
    <x v="0"/>
    <x v="4"/>
    <n v="5030"/>
    <x v="4"/>
    <x v="6"/>
    <x v="4"/>
    <x v="1"/>
    <x v="1"/>
    <n v="89"/>
  </r>
  <r>
    <x v="6"/>
    <s v="Product E"/>
    <x v="2"/>
    <x v="4"/>
    <x v="4"/>
    <x v="8"/>
    <x v="6"/>
    <n v="2800"/>
    <x v="0"/>
    <x v="4"/>
    <x v="0"/>
    <x v="1"/>
    <x v="4"/>
    <n v="190"/>
  </r>
  <r>
    <x v="11"/>
    <s v="Product C"/>
    <x v="0"/>
    <x v="1"/>
    <x v="0"/>
    <x v="5"/>
    <x v="5"/>
    <n v="3500"/>
    <x v="2"/>
    <x v="4"/>
    <x v="3"/>
    <x v="0"/>
    <x v="1"/>
    <n v="50"/>
  </r>
  <r>
    <x v="14"/>
    <s v="Product A"/>
    <x v="3"/>
    <x v="1"/>
    <x v="3"/>
    <x v="0"/>
    <x v="8"/>
    <n v="1087"/>
    <x v="2"/>
    <x v="0"/>
    <x v="4"/>
    <x v="2"/>
    <x v="5"/>
    <n v="129"/>
  </r>
  <r>
    <x v="8"/>
    <s v="Product D"/>
    <x v="2"/>
    <x v="6"/>
    <x v="5"/>
    <x v="9"/>
    <x v="0"/>
    <n v="3010"/>
    <x v="5"/>
    <x v="1"/>
    <x v="6"/>
    <x v="3"/>
    <x v="1"/>
    <n v="105"/>
  </r>
  <r>
    <x v="20"/>
    <s v="Product D"/>
    <x v="2"/>
    <x v="4"/>
    <x v="2"/>
    <x v="4"/>
    <x v="9"/>
    <n v="3500"/>
    <x v="4"/>
    <x v="0"/>
    <x v="6"/>
    <x v="0"/>
    <x v="2"/>
    <n v="103"/>
  </r>
  <r>
    <x v="14"/>
    <s v="Product B"/>
    <x v="5"/>
    <x v="2"/>
    <x v="5"/>
    <x v="10"/>
    <x v="2"/>
    <n v="2800"/>
    <x v="1"/>
    <x v="6"/>
    <x v="6"/>
    <x v="3"/>
    <x v="2"/>
    <n v="50"/>
  </r>
  <r>
    <x v="13"/>
    <s v="Product A"/>
    <x v="1"/>
    <x v="0"/>
    <x v="3"/>
    <x v="1"/>
    <x v="1"/>
    <n v="1009"/>
    <x v="4"/>
    <x v="1"/>
    <x v="4"/>
    <x v="0"/>
    <x v="2"/>
    <n v="112"/>
  </r>
  <r>
    <x v="13"/>
    <s v="Product B"/>
    <x v="1"/>
    <x v="3"/>
    <x v="1"/>
    <x v="5"/>
    <x v="4"/>
    <n v="4000"/>
    <x v="5"/>
    <x v="3"/>
    <x v="6"/>
    <x v="3"/>
    <x v="5"/>
    <n v="105"/>
  </r>
  <r>
    <x v="11"/>
    <s v="Product A"/>
    <x v="2"/>
    <x v="6"/>
    <x v="3"/>
    <x v="11"/>
    <x v="2"/>
    <n v="6030"/>
    <x v="0"/>
    <x v="2"/>
    <x v="1"/>
    <x v="0"/>
    <x v="5"/>
    <n v="112"/>
  </r>
  <r>
    <x v="7"/>
    <s v="Product D"/>
    <x v="5"/>
    <x v="4"/>
    <x v="5"/>
    <x v="1"/>
    <x v="8"/>
    <n v="1087"/>
    <x v="4"/>
    <x v="1"/>
    <x v="4"/>
    <x v="0"/>
    <x v="5"/>
    <n v="154"/>
  </r>
  <r>
    <x v="20"/>
    <s v="Product D"/>
    <x v="1"/>
    <x v="2"/>
    <x v="0"/>
    <x v="3"/>
    <x v="0"/>
    <n v="3010"/>
    <x v="5"/>
    <x v="1"/>
    <x v="5"/>
    <x v="0"/>
    <x v="6"/>
    <n v="123"/>
  </r>
  <r>
    <x v="3"/>
    <s v="Product A"/>
    <x v="1"/>
    <x v="3"/>
    <x v="3"/>
    <x v="9"/>
    <x v="7"/>
    <n v="6030"/>
    <x v="2"/>
    <x v="1"/>
    <x v="3"/>
    <x v="0"/>
    <x v="6"/>
    <n v="103"/>
  </r>
  <r>
    <x v="18"/>
    <s v="Product A"/>
    <x v="4"/>
    <x v="2"/>
    <x v="3"/>
    <x v="10"/>
    <x v="5"/>
    <n v="5030"/>
    <x v="4"/>
    <x v="2"/>
    <x v="1"/>
    <x v="1"/>
    <x v="6"/>
    <n v="190"/>
  </r>
  <r>
    <x v="11"/>
    <s v="Product B"/>
    <x v="4"/>
    <x v="3"/>
    <x v="2"/>
    <x v="3"/>
    <x v="9"/>
    <n v="2800"/>
    <x v="2"/>
    <x v="4"/>
    <x v="1"/>
    <x v="0"/>
    <x v="1"/>
    <n v="163"/>
  </r>
  <r>
    <x v="4"/>
    <s v="Product C"/>
    <x v="5"/>
    <x v="2"/>
    <x v="4"/>
    <x v="8"/>
    <x v="9"/>
    <n v="2050"/>
    <x v="0"/>
    <x v="0"/>
    <x v="1"/>
    <x v="0"/>
    <x v="1"/>
    <n v="123"/>
  </r>
  <r>
    <x v="14"/>
    <s v="Product B"/>
    <x v="3"/>
    <x v="1"/>
    <x v="3"/>
    <x v="9"/>
    <x v="6"/>
    <n v="1087"/>
    <x v="3"/>
    <x v="4"/>
    <x v="5"/>
    <x v="1"/>
    <x v="4"/>
    <n v="89"/>
  </r>
  <r>
    <x v="8"/>
    <s v="Product D"/>
    <x v="1"/>
    <x v="3"/>
    <x v="0"/>
    <x v="8"/>
    <x v="4"/>
    <n v="5030"/>
    <x v="2"/>
    <x v="1"/>
    <x v="4"/>
    <x v="3"/>
    <x v="3"/>
    <n v="148"/>
  </r>
  <r>
    <x v="3"/>
    <s v="Product F"/>
    <x v="1"/>
    <x v="3"/>
    <x v="5"/>
    <x v="8"/>
    <x v="6"/>
    <n v="5500"/>
    <x v="0"/>
    <x v="5"/>
    <x v="6"/>
    <x v="0"/>
    <x v="2"/>
    <n v="112"/>
  </r>
  <r>
    <x v="2"/>
    <s v="Product C"/>
    <x v="5"/>
    <x v="6"/>
    <x v="0"/>
    <x v="2"/>
    <x v="8"/>
    <n v="1087"/>
    <x v="5"/>
    <x v="0"/>
    <x v="7"/>
    <x v="3"/>
    <x v="4"/>
    <n v="105"/>
  </r>
  <r>
    <x v="11"/>
    <s v="Product F"/>
    <x v="2"/>
    <x v="6"/>
    <x v="0"/>
    <x v="6"/>
    <x v="1"/>
    <n v="2000"/>
    <x v="2"/>
    <x v="0"/>
    <x v="6"/>
    <x v="2"/>
    <x v="3"/>
    <n v="112"/>
  </r>
  <r>
    <x v="11"/>
    <s v="Product D"/>
    <x v="4"/>
    <x v="5"/>
    <x v="2"/>
    <x v="5"/>
    <x v="7"/>
    <n v="1087"/>
    <x v="2"/>
    <x v="1"/>
    <x v="1"/>
    <x v="0"/>
    <x v="6"/>
    <n v="163"/>
  </r>
  <r>
    <x v="17"/>
    <s v="Product D"/>
    <x v="0"/>
    <x v="6"/>
    <x v="2"/>
    <x v="0"/>
    <x v="3"/>
    <n v="4000"/>
    <x v="0"/>
    <x v="0"/>
    <x v="1"/>
    <x v="2"/>
    <x v="5"/>
    <n v="163"/>
  </r>
  <r>
    <x v="8"/>
    <s v="Product C"/>
    <x v="3"/>
    <x v="4"/>
    <x v="3"/>
    <x v="6"/>
    <x v="8"/>
    <n v="2000"/>
    <x v="3"/>
    <x v="2"/>
    <x v="1"/>
    <x v="3"/>
    <x v="3"/>
    <n v="190"/>
  </r>
  <r>
    <x v="6"/>
    <s v="Product B"/>
    <x v="5"/>
    <x v="6"/>
    <x v="2"/>
    <x v="6"/>
    <x v="9"/>
    <n v="3010"/>
    <x v="3"/>
    <x v="3"/>
    <x v="6"/>
    <x v="0"/>
    <x v="0"/>
    <n v="154"/>
  </r>
  <r>
    <x v="12"/>
    <s v="Product F"/>
    <x v="1"/>
    <x v="0"/>
    <x v="2"/>
    <x v="3"/>
    <x v="1"/>
    <n v="2800"/>
    <x v="4"/>
    <x v="0"/>
    <x v="1"/>
    <x v="1"/>
    <x v="6"/>
    <n v="112"/>
  </r>
  <r>
    <x v="18"/>
    <s v="Product C"/>
    <x v="0"/>
    <x v="2"/>
    <x v="2"/>
    <x v="4"/>
    <x v="6"/>
    <n v="5500"/>
    <x v="5"/>
    <x v="4"/>
    <x v="3"/>
    <x v="2"/>
    <x v="6"/>
    <n v="103"/>
  </r>
  <r>
    <x v="19"/>
    <s v="Product A"/>
    <x v="5"/>
    <x v="0"/>
    <x v="1"/>
    <x v="11"/>
    <x v="8"/>
    <n v="2050"/>
    <x v="1"/>
    <x v="1"/>
    <x v="6"/>
    <x v="0"/>
    <x v="3"/>
    <n v="129"/>
  </r>
  <r>
    <x v="12"/>
    <s v="Product D"/>
    <x v="4"/>
    <x v="6"/>
    <x v="2"/>
    <x v="6"/>
    <x v="1"/>
    <n v="3500"/>
    <x v="1"/>
    <x v="5"/>
    <x v="2"/>
    <x v="2"/>
    <x v="4"/>
    <n v="112"/>
  </r>
  <r>
    <x v="13"/>
    <s v="Product B"/>
    <x v="2"/>
    <x v="3"/>
    <x v="5"/>
    <x v="9"/>
    <x v="2"/>
    <n v="1009"/>
    <x v="2"/>
    <x v="6"/>
    <x v="2"/>
    <x v="0"/>
    <x v="3"/>
    <n v="103"/>
  </r>
  <r>
    <x v="14"/>
    <s v="Product A"/>
    <x v="2"/>
    <x v="3"/>
    <x v="3"/>
    <x v="11"/>
    <x v="7"/>
    <n v="2050"/>
    <x v="0"/>
    <x v="1"/>
    <x v="2"/>
    <x v="3"/>
    <x v="2"/>
    <n v="163"/>
  </r>
  <r>
    <x v="2"/>
    <s v="Product E"/>
    <x v="0"/>
    <x v="5"/>
    <x v="5"/>
    <x v="10"/>
    <x v="1"/>
    <n v="5000"/>
    <x v="3"/>
    <x v="4"/>
    <x v="3"/>
    <x v="0"/>
    <x v="0"/>
    <n v="112"/>
  </r>
  <r>
    <x v="10"/>
    <s v="Product B"/>
    <x v="3"/>
    <x v="4"/>
    <x v="4"/>
    <x v="7"/>
    <x v="0"/>
    <n v="5000"/>
    <x v="4"/>
    <x v="4"/>
    <x v="0"/>
    <x v="3"/>
    <x v="0"/>
    <n v="148"/>
  </r>
  <r>
    <x v="8"/>
    <s v="Product F"/>
    <x v="0"/>
    <x v="0"/>
    <x v="1"/>
    <x v="2"/>
    <x v="8"/>
    <n v="6030"/>
    <x v="2"/>
    <x v="3"/>
    <x v="5"/>
    <x v="0"/>
    <x v="3"/>
    <n v="89"/>
  </r>
  <r>
    <x v="17"/>
    <s v="Product D"/>
    <x v="4"/>
    <x v="3"/>
    <x v="4"/>
    <x v="5"/>
    <x v="9"/>
    <n v="5003"/>
    <x v="3"/>
    <x v="4"/>
    <x v="2"/>
    <x v="3"/>
    <x v="2"/>
    <n v="190"/>
  </r>
  <r>
    <x v="14"/>
    <s v="Product C"/>
    <x v="3"/>
    <x v="3"/>
    <x v="5"/>
    <x v="8"/>
    <x v="0"/>
    <n v="5500"/>
    <x v="0"/>
    <x v="2"/>
    <x v="6"/>
    <x v="3"/>
    <x v="6"/>
    <n v="163"/>
  </r>
  <r>
    <x v="1"/>
    <s v="Product A"/>
    <x v="0"/>
    <x v="5"/>
    <x v="2"/>
    <x v="3"/>
    <x v="2"/>
    <n v="6030"/>
    <x v="5"/>
    <x v="5"/>
    <x v="1"/>
    <x v="0"/>
    <x v="2"/>
    <n v="103"/>
  </r>
  <r>
    <x v="16"/>
    <s v="Product B"/>
    <x v="2"/>
    <x v="1"/>
    <x v="3"/>
    <x v="3"/>
    <x v="1"/>
    <n v="3000"/>
    <x v="1"/>
    <x v="5"/>
    <x v="7"/>
    <x v="0"/>
    <x v="6"/>
    <n v="50"/>
  </r>
  <r>
    <x v="1"/>
    <s v="Product B"/>
    <x v="0"/>
    <x v="4"/>
    <x v="3"/>
    <x v="7"/>
    <x v="8"/>
    <n v="3500"/>
    <x v="2"/>
    <x v="0"/>
    <x v="1"/>
    <x v="3"/>
    <x v="1"/>
    <n v="105"/>
  </r>
  <r>
    <x v="6"/>
    <s v="Product A"/>
    <x v="2"/>
    <x v="4"/>
    <x v="2"/>
    <x v="7"/>
    <x v="3"/>
    <n v="2800"/>
    <x v="1"/>
    <x v="6"/>
    <x v="0"/>
    <x v="0"/>
    <x v="4"/>
    <n v="50"/>
  </r>
  <r>
    <x v="18"/>
    <s v="Product F"/>
    <x v="2"/>
    <x v="0"/>
    <x v="3"/>
    <x v="6"/>
    <x v="4"/>
    <n v="2050"/>
    <x v="0"/>
    <x v="5"/>
    <x v="0"/>
    <x v="3"/>
    <x v="2"/>
    <n v="103"/>
  </r>
  <r>
    <x v="10"/>
    <s v="Product D"/>
    <x v="4"/>
    <x v="5"/>
    <x v="4"/>
    <x v="8"/>
    <x v="1"/>
    <n v="3010"/>
    <x v="5"/>
    <x v="5"/>
    <x v="7"/>
    <x v="0"/>
    <x v="5"/>
    <n v="89"/>
  </r>
  <r>
    <x v="6"/>
    <s v="Product D"/>
    <x v="3"/>
    <x v="0"/>
    <x v="3"/>
    <x v="5"/>
    <x v="4"/>
    <n v="5500"/>
    <x v="4"/>
    <x v="4"/>
    <x v="1"/>
    <x v="0"/>
    <x v="1"/>
    <n v="163"/>
  </r>
  <r>
    <x v="12"/>
    <s v="Product D"/>
    <x v="4"/>
    <x v="5"/>
    <x v="1"/>
    <x v="7"/>
    <x v="9"/>
    <n v="3000"/>
    <x v="4"/>
    <x v="3"/>
    <x v="1"/>
    <x v="0"/>
    <x v="4"/>
    <n v="129"/>
  </r>
  <r>
    <x v="7"/>
    <s v="Product B"/>
    <x v="0"/>
    <x v="6"/>
    <x v="5"/>
    <x v="0"/>
    <x v="7"/>
    <n v="2000"/>
    <x v="3"/>
    <x v="4"/>
    <x v="5"/>
    <x v="2"/>
    <x v="2"/>
    <n v="163"/>
  </r>
  <r>
    <x v="2"/>
    <s v="Product B"/>
    <x v="5"/>
    <x v="0"/>
    <x v="2"/>
    <x v="10"/>
    <x v="6"/>
    <n v="5500"/>
    <x v="0"/>
    <x v="2"/>
    <x v="4"/>
    <x v="0"/>
    <x v="2"/>
    <n v="148"/>
  </r>
  <r>
    <x v="12"/>
    <s v="Product C"/>
    <x v="2"/>
    <x v="6"/>
    <x v="1"/>
    <x v="11"/>
    <x v="1"/>
    <n v="5500"/>
    <x v="0"/>
    <x v="1"/>
    <x v="5"/>
    <x v="2"/>
    <x v="2"/>
    <n v="50"/>
  </r>
  <r>
    <x v="13"/>
    <s v="Product D"/>
    <x v="4"/>
    <x v="4"/>
    <x v="5"/>
    <x v="2"/>
    <x v="0"/>
    <n v="1009"/>
    <x v="1"/>
    <x v="5"/>
    <x v="0"/>
    <x v="0"/>
    <x v="0"/>
    <n v="190"/>
  </r>
  <r>
    <x v="5"/>
    <s v="Product D"/>
    <x v="4"/>
    <x v="0"/>
    <x v="4"/>
    <x v="1"/>
    <x v="9"/>
    <n v="5500"/>
    <x v="4"/>
    <x v="0"/>
    <x v="0"/>
    <x v="3"/>
    <x v="3"/>
    <n v="163"/>
  </r>
  <r>
    <x v="5"/>
    <s v="Product B"/>
    <x v="5"/>
    <x v="3"/>
    <x v="5"/>
    <x v="6"/>
    <x v="2"/>
    <n v="5500"/>
    <x v="0"/>
    <x v="3"/>
    <x v="2"/>
    <x v="2"/>
    <x v="3"/>
    <n v="89"/>
  </r>
  <r>
    <x v="14"/>
    <s v="Product A"/>
    <x v="5"/>
    <x v="0"/>
    <x v="1"/>
    <x v="3"/>
    <x v="6"/>
    <n v="3010"/>
    <x v="5"/>
    <x v="5"/>
    <x v="1"/>
    <x v="1"/>
    <x v="0"/>
    <n v="112"/>
  </r>
  <r>
    <x v="8"/>
    <s v="Product A"/>
    <x v="5"/>
    <x v="6"/>
    <x v="2"/>
    <x v="5"/>
    <x v="5"/>
    <n v="1087"/>
    <x v="3"/>
    <x v="6"/>
    <x v="6"/>
    <x v="1"/>
    <x v="3"/>
    <n v="148"/>
  </r>
  <r>
    <x v="13"/>
    <s v="Product D"/>
    <x v="3"/>
    <x v="6"/>
    <x v="2"/>
    <x v="10"/>
    <x v="2"/>
    <n v="1009"/>
    <x v="2"/>
    <x v="1"/>
    <x v="2"/>
    <x v="2"/>
    <x v="5"/>
    <n v="89"/>
  </r>
  <r>
    <x v="2"/>
    <s v="Product D"/>
    <x v="4"/>
    <x v="0"/>
    <x v="2"/>
    <x v="2"/>
    <x v="2"/>
    <n v="6030"/>
    <x v="1"/>
    <x v="3"/>
    <x v="6"/>
    <x v="1"/>
    <x v="2"/>
    <n v="163"/>
  </r>
  <r>
    <x v="17"/>
    <s v="Product A"/>
    <x v="0"/>
    <x v="6"/>
    <x v="5"/>
    <x v="11"/>
    <x v="2"/>
    <n v="2800"/>
    <x v="4"/>
    <x v="0"/>
    <x v="3"/>
    <x v="3"/>
    <x v="5"/>
    <n v="123"/>
  </r>
  <r>
    <x v="3"/>
    <s v="Product D"/>
    <x v="3"/>
    <x v="4"/>
    <x v="5"/>
    <x v="8"/>
    <x v="9"/>
    <n v="3500"/>
    <x v="0"/>
    <x v="3"/>
    <x v="3"/>
    <x v="3"/>
    <x v="6"/>
    <n v="129"/>
  </r>
  <r>
    <x v="5"/>
    <s v="Product C"/>
    <x v="3"/>
    <x v="1"/>
    <x v="2"/>
    <x v="1"/>
    <x v="8"/>
    <n v="1009"/>
    <x v="3"/>
    <x v="0"/>
    <x v="5"/>
    <x v="1"/>
    <x v="2"/>
    <n v="50"/>
  </r>
  <r>
    <x v="12"/>
    <s v="Product A"/>
    <x v="5"/>
    <x v="5"/>
    <x v="4"/>
    <x v="9"/>
    <x v="6"/>
    <n v="5500"/>
    <x v="0"/>
    <x v="4"/>
    <x v="5"/>
    <x v="1"/>
    <x v="3"/>
    <n v="103"/>
  </r>
  <r>
    <x v="5"/>
    <s v="Product F"/>
    <x v="5"/>
    <x v="4"/>
    <x v="3"/>
    <x v="3"/>
    <x v="5"/>
    <n v="5500"/>
    <x v="1"/>
    <x v="6"/>
    <x v="1"/>
    <x v="3"/>
    <x v="2"/>
    <n v="103"/>
  </r>
  <r>
    <x v="13"/>
    <s v="Product B"/>
    <x v="4"/>
    <x v="2"/>
    <x v="0"/>
    <x v="1"/>
    <x v="7"/>
    <n v="5003"/>
    <x v="3"/>
    <x v="0"/>
    <x v="5"/>
    <x v="3"/>
    <x v="2"/>
    <n v="89"/>
  </r>
  <r>
    <x v="20"/>
    <s v="Product E"/>
    <x v="5"/>
    <x v="5"/>
    <x v="5"/>
    <x v="5"/>
    <x v="9"/>
    <n v="3010"/>
    <x v="0"/>
    <x v="2"/>
    <x v="1"/>
    <x v="2"/>
    <x v="2"/>
    <n v="129"/>
  </r>
  <r>
    <x v="13"/>
    <s v="Product F"/>
    <x v="0"/>
    <x v="3"/>
    <x v="0"/>
    <x v="6"/>
    <x v="9"/>
    <n v="2050"/>
    <x v="5"/>
    <x v="4"/>
    <x v="3"/>
    <x v="3"/>
    <x v="2"/>
    <n v="123"/>
  </r>
  <r>
    <x v="7"/>
    <s v="Product F"/>
    <x v="2"/>
    <x v="1"/>
    <x v="5"/>
    <x v="11"/>
    <x v="7"/>
    <n v="2050"/>
    <x v="1"/>
    <x v="0"/>
    <x v="1"/>
    <x v="3"/>
    <x v="4"/>
    <n v="123"/>
  </r>
  <r>
    <x v="20"/>
    <s v="Product A"/>
    <x v="2"/>
    <x v="2"/>
    <x v="3"/>
    <x v="11"/>
    <x v="9"/>
    <n v="3500"/>
    <x v="5"/>
    <x v="2"/>
    <x v="5"/>
    <x v="3"/>
    <x v="3"/>
    <n v="123"/>
  </r>
  <r>
    <x v="14"/>
    <s v="Product F"/>
    <x v="2"/>
    <x v="0"/>
    <x v="5"/>
    <x v="1"/>
    <x v="3"/>
    <n v="5500"/>
    <x v="4"/>
    <x v="3"/>
    <x v="1"/>
    <x v="1"/>
    <x v="4"/>
    <n v="50"/>
  </r>
  <r>
    <x v="10"/>
    <s v="Product F"/>
    <x v="2"/>
    <x v="4"/>
    <x v="2"/>
    <x v="9"/>
    <x v="3"/>
    <n v="5030"/>
    <x v="3"/>
    <x v="1"/>
    <x v="1"/>
    <x v="1"/>
    <x v="6"/>
    <n v="154"/>
  </r>
  <r>
    <x v="2"/>
    <s v="Product B"/>
    <x v="3"/>
    <x v="6"/>
    <x v="2"/>
    <x v="9"/>
    <x v="4"/>
    <n v="4000"/>
    <x v="3"/>
    <x v="2"/>
    <x v="4"/>
    <x v="3"/>
    <x v="1"/>
    <n v="123"/>
  </r>
  <r>
    <x v="1"/>
    <s v="Product E"/>
    <x v="0"/>
    <x v="2"/>
    <x v="1"/>
    <x v="0"/>
    <x v="5"/>
    <n v="6030"/>
    <x v="4"/>
    <x v="3"/>
    <x v="4"/>
    <x v="2"/>
    <x v="0"/>
    <n v="123"/>
  </r>
  <r>
    <x v="14"/>
    <s v="Product F"/>
    <x v="3"/>
    <x v="0"/>
    <x v="4"/>
    <x v="0"/>
    <x v="3"/>
    <n v="5000"/>
    <x v="3"/>
    <x v="2"/>
    <x v="4"/>
    <x v="0"/>
    <x v="5"/>
    <n v="50"/>
  </r>
  <r>
    <x v="6"/>
    <s v="Product C"/>
    <x v="3"/>
    <x v="0"/>
    <x v="0"/>
    <x v="2"/>
    <x v="1"/>
    <n v="2050"/>
    <x v="2"/>
    <x v="0"/>
    <x v="5"/>
    <x v="3"/>
    <x v="3"/>
    <n v="105"/>
  </r>
  <r>
    <x v="14"/>
    <s v="Product E"/>
    <x v="3"/>
    <x v="4"/>
    <x v="0"/>
    <x v="2"/>
    <x v="9"/>
    <n v="3000"/>
    <x v="4"/>
    <x v="4"/>
    <x v="6"/>
    <x v="3"/>
    <x v="1"/>
    <n v="89"/>
  </r>
  <r>
    <x v="0"/>
    <s v="Product B"/>
    <x v="0"/>
    <x v="2"/>
    <x v="5"/>
    <x v="5"/>
    <x v="6"/>
    <n v="1009"/>
    <x v="5"/>
    <x v="0"/>
    <x v="3"/>
    <x v="2"/>
    <x v="3"/>
    <n v="105"/>
  </r>
  <r>
    <x v="15"/>
    <s v="Product D"/>
    <x v="1"/>
    <x v="2"/>
    <x v="4"/>
    <x v="8"/>
    <x v="4"/>
    <n v="1087"/>
    <x v="3"/>
    <x v="4"/>
    <x v="6"/>
    <x v="1"/>
    <x v="1"/>
    <n v="112"/>
  </r>
  <r>
    <x v="17"/>
    <s v="Product B"/>
    <x v="4"/>
    <x v="5"/>
    <x v="5"/>
    <x v="8"/>
    <x v="1"/>
    <n v="5003"/>
    <x v="1"/>
    <x v="6"/>
    <x v="4"/>
    <x v="3"/>
    <x v="5"/>
    <n v="89"/>
  </r>
  <r>
    <x v="10"/>
    <s v="Product D"/>
    <x v="4"/>
    <x v="1"/>
    <x v="2"/>
    <x v="2"/>
    <x v="6"/>
    <n v="1087"/>
    <x v="4"/>
    <x v="2"/>
    <x v="4"/>
    <x v="3"/>
    <x v="0"/>
    <n v="123"/>
  </r>
  <r>
    <x v="7"/>
    <s v="Product D"/>
    <x v="3"/>
    <x v="2"/>
    <x v="4"/>
    <x v="11"/>
    <x v="6"/>
    <n v="5000"/>
    <x v="5"/>
    <x v="3"/>
    <x v="5"/>
    <x v="2"/>
    <x v="0"/>
    <n v="89"/>
  </r>
  <r>
    <x v="5"/>
    <s v="Product C"/>
    <x v="4"/>
    <x v="2"/>
    <x v="2"/>
    <x v="9"/>
    <x v="2"/>
    <n v="3500"/>
    <x v="2"/>
    <x v="5"/>
    <x v="1"/>
    <x v="0"/>
    <x v="4"/>
    <n v="123"/>
  </r>
  <r>
    <x v="12"/>
    <s v="Product F"/>
    <x v="3"/>
    <x v="0"/>
    <x v="1"/>
    <x v="1"/>
    <x v="3"/>
    <n v="3500"/>
    <x v="3"/>
    <x v="4"/>
    <x v="4"/>
    <x v="3"/>
    <x v="1"/>
    <n v="123"/>
  </r>
  <r>
    <x v="2"/>
    <s v="Product E"/>
    <x v="3"/>
    <x v="1"/>
    <x v="2"/>
    <x v="5"/>
    <x v="3"/>
    <n v="2000"/>
    <x v="3"/>
    <x v="4"/>
    <x v="7"/>
    <x v="1"/>
    <x v="1"/>
    <n v="148"/>
  </r>
  <r>
    <x v="2"/>
    <s v="Product B"/>
    <x v="4"/>
    <x v="0"/>
    <x v="4"/>
    <x v="9"/>
    <x v="7"/>
    <n v="4000"/>
    <x v="0"/>
    <x v="3"/>
    <x v="2"/>
    <x v="2"/>
    <x v="1"/>
    <n v="89"/>
  </r>
  <r>
    <x v="10"/>
    <s v="Product F"/>
    <x v="0"/>
    <x v="1"/>
    <x v="2"/>
    <x v="10"/>
    <x v="2"/>
    <n v="3500"/>
    <x v="1"/>
    <x v="1"/>
    <x v="3"/>
    <x v="2"/>
    <x v="3"/>
    <n v="123"/>
  </r>
  <r>
    <x v="8"/>
    <s v="Product E"/>
    <x v="4"/>
    <x v="0"/>
    <x v="2"/>
    <x v="2"/>
    <x v="1"/>
    <n v="2000"/>
    <x v="5"/>
    <x v="4"/>
    <x v="1"/>
    <x v="2"/>
    <x v="6"/>
    <n v="190"/>
  </r>
  <r>
    <x v="11"/>
    <s v="Product E"/>
    <x v="5"/>
    <x v="3"/>
    <x v="1"/>
    <x v="8"/>
    <x v="4"/>
    <n v="6030"/>
    <x v="3"/>
    <x v="0"/>
    <x v="5"/>
    <x v="2"/>
    <x v="2"/>
    <n v="112"/>
  </r>
  <r>
    <x v="14"/>
    <s v="Product B"/>
    <x v="3"/>
    <x v="2"/>
    <x v="3"/>
    <x v="11"/>
    <x v="2"/>
    <n v="5000"/>
    <x v="5"/>
    <x v="2"/>
    <x v="5"/>
    <x v="0"/>
    <x v="6"/>
    <n v="103"/>
  </r>
  <r>
    <x v="4"/>
    <s v="Product D"/>
    <x v="1"/>
    <x v="5"/>
    <x v="1"/>
    <x v="8"/>
    <x v="5"/>
    <n v="2000"/>
    <x v="5"/>
    <x v="2"/>
    <x v="7"/>
    <x v="1"/>
    <x v="2"/>
    <n v="103"/>
  </r>
  <r>
    <x v="7"/>
    <s v="Product D"/>
    <x v="2"/>
    <x v="0"/>
    <x v="0"/>
    <x v="10"/>
    <x v="8"/>
    <n v="5030"/>
    <x v="1"/>
    <x v="1"/>
    <x v="1"/>
    <x v="0"/>
    <x v="3"/>
    <n v="89"/>
  </r>
  <r>
    <x v="19"/>
    <s v="Product C"/>
    <x v="2"/>
    <x v="0"/>
    <x v="0"/>
    <x v="0"/>
    <x v="3"/>
    <n v="2000"/>
    <x v="4"/>
    <x v="1"/>
    <x v="0"/>
    <x v="2"/>
    <x v="2"/>
    <n v="123"/>
  </r>
  <r>
    <x v="15"/>
    <s v="Product B"/>
    <x v="5"/>
    <x v="4"/>
    <x v="2"/>
    <x v="9"/>
    <x v="0"/>
    <n v="5500"/>
    <x v="5"/>
    <x v="2"/>
    <x v="7"/>
    <x v="0"/>
    <x v="6"/>
    <n v="129"/>
  </r>
  <r>
    <x v="10"/>
    <s v="Product B"/>
    <x v="1"/>
    <x v="0"/>
    <x v="2"/>
    <x v="6"/>
    <x v="6"/>
    <n v="2050"/>
    <x v="3"/>
    <x v="1"/>
    <x v="2"/>
    <x v="1"/>
    <x v="0"/>
    <n v="50"/>
  </r>
  <r>
    <x v="13"/>
    <s v="Product A"/>
    <x v="4"/>
    <x v="4"/>
    <x v="0"/>
    <x v="6"/>
    <x v="8"/>
    <n v="3010"/>
    <x v="1"/>
    <x v="0"/>
    <x v="4"/>
    <x v="3"/>
    <x v="0"/>
    <n v="123"/>
  </r>
  <r>
    <x v="5"/>
    <s v="Product B"/>
    <x v="1"/>
    <x v="2"/>
    <x v="0"/>
    <x v="2"/>
    <x v="9"/>
    <n v="3500"/>
    <x v="5"/>
    <x v="1"/>
    <x v="5"/>
    <x v="2"/>
    <x v="5"/>
    <n v="190"/>
  </r>
  <r>
    <x v="14"/>
    <s v="Product B"/>
    <x v="5"/>
    <x v="1"/>
    <x v="5"/>
    <x v="5"/>
    <x v="0"/>
    <n v="4000"/>
    <x v="3"/>
    <x v="5"/>
    <x v="3"/>
    <x v="3"/>
    <x v="6"/>
    <n v="154"/>
  </r>
  <r>
    <x v="5"/>
    <s v="Product C"/>
    <x v="2"/>
    <x v="3"/>
    <x v="4"/>
    <x v="0"/>
    <x v="5"/>
    <n v="1009"/>
    <x v="5"/>
    <x v="0"/>
    <x v="3"/>
    <x v="1"/>
    <x v="2"/>
    <n v="123"/>
  </r>
  <r>
    <x v="2"/>
    <s v="Product E"/>
    <x v="3"/>
    <x v="1"/>
    <x v="4"/>
    <x v="4"/>
    <x v="0"/>
    <n v="5500"/>
    <x v="3"/>
    <x v="5"/>
    <x v="6"/>
    <x v="3"/>
    <x v="2"/>
    <n v="190"/>
  </r>
  <r>
    <x v="13"/>
    <s v="Product F"/>
    <x v="4"/>
    <x v="1"/>
    <x v="3"/>
    <x v="11"/>
    <x v="7"/>
    <n v="2000"/>
    <x v="4"/>
    <x v="3"/>
    <x v="3"/>
    <x v="2"/>
    <x v="4"/>
    <n v="129"/>
  </r>
  <r>
    <x v="20"/>
    <s v="Product B"/>
    <x v="5"/>
    <x v="2"/>
    <x v="2"/>
    <x v="8"/>
    <x v="0"/>
    <n v="1087"/>
    <x v="0"/>
    <x v="4"/>
    <x v="0"/>
    <x v="2"/>
    <x v="6"/>
    <n v="190"/>
  </r>
  <r>
    <x v="20"/>
    <s v="Product E"/>
    <x v="0"/>
    <x v="1"/>
    <x v="5"/>
    <x v="11"/>
    <x v="7"/>
    <n v="2800"/>
    <x v="3"/>
    <x v="0"/>
    <x v="0"/>
    <x v="3"/>
    <x v="2"/>
    <n v="50"/>
  </r>
  <r>
    <x v="8"/>
    <s v="Product A"/>
    <x v="3"/>
    <x v="4"/>
    <x v="4"/>
    <x v="9"/>
    <x v="2"/>
    <n v="6030"/>
    <x v="1"/>
    <x v="2"/>
    <x v="4"/>
    <x v="2"/>
    <x v="6"/>
    <n v="112"/>
  </r>
  <r>
    <x v="13"/>
    <s v="Product F"/>
    <x v="5"/>
    <x v="2"/>
    <x v="3"/>
    <x v="8"/>
    <x v="5"/>
    <n v="3000"/>
    <x v="1"/>
    <x v="5"/>
    <x v="7"/>
    <x v="2"/>
    <x v="3"/>
    <n v="103"/>
  </r>
  <r>
    <x v="16"/>
    <s v="Product D"/>
    <x v="1"/>
    <x v="5"/>
    <x v="1"/>
    <x v="4"/>
    <x v="6"/>
    <n v="1087"/>
    <x v="1"/>
    <x v="1"/>
    <x v="3"/>
    <x v="0"/>
    <x v="3"/>
    <n v="190"/>
  </r>
  <r>
    <x v="3"/>
    <s v="Product E"/>
    <x v="5"/>
    <x v="4"/>
    <x v="1"/>
    <x v="10"/>
    <x v="0"/>
    <n v="3010"/>
    <x v="1"/>
    <x v="3"/>
    <x v="3"/>
    <x v="3"/>
    <x v="4"/>
    <n v="105"/>
  </r>
  <r>
    <x v="17"/>
    <s v="Product E"/>
    <x v="1"/>
    <x v="2"/>
    <x v="0"/>
    <x v="6"/>
    <x v="8"/>
    <n v="4000"/>
    <x v="3"/>
    <x v="2"/>
    <x v="7"/>
    <x v="2"/>
    <x v="1"/>
    <n v="112"/>
  </r>
  <r>
    <x v="11"/>
    <s v="Product C"/>
    <x v="2"/>
    <x v="6"/>
    <x v="4"/>
    <x v="3"/>
    <x v="0"/>
    <n v="6030"/>
    <x v="3"/>
    <x v="6"/>
    <x v="5"/>
    <x v="3"/>
    <x v="6"/>
    <n v="105"/>
  </r>
  <r>
    <x v="16"/>
    <s v="Product E"/>
    <x v="0"/>
    <x v="0"/>
    <x v="1"/>
    <x v="2"/>
    <x v="2"/>
    <n v="2050"/>
    <x v="3"/>
    <x v="3"/>
    <x v="2"/>
    <x v="0"/>
    <x v="0"/>
    <n v="89"/>
  </r>
  <r>
    <x v="7"/>
    <s v="Product B"/>
    <x v="0"/>
    <x v="0"/>
    <x v="3"/>
    <x v="3"/>
    <x v="3"/>
    <n v="5003"/>
    <x v="2"/>
    <x v="0"/>
    <x v="2"/>
    <x v="1"/>
    <x v="1"/>
    <n v="190"/>
  </r>
  <r>
    <x v="15"/>
    <s v="Product B"/>
    <x v="2"/>
    <x v="3"/>
    <x v="3"/>
    <x v="10"/>
    <x v="1"/>
    <n v="1009"/>
    <x v="0"/>
    <x v="0"/>
    <x v="1"/>
    <x v="1"/>
    <x v="3"/>
    <n v="112"/>
  </r>
  <r>
    <x v="15"/>
    <s v="Product C"/>
    <x v="5"/>
    <x v="4"/>
    <x v="3"/>
    <x v="10"/>
    <x v="7"/>
    <n v="3010"/>
    <x v="1"/>
    <x v="5"/>
    <x v="4"/>
    <x v="2"/>
    <x v="2"/>
    <n v="123"/>
  </r>
  <r>
    <x v="15"/>
    <s v="Product B"/>
    <x v="3"/>
    <x v="4"/>
    <x v="5"/>
    <x v="3"/>
    <x v="8"/>
    <n v="2050"/>
    <x v="3"/>
    <x v="1"/>
    <x v="2"/>
    <x v="0"/>
    <x v="6"/>
    <n v="163"/>
  </r>
  <r>
    <x v="9"/>
    <s v="Product F"/>
    <x v="4"/>
    <x v="2"/>
    <x v="3"/>
    <x v="7"/>
    <x v="5"/>
    <n v="5000"/>
    <x v="5"/>
    <x v="3"/>
    <x v="7"/>
    <x v="0"/>
    <x v="2"/>
    <n v="154"/>
  </r>
  <r>
    <x v="0"/>
    <s v="Product E"/>
    <x v="0"/>
    <x v="2"/>
    <x v="4"/>
    <x v="2"/>
    <x v="9"/>
    <n v="5030"/>
    <x v="1"/>
    <x v="1"/>
    <x v="7"/>
    <x v="1"/>
    <x v="2"/>
    <n v="50"/>
  </r>
  <r>
    <x v="15"/>
    <s v="Product F"/>
    <x v="5"/>
    <x v="5"/>
    <x v="1"/>
    <x v="6"/>
    <x v="7"/>
    <n v="2000"/>
    <x v="0"/>
    <x v="3"/>
    <x v="0"/>
    <x v="0"/>
    <x v="1"/>
    <n v="129"/>
  </r>
  <r>
    <x v="13"/>
    <s v="Product D"/>
    <x v="5"/>
    <x v="2"/>
    <x v="0"/>
    <x v="10"/>
    <x v="3"/>
    <n v="5500"/>
    <x v="1"/>
    <x v="2"/>
    <x v="1"/>
    <x v="1"/>
    <x v="0"/>
    <n v="163"/>
  </r>
  <r>
    <x v="3"/>
    <s v="Product E"/>
    <x v="3"/>
    <x v="1"/>
    <x v="1"/>
    <x v="6"/>
    <x v="7"/>
    <n v="3010"/>
    <x v="3"/>
    <x v="5"/>
    <x v="5"/>
    <x v="2"/>
    <x v="5"/>
    <n v="89"/>
  </r>
  <r>
    <x v="15"/>
    <s v="Product F"/>
    <x v="5"/>
    <x v="4"/>
    <x v="2"/>
    <x v="2"/>
    <x v="9"/>
    <n v="6030"/>
    <x v="5"/>
    <x v="3"/>
    <x v="4"/>
    <x v="0"/>
    <x v="4"/>
    <n v="148"/>
  </r>
  <r>
    <x v="10"/>
    <s v="Product A"/>
    <x v="1"/>
    <x v="3"/>
    <x v="5"/>
    <x v="10"/>
    <x v="7"/>
    <n v="5030"/>
    <x v="0"/>
    <x v="2"/>
    <x v="2"/>
    <x v="2"/>
    <x v="2"/>
    <n v="163"/>
  </r>
  <r>
    <x v="11"/>
    <s v="Product F"/>
    <x v="1"/>
    <x v="5"/>
    <x v="5"/>
    <x v="1"/>
    <x v="6"/>
    <n v="1087"/>
    <x v="2"/>
    <x v="5"/>
    <x v="2"/>
    <x v="0"/>
    <x v="4"/>
    <n v="129"/>
  </r>
  <r>
    <x v="5"/>
    <s v="Product A"/>
    <x v="5"/>
    <x v="1"/>
    <x v="2"/>
    <x v="2"/>
    <x v="5"/>
    <n v="4000"/>
    <x v="3"/>
    <x v="2"/>
    <x v="7"/>
    <x v="3"/>
    <x v="4"/>
    <n v="50"/>
  </r>
  <r>
    <x v="4"/>
    <s v="Product D"/>
    <x v="0"/>
    <x v="0"/>
    <x v="4"/>
    <x v="10"/>
    <x v="5"/>
    <n v="3000"/>
    <x v="4"/>
    <x v="4"/>
    <x v="7"/>
    <x v="3"/>
    <x v="0"/>
    <n v="50"/>
  </r>
  <r>
    <x v="9"/>
    <s v="Product D"/>
    <x v="1"/>
    <x v="6"/>
    <x v="1"/>
    <x v="10"/>
    <x v="1"/>
    <n v="2800"/>
    <x v="4"/>
    <x v="6"/>
    <x v="0"/>
    <x v="1"/>
    <x v="0"/>
    <n v="105"/>
  </r>
  <r>
    <x v="2"/>
    <s v="Product C"/>
    <x v="1"/>
    <x v="2"/>
    <x v="5"/>
    <x v="5"/>
    <x v="6"/>
    <n v="2050"/>
    <x v="3"/>
    <x v="5"/>
    <x v="5"/>
    <x v="3"/>
    <x v="2"/>
    <n v="163"/>
  </r>
  <r>
    <x v="8"/>
    <s v="Product E"/>
    <x v="3"/>
    <x v="1"/>
    <x v="1"/>
    <x v="8"/>
    <x v="0"/>
    <n v="3500"/>
    <x v="0"/>
    <x v="4"/>
    <x v="1"/>
    <x v="1"/>
    <x v="4"/>
    <n v="190"/>
  </r>
  <r>
    <x v="15"/>
    <s v="Product B"/>
    <x v="0"/>
    <x v="4"/>
    <x v="0"/>
    <x v="4"/>
    <x v="8"/>
    <n v="5030"/>
    <x v="3"/>
    <x v="2"/>
    <x v="6"/>
    <x v="3"/>
    <x v="3"/>
    <n v="50"/>
  </r>
  <r>
    <x v="19"/>
    <s v="Product F"/>
    <x v="5"/>
    <x v="5"/>
    <x v="0"/>
    <x v="0"/>
    <x v="0"/>
    <n v="2050"/>
    <x v="3"/>
    <x v="6"/>
    <x v="5"/>
    <x v="1"/>
    <x v="5"/>
    <n v="148"/>
  </r>
  <r>
    <x v="3"/>
    <s v="Product D"/>
    <x v="2"/>
    <x v="2"/>
    <x v="3"/>
    <x v="11"/>
    <x v="1"/>
    <n v="2000"/>
    <x v="3"/>
    <x v="3"/>
    <x v="5"/>
    <x v="0"/>
    <x v="2"/>
    <n v="103"/>
  </r>
  <r>
    <x v="9"/>
    <s v="Product B"/>
    <x v="3"/>
    <x v="3"/>
    <x v="2"/>
    <x v="9"/>
    <x v="4"/>
    <n v="1009"/>
    <x v="0"/>
    <x v="3"/>
    <x v="1"/>
    <x v="1"/>
    <x v="5"/>
    <n v="148"/>
  </r>
  <r>
    <x v="20"/>
    <s v="Product B"/>
    <x v="1"/>
    <x v="3"/>
    <x v="2"/>
    <x v="5"/>
    <x v="6"/>
    <n v="5000"/>
    <x v="5"/>
    <x v="0"/>
    <x v="1"/>
    <x v="2"/>
    <x v="0"/>
    <n v="129"/>
  </r>
  <r>
    <x v="12"/>
    <s v="Product C"/>
    <x v="4"/>
    <x v="2"/>
    <x v="2"/>
    <x v="7"/>
    <x v="8"/>
    <n v="2050"/>
    <x v="0"/>
    <x v="2"/>
    <x v="2"/>
    <x v="0"/>
    <x v="5"/>
    <n v="163"/>
  </r>
  <r>
    <x v="18"/>
    <s v="Product F"/>
    <x v="1"/>
    <x v="0"/>
    <x v="4"/>
    <x v="2"/>
    <x v="2"/>
    <n v="3000"/>
    <x v="2"/>
    <x v="0"/>
    <x v="2"/>
    <x v="0"/>
    <x v="3"/>
    <n v="123"/>
  </r>
  <r>
    <x v="10"/>
    <s v="Product E"/>
    <x v="0"/>
    <x v="1"/>
    <x v="5"/>
    <x v="9"/>
    <x v="3"/>
    <n v="5000"/>
    <x v="1"/>
    <x v="2"/>
    <x v="6"/>
    <x v="3"/>
    <x v="2"/>
    <n v="50"/>
  </r>
  <r>
    <x v="5"/>
    <s v="Product C"/>
    <x v="2"/>
    <x v="5"/>
    <x v="3"/>
    <x v="6"/>
    <x v="0"/>
    <n v="5000"/>
    <x v="5"/>
    <x v="6"/>
    <x v="6"/>
    <x v="0"/>
    <x v="6"/>
    <n v="129"/>
  </r>
  <r>
    <x v="19"/>
    <s v="Product E"/>
    <x v="1"/>
    <x v="6"/>
    <x v="5"/>
    <x v="3"/>
    <x v="7"/>
    <n v="2800"/>
    <x v="1"/>
    <x v="1"/>
    <x v="5"/>
    <x v="0"/>
    <x v="2"/>
    <n v="89"/>
  </r>
  <r>
    <x v="8"/>
    <s v="Product B"/>
    <x v="4"/>
    <x v="6"/>
    <x v="1"/>
    <x v="0"/>
    <x v="4"/>
    <n v="6030"/>
    <x v="3"/>
    <x v="3"/>
    <x v="0"/>
    <x v="2"/>
    <x v="3"/>
    <n v="105"/>
  </r>
  <r>
    <x v="14"/>
    <s v="Product E"/>
    <x v="3"/>
    <x v="4"/>
    <x v="2"/>
    <x v="7"/>
    <x v="1"/>
    <n v="3010"/>
    <x v="2"/>
    <x v="1"/>
    <x v="7"/>
    <x v="1"/>
    <x v="0"/>
    <n v="112"/>
  </r>
  <r>
    <x v="11"/>
    <s v="Product F"/>
    <x v="0"/>
    <x v="3"/>
    <x v="0"/>
    <x v="1"/>
    <x v="3"/>
    <n v="6030"/>
    <x v="5"/>
    <x v="6"/>
    <x v="3"/>
    <x v="1"/>
    <x v="6"/>
    <n v="190"/>
  </r>
  <r>
    <x v="10"/>
    <s v="Product D"/>
    <x v="2"/>
    <x v="2"/>
    <x v="4"/>
    <x v="5"/>
    <x v="7"/>
    <n v="2000"/>
    <x v="2"/>
    <x v="0"/>
    <x v="6"/>
    <x v="1"/>
    <x v="1"/>
    <n v="89"/>
  </r>
  <r>
    <x v="10"/>
    <s v="Product F"/>
    <x v="5"/>
    <x v="0"/>
    <x v="2"/>
    <x v="6"/>
    <x v="7"/>
    <n v="3000"/>
    <x v="4"/>
    <x v="0"/>
    <x v="0"/>
    <x v="0"/>
    <x v="5"/>
    <n v="112"/>
  </r>
  <r>
    <x v="20"/>
    <s v="Product B"/>
    <x v="3"/>
    <x v="6"/>
    <x v="0"/>
    <x v="11"/>
    <x v="3"/>
    <n v="5500"/>
    <x v="0"/>
    <x v="6"/>
    <x v="1"/>
    <x v="1"/>
    <x v="0"/>
    <n v="123"/>
  </r>
  <r>
    <x v="20"/>
    <s v="Product E"/>
    <x v="5"/>
    <x v="5"/>
    <x v="4"/>
    <x v="9"/>
    <x v="9"/>
    <n v="2050"/>
    <x v="4"/>
    <x v="5"/>
    <x v="6"/>
    <x v="1"/>
    <x v="4"/>
    <n v="105"/>
  </r>
  <r>
    <x v="7"/>
    <s v="Product B"/>
    <x v="3"/>
    <x v="5"/>
    <x v="3"/>
    <x v="8"/>
    <x v="3"/>
    <n v="5500"/>
    <x v="4"/>
    <x v="0"/>
    <x v="1"/>
    <x v="1"/>
    <x v="3"/>
    <n v="103"/>
  </r>
  <r>
    <x v="5"/>
    <s v="Product C"/>
    <x v="5"/>
    <x v="0"/>
    <x v="1"/>
    <x v="3"/>
    <x v="4"/>
    <n v="3000"/>
    <x v="3"/>
    <x v="3"/>
    <x v="0"/>
    <x v="2"/>
    <x v="6"/>
    <n v="163"/>
  </r>
  <r>
    <x v="4"/>
    <s v="Product D"/>
    <x v="0"/>
    <x v="6"/>
    <x v="1"/>
    <x v="11"/>
    <x v="0"/>
    <n v="2800"/>
    <x v="1"/>
    <x v="6"/>
    <x v="2"/>
    <x v="0"/>
    <x v="2"/>
    <n v="163"/>
  </r>
  <r>
    <x v="3"/>
    <s v="Product D"/>
    <x v="5"/>
    <x v="2"/>
    <x v="0"/>
    <x v="5"/>
    <x v="1"/>
    <n v="3010"/>
    <x v="2"/>
    <x v="2"/>
    <x v="3"/>
    <x v="0"/>
    <x v="5"/>
    <n v="190"/>
  </r>
  <r>
    <x v="7"/>
    <s v="Product C"/>
    <x v="4"/>
    <x v="2"/>
    <x v="2"/>
    <x v="2"/>
    <x v="8"/>
    <n v="3500"/>
    <x v="3"/>
    <x v="1"/>
    <x v="7"/>
    <x v="1"/>
    <x v="5"/>
    <n v="154"/>
  </r>
  <r>
    <x v="7"/>
    <s v="Product C"/>
    <x v="3"/>
    <x v="1"/>
    <x v="4"/>
    <x v="9"/>
    <x v="4"/>
    <n v="3000"/>
    <x v="0"/>
    <x v="1"/>
    <x v="4"/>
    <x v="1"/>
    <x v="3"/>
    <n v="103"/>
  </r>
  <r>
    <x v="13"/>
    <s v="Product F"/>
    <x v="1"/>
    <x v="4"/>
    <x v="1"/>
    <x v="2"/>
    <x v="5"/>
    <n v="5500"/>
    <x v="5"/>
    <x v="6"/>
    <x v="7"/>
    <x v="2"/>
    <x v="0"/>
    <n v="148"/>
  </r>
  <r>
    <x v="12"/>
    <s v="Product F"/>
    <x v="1"/>
    <x v="5"/>
    <x v="0"/>
    <x v="8"/>
    <x v="4"/>
    <n v="5500"/>
    <x v="4"/>
    <x v="0"/>
    <x v="5"/>
    <x v="3"/>
    <x v="6"/>
    <n v="123"/>
  </r>
  <r>
    <x v="16"/>
    <s v="Product E"/>
    <x v="4"/>
    <x v="0"/>
    <x v="0"/>
    <x v="1"/>
    <x v="4"/>
    <n v="2050"/>
    <x v="0"/>
    <x v="3"/>
    <x v="0"/>
    <x v="2"/>
    <x v="0"/>
    <n v="148"/>
  </r>
  <r>
    <x v="0"/>
    <s v="Product A"/>
    <x v="3"/>
    <x v="2"/>
    <x v="4"/>
    <x v="8"/>
    <x v="5"/>
    <n v="3500"/>
    <x v="3"/>
    <x v="6"/>
    <x v="1"/>
    <x v="1"/>
    <x v="6"/>
    <n v="148"/>
  </r>
  <r>
    <x v="19"/>
    <s v="Product A"/>
    <x v="0"/>
    <x v="2"/>
    <x v="1"/>
    <x v="3"/>
    <x v="4"/>
    <n v="2050"/>
    <x v="4"/>
    <x v="3"/>
    <x v="6"/>
    <x v="1"/>
    <x v="4"/>
    <n v="154"/>
  </r>
  <r>
    <x v="0"/>
    <s v="Product E"/>
    <x v="1"/>
    <x v="0"/>
    <x v="0"/>
    <x v="7"/>
    <x v="5"/>
    <n v="1087"/>
    <x v="4"/>
    <x v="3"/>
    <x v="0"/>
    <x v="2"/>
    <x v="6"/>
    <n v="154"/>
  </r>
  <r>
    <x v="2"/>
    <s v="Product F"/>
    <x v="4"/>
    <x v="2"/>
    <x v="0"/>
    <x v="4"/>
    <x v="6"/>
    <n v="5000"/>
    <x v="2"/>
    <x v="3"/>
    <x v="5"/>
    <x v="2"/>
    <x v="6"/>
    <n v="148"/>
  </r>
  <r>
    <x v="8"/>
    <s v="Product B"/>
    <x v="2"/>
    <x v="6"/>
    <x v="1"/>
    <x v="5"/>
    <x v="4"/>
    <n v="5500"/>
    <x v="0"/>
    <x v="1"/>
    <x v="4"/>
    <x v="2"/>
    <x v="3"/>
    <n v="190"/>
  </r>
  <r>
    <x v="10"/>
    <s v="Product E"/>
    <x v="3"/>
    <x v="2"/>
    <x v="2"/>
    <x v="3"/>
    <x v="9"/>
    <n v="2000"/>
    <x v="3"/>
    <x v="3"/>
    <x v="3"/>
    <x v="3"/>
    <x v="6"/>
    <n v="190"/>
  </r>
  <r>
    <x v="16"/>
    <s v="Product E"/>
    <x v="3"/>
    <x v="6"/>
    <x v="2"/>
    <x v="10"/>
    <x v="6"/>
    <n v="1087"/>
    <x v="2"/>
    <x v="1"/>
    <x v="6"/>
    <x v="1"/>
    <x v="4"/>
    <n v="105"/>
  </r>
  <r>
    <x v="10"/>
    <s v="Product D"/>
    <x v="3"/>
    <x v="1"/>
    <x v="5"/>
    <x v="9"/>
    <x v="3"/>
    <n v="1009"/>
    <x v="2"/>
    <x v="6"/>
    <x v="0"/>
    <x v="3"/>
    <x v="4"/>
    <n v="89"/>
  </r>
  <r>
    <x v="3"/>
    <s v="Product C"/>
    <x v="0"/>
    <x v="4"/>
    <x v="5"/>
    <x v="5"/>
    <x v="3"/>
    <n v="5003"/>
    <x v="3"/>
    <x v="2"/>
    <x v="0"/>
    <x v="3"/>
    <x v="0"/>
    <n v="190"/>
  </r>
  <r>
    <x v="2"/>
    <s v="Product A"/>
    <x v="0"/>
    <x v="3"/>
    <x v="3"/>
    <x v="7"/>
    <x v="6"/>
    <n v="5003"/>
    <x v="3"/>
    <x v="0"/>
    <x v="0"/>
    <x v="2"/>
    <x v="5"/>
    <n v="112"/>
  </r>
  <r>
    <x v="17"/>
    <s v="Product A"/>
    <x v="0"/>
    <x v="6"/>
    <x v="2"/>
    <x v="5"/>
    <x v="2"/>
    <n v="1009"/>
    <x v="1"/>
    <x v="2"/>
    <x v="0"/>
    <x v="3"/>
    <x v="3"/>
    <n v="112"/>
  </r>
  <r>
    <x v="6"/>
    <s v="Product D"/>
    <x v="4"/>
    <x v="0"/>
    <x v="1"/>
    <x v="6"/>
    <x v="2"/>
    <n v="3000"/>
    <x v="1"/>
    <x v="2"/>
    <x v="0"/>
    <x v="0"/>
    <x v="1"/>
    <n v="105"/>
  </r>
  <r>
    <x v="17"/>
    <s v="Product E"/>
    <x v="1"/>
    <x v="2"/>
    <x v="1"/>
    <x v="9"/>
    <x v="6"/>
    <n v="5500"/>
    <x v="4"/>
    <x v="1"/>
    <x v="7"/>
    <x v="3"/>
    <x v="6"/>
    <n v="103"/>
  </r>
  <r>
    <x v="0"/>
    <s v="Product C"/>
    <x v="4"/>
    <x v="1"/>
    <x v="5"/>
    <x v="4"/>
    <x v="7"/>
    <n v="5030"/>
    <x v="1"/>
    <x v="5"/>
    <x v="4"/>
    <x v="3"/>
    <x v="6"/>
    <n v="50"/>
  </r>
  <r>
    <x v="18"/>
    <s v="Product D"/>
    <x v="4"/>
    <x v="1"/>
    <x v="2"/>
    <x v="7"/>
    <x v="8"/>
    <n v="5003"/>
    <x v="1"/>
    <x v="0"/>
    <x v="3"/>
    <x v="1"/>
    <x v="4"/>
    <n v="50"/>
  </r>
  <r>
    <x v="3"/>
    <s v="Product D"/>
    <x v="4"/>
    <x v="4"/>
    <x v="4"/>
    <x v="7"/>
    <x v="0"/>
    <n v="4000"/>
    <x v="3"/>
    <x v="4"/>
    <x v="1"/>
    <x v="2"/>
    <x v="5"/>
    <n v="190"/>
  </r>
  <r>
    <x v="16"/>
    <s v="Product E"/>
    <x v="3"/>
    <x v="0"/>
    <x v="0"/>
    <x v="9"/>
    <x v="9"/>
    <n v="3500"/>
    <x v="5"/>
    <x v="0"/>
    <x v="2"/>
    <x v="1"/>
    <x v="1"/>
    <n v="129"/>
  </r>
  <r>
    <x v="8"/>
    <s v="Product B"/>
    <x v="3"/>
    <x v="1"/>
    <x v="5"/>
    <x v="11"/>
    <x v="5"/>
    <n v="6030"/>
    <x v="3"/>
    <x v="1"/>
    <x v="3"/>
    <x v="2"/>
    <x v="3"/>
    <n v="105"/>
  </r>
  <r>
    <x v="3"/>
    <s v="Product B"/>
    <x v="2"/>
    <x v="5"/>
    <x v="0"/>
    <x v="0"/>
    <x v="0"/>
    <n v="5500"/>
    <x v="2"/>
    <x v="3"/>
    <x v="1"/>
    <x v="0"/>
    <x v="6"/>
    <n v="123"/>
  </r>
  <r>
    <x v="7"/>
    <s v="Product D"/>
    <x v="5"/>
    <x v="6"/>
    <x v="1"/>
    <x v="10"/>
    <x v="5"/>
    <n v="5030"/>
    <x v="1"/>
    <x v="6"/>
    <x v="2"/>
    <x v="0"/>
    <x v="6"/>
    <n v="148"/>
  </r>
  <r>
    <x v="0"/>
    <s v="Product C"/>
    <x v="2"/>
    <x v="4"/>
    <x v="1"/>
    <x v="8"/>
    <x v="1"/>
    <n v="3000"/>
    <x v="1"/>
    <x v="3"/>
    <x v="2"/>
    <x v="3"/>
    <x v="5"/>
    <n v="105"/>
  </r>
  <r>
    <x v="15"/>
    <s v="Product D"/>
    <x v="2"/>
    <x v="2"/>
    <x v="5"/>
    <x v="4"/>
    <x v="8"/>
    <n v="3000"/>
    <x v="4"/>
    <x v="4"/>
    <x v="2"/>
    <x v="0"/>
    <x v="6"/>
    <n v="112"/>
  </r>
  <r>
    <x v="19"/>
    <s v="Product D"/>
    <x v="0"/>
    <x v="0"/>
    <x v="1"/>
    <x v="5"/>
    <x v="1"/>
    <n v="2800"/>
    <x v="5"/>
    <x v="4"/>
    <x v="5"/>
    <x v="1"/>
    <x v="3"/>
    <n v="163"/>
  </r>
  <r>
    <x v="18"/>
    <s v="Product A"/>
    <x v="4"/>
    <x v="6"/>
    <x v="3"/>
    <x v="8"/>
    <x v="6"/>
    <n v="2050"/>
    <x v="5"/>
    <x v="1"/>
    <x v="0"/>
    <x v="3"/>
    <x v="0"/>
    <n v="112"/>
  </r>
  <r>
    <x v="2"/>
    <s v="Product B"/>
    <x v="5"/>
    <x v="3"/>
    <x v="0"/>
    <x v="0"/>
    <x v="6"/>
    <n v="4000"/>
    <x v="3"/>
    <x v="4"/>
    <x v="5"/>
    <x v="0"/>
    <x v="4"/>
    <n v="190"/>
  </r>
  <r>
    <x v="15"/>
    <s v="Product A"/>
    <x v="4"/>
    <x v="6"/>
    <x v="1"/>
    <x v="4"/>
    <x v="0"/>
    <n v="5003"/>
    <x v="5"/>
    <x v="1"/>
    <x v="4"/>
    <x v="2"/>
    <x v="6"/>
    <n v="163"/>
  </r>
  <r>
    <x v="2"/>
    <s v="Product F"/>
    <x v="1"/>
    <x v="4"/>
    <x v="5"/>
    <x v="9"/>
    <x v="2"/>
    <n v="3010"/>
    <x v="4"/>
    <x v="3"/>
    <x v="3"/>
    <x v="1"/>
    <x v="2"/>
    <n v="89"/>
  </r>
  <r>
    <x v="12"/>
    <s v="Product B"/>
    <x v="2"/>
    <x v="5"/>
    <x v="5"/>
    <x v="6"/>
    <x v="9"/>
    <n v="3500"/>
    <x v="3"/>
    <x v="5"/>
    <x v="5"/>
    <x v="2"/>
    <x v="2"/>
    <n v="112"/>
  </r>
  <r>
    <x v="14"/>
    <s v="Product A"/>
    <x v="0"/>
    <x v="4"/>
    <x v="4"/>
    <x v="10"/>
    <x v="8"/>
    <n v="2800"/>
    <x v="4"/>
    <x v="0"/>
    <x v="5"/>
    <x v="0"/>
    <x v="2"/>
    <n v="190"/>
  </r>
  <r>
    <x v="15"/>
    <s v="Product F"/>
    <x v="2"/>
    <x v="5"/>
    <x v="2"/>
    <x v="10"/>
    <x v="1"/>
    <n v="5000"/>
    <x v="2"/>
    <x v="3"/>
    <x v="2"/>
    <x v="0"/>
    <x v="4"/>
    <n v="129"/>
  </r>
  <r>
    <x v="14"/>
    <s v="Product A"/>
    <x v="5"/>
    <x v="0"/>
    <x v="5"/>
    <x v="3"/>
    <x v="4"/>
    <n v="3010"/>
    <x v="0"/>
    <x v="6"/>
    <x v="4"/>
    <x v="3"/>
    <x v="0"/>
    <n v="50"/>
  </r>
  <r>
    <x v="13"/>
    <s v="Product C"/>
    <x v="1"/>
    <x v="3"/>
    <x v="4"/>
    <x v="10"/>
    <x v="4"/>
    <n v="5030"/>
    <x v="0"/>
    <x v="3"/>
    <x v="7"/>
    <x v="0"/>
    <x v="5"/>
    <n v="50"/>
  </r>
  <r>
    <x v="7"/>
    <s v="Product C"/>
    <x v="3"/>
    <x v="5"/>
    <x v="4"/>
    <x v="7"/>
    <x v="9"/>
    <n v="1087"/>
    <x v="1"/>
    <x v="6"/>
    <x v="3"/>
    <x v="0"/>
    <x v="0"/>
    <n v="112"/>
  </r>
  <r>
    <x v="9"/>
    <s v="Product D"/>
    <x v="3"/>
    <x v="0"/>
    <x v="1"/>
    <x v="6"/>
    <x v="2"/>
    <n v="3010"/>
    <x v="1"/>
    <x v="4"/>
    <x v="7"/>
    <x v="3"/>
    <x v="2"/>
    <n v="190"/>
  </r>
  <r>
    <x v="13"/>
    <s v="Product D"/>
    <x v="3"/>
    <x v="1"/>
    <x v="4"/>
    <x v="5"/>
    <x v="8"/>
    <n v="3500"/>
    <x v="3"/>
    <x v="2"/>
    <x v="7"/>
    <x v="1"/>
    <x v="2"/>
    <n v="190"/>
  </r>
  <r>
    <x v="7"/>
    <s v="Product E"/>
    <x v="1"/>
    <x v="5"/>
    <x v="1"/>
    <x v="11"/>
    <x v="7"/>
    <n v="6030"/>
    <x v="3"/>
    <x v="4"/>
    <x v="6"/>
    <x v="0"/>
    <x v="1"/>
    <n v="163"/>
  </r>
  <r>
    <x v="19"/>
    <s v="Product A"/>
    <x v="5"/>
    <x v="0"/>
    <x v="2"/>
    <x v="10"/>
    <x v="0"/>
    <n v="3000"/>
    <x v="3"/>
    <x v="2"/>
    <x v="5"/>
    <x v="2"/>
    <x v="5"/>
    <n v="89"/>
  </r>
  <r>
    <x v="20"/>
    <s v="Product E"/>
    <x v="3"/>
    <x v="5"/>
    <x v="2"/>
    <x v="2"/>
    <x v="1"/>
    <n v="6030"/>
    <x v="0"/>
    <x v="6"/>
    <x v="4"/>
    <x v="3"/>
    <x v="5"/>
    <n v="154"/>
  </r>
  <r>
    <x v="4"/>
    <s v="Product D"/>
    <x v="4"/>
    <x v="2"/>
    <x v="3"/>
    <x v="0"/>
    <x v="1"/>
    <n v="1087"/>
    <x v="0"/>
    <x v="1"/>
    <x v="1"/>
    <x v="2"/>
    <x v="4"/>
    <n v="148"/>
  </r>
  <r>
    <x v="3"/>
    <s v="Product C"/>
    <x v="5"/>
    <x v="0"/>
    <x v="3"/>
    <x v="11"/>
    <x v="1"/>
    <n v="6030"/>
    <x v="4"/>
    <x v="2"/>
    <x v="6"/>
    <x v="2"/>
    <x v="0"/>
    <n v="129"/>
  </r>
  <r>
    <x v="13"/>
    <s v="Product F"/>
    <x v="2"/>
    <x v="4"/>
    <x v="2"/>
    <x v="6"/>
    <x v="8"/>
    <n v="2050"/>
    <x v="5"/>
    <x v="4"/>
    <x v="4"/>
    <x v="0"/>
    <x v="2"/>
    <n v="163"/>
  </r>
  <r>
    <x v="10"/>
    <s v="Product C"/>
    <x v="4"/>
    <x v="4"/>
    <x v="2"/>
    <x v="4"/>
    <x v="5"/>
    <n v="1087"/>
    <x v="2"/>
    <x v="2"/>
    <x v="4"/>
    <x v="3"/>
    <x v="0"/>
    <n v="112"/>
  </r>
  <r>
    <x v="11"/>
    <s v="Product F"/>
    <x v="5"/>
    <x v="6"/>
    <x v="0"/>
    <x v="6"/>
    <x v="9"/>
    <n v="4000"/>
    <x v="0"/>
    <x v="3"/>
    <x v="4"/>
    <x v="1"/>
    <x v="4"/>
    <n v="112"/>
  </r>
  <r>
    <x v="13"/>
    <s v="Product D"/>
    <x v="1"/>
    <x v="2"/>
    <x v="1"/>
    <x v="10"/>
    <x v="7"/>
    <n v="1009"/>
    <x v="2"/>
    <x v="0"/>
    <x v="4"/>
    <x v="2"/>
    <x v="6"/>
    <n v="154"/>
  </r>
  <r>
    <x v="15"/>
    <s v="Product F"/>
    <x v="3"/>
    <x v="3"/>
    <x v="0"/>
    <x v="11"/>
    <x v="0"/>
    <n v="3000"/>
    <x v="3"/>
    <x v="1"/>
    <x v="2"/>
    <x v="1"/>
    <x v="4"/>
    <n v="129"/>
  </r>
  <r>
    <x v="18"/>
    <s v="Product E"/>
    <x v="5"/>
    <x v="3"/>
    <x v="2"/>
    <x v="1"/>
    <x v="6"/>
    <n v="5003"/>
    <x v="1"/>
    <x v="6"/>
    <x v="1"/>
    <x v="3"/>
    <x v="6"/>
    <n v="123"/>
  </r>
  <r>
    <x v="15"/>
    <s v="Product D"/>
    <x v="3"/>
    <x v="2"/>
    <x v="0"/>
    <x v="0"/>
    <x v="6"/>
    <n v="2800"/>
    <x v="1"/>
    <x v="1"/>
    <x v="1"/>
    <x v="0"/>
    <x v="4"/>
    <n v="148"/>
  </r>
  <r>
    <x v="7"/>
    <s v="Product D"/>
    <x v="1"/>
    <x v="3"/>
    <x v="4"/>
    <x v="6"/>
    <x v="2"/>
    <n v="1009"/>
    <x v="4"/>
    <x v="6"/>
    <x v="2"/>
    <x v="0"/>
    <x v="3"/>
    <n v="190"/>
  </r>
  <r>
    <x v="3"/>
    <s v="Product C"/>
    <x v="5"/>
    <x v="6"/>
    <x v="4"/>
    <x v="10"/>
    <x v="2"/>
    <n v="2000"/>
    <x v="2"/>
    <x v="6"/>
    <x v="0"/>
    <x v="1"/>
    <x v="6"/>
    <n v="112"/>
  </r>
  <r>
    <x v="14"/>
    <s v="Product F"/>
    <x v="2"/>
    <x v="1"/>
    <x v="4"/>
    <x v="1"/>
    <x v="1"/>
    <n v="1009"/>
    <x v="3"/>
    <x v="4"/>
    <x v="0"/>
    <x v="3"/>
    <x v="4"/>
    <n v="154"/>
  </r>
  <r>
    <x v="9"/>
    <s v="Product A"/>
    <x v="4"/>
    <x v="6"/>
    <x v="5"/>
    <x v="11"/>
    <x v="4"/>
    <n v="2800"/>
    <x v="5"/>
    <x v="4"/>
    <x v="6"/>
    <x v="1"/>
    <x v="1"/>
    <n v="129"/>
  </r>
  <r>
    <x v="1"/>
    <s v="Product D"/>
    <x v="4"/>
    <x v="0"/>
    <x v="3"/>
    <x v="4"/>
    <x v="2"/>
    <n v="5030"/>
    <x v="1"/>
    <x v="6"/>
    <x v="0"/>
    <x v="1"/>
    <x v="5"/>
    <n v="148"/>
  </r>
  <r>
    <x v="6"/>
    <s v="Product A"/>
    <x v="3"/>
    <x v="2"/>
    <x v="2"/>
    <x v="11"/>
    <x v="3"/>
    <n v="2000"/>
    <x v="0"/>
    <x v="2"/>
    <x v="3"/>
    <x v="2"/>
    <x v="6"/>
    <n v="123"/>
  </r>
  <r>
    <x v="7"/>
    <s v="Product F"/>
    <x v="2"/>
    <x v="1"/>
    <x v="3"/>
    <x v="9"/>
    <x v="9"/>
    <n v="5030"/>
    <x v="2"/>
    <x v="0"/>
    <x v="6"/>
    <x v="1"/>
    <x v="3"/>
    <n v="163"/>
  </r>
  <r>
    <x v="19"/>
    <s v="Product F"/>
    <x v="1"/>
    <x v="2"/>
    <x v="3"/>
    <x v="8"/>
    <x v="5"/>
    <n v="4000"/>
    <x v="1"/>
    <x v="6"/>
    <x v="5"/>
    <x v="1"/>
    <x v="4"/>
    <n v="103"/>
  </r>
  <r>
    <x v="1"/>
    <s v="Product C"/>
    <x v="4"/>
    <x v="5"/>
    <x v="0"/>
    <x v="3"/>
    <x v="1"/>
    <n v="5003"/>
    <x v="3"/>
    <x v="3"/>
    <x v="4"/>
    <x v="2"/>
    <x v="5"/>
    <n v="103"/>
  </r>
  <r>
    <x v="20"/>
    <s v="Product F"/>
    <x v="1"/>
    <x v="3"/>
    <x v="2"/>
    <x v="1"/>
    <x v="8"/>
    <n v="4000"/>
    <x v="0"/>
    <x v="5"/>
    <x v="6"/>
    <x v="0"/>
    <x v="5"/>
    <n v="163"/>
  </r>
  <r>
    <x v="13"/>
    <s v="Product B"/>
    <x v="2"/>
    <x v="6"/>
    <x v="0"/>
    <x v="0"/>
    <x v="8"/>
    <n v="5000"/>
    <x v="3"/>
    <x v="5"/>
    <x v="5"/>
    <x v="3"/>
    <x v="3"/>
    <n v="105"/>
  </r>
  <r>
    <x v="11"/>
    <s v="Product D"/>
    <x v="2"/>
    <x v="0"/>
    <x v="5"/>
    <x v="0"/>
    <x v="2"/>
    <n v="6030"/>
    <x v="5"/>
    <x v="0"/>
    <x v="5"/>
    <x v="2"/>
    <x v="5"/>
    <n v="103"/>
  </r>
  <r>
    <x v="16"/>
    <s v="Product A"/>
    <x v="1"/>
    <x v="1"/>
    <x v="4"/>
    <x v="7"/>
    <x v="7"/>
    <n v="5000"/>
    <x v="4"/>
    <x v="4"/>
    <x v="4"/>
    <x v="1"/>
    <x v="6"/>
    <n v="105"/>
  </r>
  <r>
    <x v="13"/>
    <s v="Product A"/>
    <x v="5"/>
    <x v="4"/>
    <x v="1"/>
    <x v="5"/>
    <x v="8"/>
    <n v="2800"/>
    <x v="2"/>
    <x v="3"/>
    <x v="6"/>
    <x v="1"/>
    <x v="2"/>
    <n v="154"/>
  </r>
  <r>
    <x v="12"/>
    <s v="Product D"/>
    <x v="1"/>
    <x v="1"/>
    <x v="0"/>
    <x v="5"/>
    <x v="5"/>
    <n v="1009"/>
    <x v="4"/>
    <x v="2"/>
    <x v="4"/>
    <x v="1"/>
    <x v="4"/>
    <n v="105"/>
  </r>
  <r>
    <x v="18"/>
    <s v="Product E"/>
    <x v="5"/>
    <x v="2"/>
    <x v="1"/>
    <x v="4"/>
    <x v="0"/>
    <n v="3500"/>
    <x v="4"/>
    <x v="4"/>
    <x v="5"/>
    <x v="1"/>
    <x v="3"/>
    <n v="154"/>
  </r>
  <r>
    <x v="19"/>
    <s v="Product E"/>
    <x v="5"/>
    <x v="3"/>
    <x v="0"/>
    <x v="10"/>
    <x v="7"/>
    <n v="2000"/>
    <x v="3"/>
    <x v="2"/>
    <x v="4"/>
    <x v="1"/>
    <x v="0"/>
    <n v="112"/>
  </r>
  <r>
    <x v="20"/>
    <s v="Product F"/>
    <x v="3"/>
    <x v="4"/>
    <x v="3"/>
    <x v="11"/>
    <x v="8"/>
    <n v="2000"/>
    <x v="3"/>
    <x v="4"/>
    <x v="4"/>
    <x v="3"/>
    <x v="2"/>
    <n v="105"/>
  </r>
  <r>
    <x v="17"/>
    <s v="Product F"/>
    <x v="5"/>
    <x v="6"/>
    <x v="0"/>
    <x v="10"/>
    <x v="9"/>
    <n v="4000"/>
    <x v="0"/>
    <x v="2"/>
    <x v="0"/>
    <x v="1"/>
    <x v="3"/>
    <n v="123"/>
  </r>
  <r>
    <x v="1"/>
    <s v="Product C"/>
    <x v="1"/>
    <x v="4"/>
    <x v="1"/>
    <x v="9"/>
    <x v="9"/>
    <n v="1087"/>
    <x v="1"/>
    <x v="0"/>
    <x v="1"/>
    <x v="3"/>
    <x v="5"/>
    <n v="148"/>
  </r>
  <r>
    <x v="12"/>
    <s v="Product F"/>
    <x v="0"/>
    <x v="6"/>
    <x v="1"/>
    <x v="3"/>
    <x v="2"/>
    <n v="3000"/>
    <x v="2"/>
    <x v="6"/>
    <x v="4"/>
    <x v="1"/>
    <x v="2"/>
    <n v="163"/>
  </r>
  <r>
    <x v="14"/>
    <s v="Product E"/>
    <x v="0"/>
    <x v="5"/>
    <x v="3"/>
    <x v="6"/>
    <x v="9"/>
    <n v="2800"/>
    <x v="5"/>
    <x v="3"/>
    <x v="1"/>
    <x v="2"/>
    <x v="6"/>
    <n v="129"/>
  </r>
  <r>
    <x v="2"/>
    <s v="Product C"/>
    <x v="0"/>
    <x v="4"/>
    <x v="3"/>
    <x v="8"/>
    <x v="5"/>
    <n v="1009"/>
    <x v="0"/>
    <x v="0"/>
    <x v="7"/>
    <x v="1"/>
    <x v="1"/>
    <n v="50"/>
  </r>
  <r>
    <x v="5"/>
    <s v="Product F"/>
    <x v="3"/>
    <x v="3"/>
    <x v="4"/>
    <x v="11"/>
    <x v="9"/>
    <n v="6030"/>
    <x v="2"/>
    <x v="2"/>
    <x v="5"/>
    <x v="2"/>
    <x v="4"/>
    <n v="154"/>
  </r>
  <r>
    <x v="16"/>
    <s v="Product F"/>
    <x v="2"/>
    <x v="4"/>
    <x v="1"/>
    <x v="5"/>
    <x v="0"/>
    <n v="3000"/>
    <x v="3"/>
    <x v="6"/>
    <x v="2"/>
    <x v="2"/>
    <x v="6"/>
    <n v="190"/>
  </r>
  <r>
    <x v="5"/>
    <s v="Product F"/>
    <x v="3"/>
    <x v="3"/>
    <x v="1"/>
    <x v="1"/>
    <x v="1"/>
    <n v="4000"/>
    <x v="2"/>
    <x v="6"/>
    <x v="4"/>
    <x v="2"/>
    <x v="4"/>
    <n v="163"/>
  </r>
  <r>
    <x v="16"/>
    <s v="Product B"/>
    <x v="0"/>
    <x v="1"/>
    <x v="5"/>
    <x v="9"/>
    <x v="6"/>
    <n v="5003"/>
    <x v="0"/>
    <x v="6"/>
    <x v="4"/>
    <x v="2"/>
    <x v="2"/>
    <n v="129"/>
  </r>
  <r>
    <x v="6"/>
    <s v="Product D"/>
    <x v="4"/>
    <x v="2"/>
    <x v="1"/>
    <x v="2"/>
    <x v="9"/>
    <n v="3010"/>
    <x v="1"/>
    <x v="5"/>
    <x v="2"/>
    <x v="3"/>
    <x v="1"/>
    <n v="129"/>
  </r>
  <r>
    <x v="15"/>
    <s v="Product F"/>
    <x v="2"/>
    <x v="2"/>
    <x v="2"/>
    <x v="2"/>
    <x v="1"/>
    <n v="6030"/>
    <x v="0"/>
    <x v="6"/>
    <x v="0"/>
    <x v="1"/>
    <x v="0"/>
    <n v="105"/>
  </r>
  <r>
    <x v="11"/>
    <s v="Product E"/>
    <x v="0"/>
    <x v="0"/>
    <x v="4"/>
    <x v="4"/>
    <x v="2"/>
    <n v="2050"/>
    <x v="1"/>
    <x v="4"/>
    <x v="2"/>
    <x v="1"/>
    <x v="1"/>
    <n v="103"/>
  </r>
  <r>
    <x v="5"/>
    <s v="Product B"/>
    <x v="0"/>
    <x v="4"/>
    <x v="5"/>
    <x v="1"/>
    <x v="8"/>
    <n v="3010"/>
    <x v="5"/>
    <x v="4"/>
    <x v="3"/>
    <x v="0"/>
    <x v="2"/>
    <n v="123"/>
  </r>
  <r>
    <x v="12"/>
    <s v="Product B"/>
    <x v="5"/>
    <x v="6"/>
    <x v="4"/>
    <x v="5"/>
    <x v="0"/>
    <n v="5000"/>
    <x v="1"/>
    <x v="0"/>
    <x v="6"/>
    <x v="1"/>
    <x v="5"/>
    <n v="103"/>
  </r>
  <r>
    <x v="11"/>
    <s v="Product C"/>
    <x v="3"/>
    <x v="3"/>
    <x v="2"/>
    <x v="6"/>
    <x v="8"/>
    <n v="2800"/>
    <x v="3"/>
    <x v="3"/>
    <x v="4"/>
    <x v="2"/>
    <x v="1"/>
    <n v="190"/>
  </r>
  <r>
    <x v="9"/>
    <s v="Product B"/>
    <x v="4"/>
    <x v="2"/>
    <x v="2"/>
    <x v="4"/>
    <x v="9"/>
    <n v="2000"/>
    <x v="0"/>
    <x v="0"/>
    <x v="0"/>
    <x v="0"/>
    <x v="1"/>
    <n v="190"/>
  </r>
  <r>
    <x v="16"/>
    <s v="Product B"/>
    <x v="1"/>
    <x v="4"/>
    <x v="3"/>
    <x v="4"/>
    <x v="3"/>
    <n v="1009"/>
    <x v="0"/>
    <x v="1"/>
    <x v="5"/>
    <x v="0"/>
    <x v="3"/>
    <n v="163"/>
  </r>
  <r>
    <x v="3"/>
    <s v="Product B"/>
    <x v="4"/>
    <x v="2"/>
    <x v="3"/>
    <x v="1"/>
    <x v="1"/>
    <n v="3000"/>
    <x v="3"/>
    <x v="1"/>
    <x v="4"/>
    <x v="1"/>
    <x v="0"/>
    <n v="89"/>
  </r>
  <r>
    <x v="2"/>
    <s v="Product C"/>
    <x v="1"/>
    <x v="6"/>
    <x v="3"/>
    <x v="7"/>
    <x v="2"/>
    <n v="1087"/>
    <x v="3"/>
    <x v="0"/>
    <x v="2"/>
    <x v="0"/>
    <x v="2"/>
    <n v="163"/>
  </r>
  <r>
    <x v="8"/>
    <s v="Product E"/>
    <x v="0"/>
    <x v="4"/>
    <x v="1"/>
    <x v="2"/>
    <x v="8"/>
    <n v="1009"/>
    <x v="3"/>
    <x v="2"/>
    <x v="7"/>
    <x v="0"/>
    <x v="4"/>
    <n v="163"/>
  </r>
  <r>
    <x v="5"/>
    <s v="Product E"/>
    <x v="4"/>
    <x v="5"/>
    <x v="1"/>
    <x v="11"/>
    <x v="9"/>
    <n v="1087"/>
    <x v="5"/>
    <x v="4"/>
    <x v="2"/>
    <x v="3"/>
    <x v="3"/>
    <n v="163"/>
  </r>
  <r>
    <x v="4"/>
    <s v="Product D"/>
    <x v="1"/>
    <x v="4"/>
    <x v="1"/>
    <x v="4"/>
    <x v="9"/>
    <n v="1009"/>
    <x v="5"/>
    <x v="0"/>
    <x v="0"/>
    <x v="1"/>
    <x v="2"/>
    <n v="148"/>
  </r>
  <r>
    <x v="3"/>
    <s v="Product B"/>
    <x v="2"/>
    <x v="5"/>
    <x v="4"/>
    <x v="6"/>
    <x v="1"/>
    <n v="4000"/>
    <x v="3"/>
    <x v="6"/>
    <x v="5"/>
    <x v="2"/>
    <x v="6"/>
    <n v="148"/>
  </r>
  <r>
    <x v="0"/>
    <s v="Product C"/>
    <x v="0"/>
    <x v="1"/>
    <x v="5"/>
    <x v="2"/>
    <x v="3"/>
    <n v="2000"/>
    <x v="5"/>
    <x v="3"/>
    <x v="1"/>
    <x v="0"/>
    <x v="4"/>
    <n v="123"/>
  </r>
  <r>
    <x v="11"/>
    <s v="Product D"/>
    <x v="0"/>
    <x v="4"/>
    <x v="2"/>
    <x v="4"/>
    <x v="0"/>
    <n v="5030"/>
    <x v="4"/>
    <x v="1"/>
    <x v="1"/>
    <x v="1"/>
    <x v="1"/>
    <n v="190"/>
  </r>
  <r>
    <x v="16"/>
    <s v="Product D"/>
    <x v="3"/>
    <x v="5"/>
    <x v="4"/>
    <x v="0"/>
    <x v="3"/>
    <n v="3010"/>
    <x v="0"/>
    <x v="2"/>
    <x v="2"/>
    <x v="0"/>
    <x v="5"/>
    <n v="163"/>
  </r>
  <r>
    <x v="0"/>
    <s v="Product F"/>
    <x v="2"/>
    <x v="6"/>
    <x v="2"/>
    <x v="5"/>
    <x v="2"/>
    <n v="2050"/>
    <x v="0"/>
    <x v="5"/>
    <x v="3"/>
    <x v="0"/>
    <x v="6"/>
    <n v="163"/>
  </r>
  <r>
    <x v="4"/>
    <s v="Product F"/>
    <x v="3"/>
    <x v="0"/>
    <x v="0"/>
    <x v="3"/>
    <x v="8"/>
    <n v="1009"/>
    <x v="2"/>
    <x v="5"/>
    <x v="1"/>
    <x v="3"/>
    <x v="5"/>
    <n v="89"/>
  </r>
  <r>
    <x v="1"/>
    <s v="Product D"/>
    <x v="0"/>
    <x v="6"/>
    <x v="4"/>
    <x v="9"/>
    <x v="9"/>
    <n v="4000"/>
    <x v="1"/>
    <x v="5"/>
    <x v="2"/>
    <x v="0"/>
    <x v="0"/>
    <n v="105"/>
  </r>
  <r>
    <x v="17"/>
    <s v="Product E"/>
    <x v="0"/>
    <x v="3"/>
    <x v="1"/>
    <x v="4"/>
    <x v="0"/>
    <n v="6030"/>
    <x v="3"/>
    <x v="4"/>
    <x v="6"/>
    <x v="2"/>
    <x v="2"/>
    <n v="163"/>
  </r>
  <r>
    <x v="10"/>
    <s v="Product D"/>
    <x v="1"/>
    <x v="4"/>
    <x v="2"/>
    <x v="2"/>
    <x v="8"/>
    <n v="5003"/>
    <x v="4"/>
    <x v="0"/>
    <x v="1"/>
    <x v="3"/>
    <x v="0"/>
    <n v="154"/>
  </r>
  <r>
    <x v="17"/>
    <s v="Product C"/>
    <x v="1"/>
    <x v="3"/>
    <x v="0"/>
    <x v="0"/>
    <x v="0"/>
    <n v="2000"/>
    <x v="1"/>
    <x v="1"/>
    <x v="3"/>
    <x v="3"/>
    <x v="0"/>
    <n v="50"/>
  </r>
  <r>
    <x v="19"/>
    <s v="Product D"/>
    <x v="4"/>
    <x v="3"/>
    <x v="2"/>
    <x v="7"/>
    <x v="5"/>
    <n v="5003"/>
    <x v="0"/>
    <x v="2"/>
    <x v="7"/>
    <x v="0"/>
    <x v="6"/>
    <n v="163"/>
  </r>
  <r>
    <x v="9"/>
    <s v="Product E"/>
    <x v="3"/>
    <x v="2"/>
    <x v="1"/>
    <x v="9"/>
    <x v="5"/>
    <n v="3010"/>
    <x v="0"/>
    <x v="5"/>
    <x v="0"/>
    <x v="1"/>
    <x v="1"/>
    <n v="105"/>
  </r>
  <r>
    <x v="5"/>
    <s v="Product B"/>
    <x v="2"/>
    <x v="6"/>
    <x v="4"/>
    <x v="7"/>
    <x v="0"/>
    <n v="5500"/>
    <x v="1"/>
    <x v="4"/>
    <x v="6"/>
    <x v="2"/>
    <x v="2"/>
    <n v="103"/>
  </r>
  <r>
    <x v="5"/>
    <s v="Product F"/>
    <x v="1"/>
    <x v="4"/>
    <x v="4"/>
    <x v="1"/>
    <x v="5"/>
    <n v="4000"/>
    <x v="4"/>
    <x v="1"/>
    <x v="5"/>
    <x v="0"/>
    <x v="2"/>
    <n v="50"/>
  </r>
  <r>
    <x v="17"/>
    <s v="Product C"/>
    <x v="3"/>
    <x v="3"/>
    <x v="4"/>
    <x v="4"/>
    <x v="1"/>
    <n v="3010"/>
    <x v="4"/>
    <x v="3"/>
    <x v="0"/>
    <x v="1"/>
    <x v="6"/>
    <n v="112"/>
  </r>
  <r>
    <x v="10"/>
    <s v="Product A"/>
    <x v="0"/>
    <x v="6"/>
    <x v="3"/>
    <x v="3"/>
    <x v="6"/>
    <n v="2000"/>
    <x v="3"/>
    <x v="0"/>
    <x v="4"/>
    <x v="0"/>
    <x v="5"/>
    <n v="103"/>
  </r>
  <r>
    <x v="7"/>
    <s v="Product B"/>
    <x v="0"/>
    <x v="4"/>
    <x v="3"/>
    <x v="5"/>
    <x v="2"/>
    <n v="2800"/>
    <x v="5"/>
    <x v="1"/>
    <x v="7"/>
    <x v="2"/>
    <x v="4"/>
    <n v="103"/>
  </r>
  <r>
    <x v="13"/>
    <s v="Product C"/>
    <x v="2"/>
    <x v="5"/>
    <x v="4"/>
    <x v="7"/>
    <x v="2"/>
    <n v="1087"/>
    <x v="3"/>
    <x v="2"/>
    <x v="7"/>
    <x v="3"/>
    <x v="5"/>
    <n v="103"/>
  </r>
  <r>
    <x v="9"/>
    <s v="Product A"/>
    <x v="3"/>
    <x v="0"/>
    <x v="0"/>
    <x v="3"/>
    <x v="4"/>
    <n v="5003"/>
    <x v="0"/>
    <x v="3"/>
    <x v="7"/>
    <x v="3"/>
    <x v="6"/>
    <n v="89"/>
  </r>
  <r>
    <x v="3"/>
    <s v="Product C"/>
    <x v="2"/>
    <x v="0"/>
    <x v="0"/>
    <x v="6"/>
    <x v="5"/>
    <n v="3010"/>
    <x v="0"/>
    <x v="4"/>
    <x v="1"/>
    <x v="1"/>
    <x v="3"/>
    <n v="154"/>
  </r>
  <r>
    <x v="14"/>
    <s v="Product C"/>
    <x v="5"/>
    <x v="2"/>
    <x v="0"/>
    <x v="10"/>
    <x v="7"/>
    <n v="3010"/>
    <x v="0"/>
    <x v="3"/>
    <x v="1"/>
    <x v="0"/>
    <x v="1"/>
    <n v="148"/>
  </r>
  <r>
    <x v="9"/>
    <s v="Product A"/>
    <x v="5"/>
    <x v="1"/>
    <x v="0"/>
    <x v="1"/>
    <x v="2"/>
    <n v="3000"/>
    <x v="4"/>
    <x v="3"/>
    <x v="4"/>
    <x v="3"/>
    <x v="2"/>
    <n v="112"/>
  </r>
  <r>
    <x v="16"/>
    <s v="Product D"/>
    <x v="5"/>
    <x v="5"/>
    <x v="1"/>
    <x v="8"/>
    <x v="4"/>
    <n v="5500"/>
    <x v="4"/>
    <x v="0"/>
    <x v="1"/>
    <x v="2"/>
    <x v="5"/>
    <n v="112"/>
  </r>
  <r>
    <x v="4"/>
    <s v="Product C"/>
    <x v="3"/>
    <x v="4"/>
    <x v="2"/>
    <x v="9"/>
    <x v="9"/>
    <n v="2000"/>
    <x v="3"/>
    <x v="2"/>
    <x v="0"/>
    <x v="1"/>
    <x v="0"/>
    <n v="103"/>
  </r>
  <r>
    <x v="12"/>
    <s v="Product A"/>
    <x v="4"/>
    <x v="5"/>
    <x v="3"/>
    <x v="5"/>
    <x v="7"/>
    <n v="1087"/>
    <x v="0"/>
    <x v="5"/>
    <x v="2"/>
    <x v="0"/>
    <x v="2"/>
    <n v="123"/>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99">
  <r>
    <x v="0"/>
    <x v="0"/>
    <x v="0"/>
    <x v="0"/>
    <x v="0"/>
    <n v="100"/>
    <n v="10"/>
    <x v="0"/>
    <x v="0"/>
    <x v="0"/>
    <x v="0"/>
    <x v="0"/>
    <x v="0"/>
    <x v="0"/>
  </r>
  <r>
    <x v="1"/>
    <x v="1"/>
    <x v="1"/>
    <x v="1"/>
    <x v="1"/>
    <n v="120"/>
    <n v="20"/>
    <x v="1"/>
    <x v="1"/>
    <x v="1"/>
    <x v="1"/>
    <x v="1"/>
    <x v="1"/>
    <x v="1"/>
  </r>
  <r>
    <x v="2"/>
    <x v="2"/>
    <x v="2"/>
    <x v="2"/>
    <x v="2"/>
    <n v="150"/>
    <n v="30"/>
    <x v="2"/>
    <x v="2"/>
    <x v="2"/>
    <x v="2"/>
    <x v="2"/>
    <x v="2"/>
    <x v="2"/>
  </r>
  <r>
    <x v="3"/>
    <x v="3"/>
    <x v="3"/>
    <x v="3"/>
    <x v="3"/>
    <n v="200"/>
    <n v="25"/>
    <x v="3"/>
    <x v="3"/>
    <x v="3"/>
    <x v="3"/>
    <x v="3"/>
    <x v="3"/>
    <x v="3"/>
  </r>
  <r>
    <x v="4"/>
    <x v="4"/>
    <x v="4"/>
    <x v="4"/>
    <x v="4"/>
    <n v="240"/>
    <n v="29"/>
    <x v="4"/>
    <x v="4"/>
    <x v="4"/>
    <x v="4"/>
    <x v="2"/>
    <x v="4"/>
    <x v="4"/>
  </r>
  <r>
    <x v="5"/>
    <x v="5"/>
    <x v="5"/>
    <x v="5"/>
    <x v="5"/>
    <n v="125"/>
    <n v="9"/>
    <x v="5"/>
    <x v="5"/>
    <x v="5"/>
    <x v="5"/>
    <x v="3"/>
    <x v="5"/>
    <x v="5"/>
  </r>
  <r>
    <x v="6"/>
    <x v="1"/>
    <x v="5"/>
    <x v="6"/>
    <x v="2"/>
    <n v="140"/>
    <n v="37"/>
    <x v="6"/>
    <x v="5"/>
    <x v="6"/>
    <x v="6"/>
    <x v="0"/>
    <x v="6"/>
    <x v="6"/>
  </r>
  <r>
    <x v="7"/>
    <x v="4"/>
    <x v="0"/>
    <x v="5"/>
    <x v="3"/>
    <n v="290"/>
    <n v="23"/>
    <x v="7"/>
    <x v="3"/>
    <x v="5"/>
    <x v="7"/>
    <x v="3"/>
    <x v="5"/>
    <x v="7"/>
  </r>
  <r>
    <x v="8"/>
    <x v="2"/>
    <x v="0"/>
    <x v="0"/>
    <x v="5"/>
    <n v="309"/>
    <n v="16"/>
    <x v="8"/>
    <x v="4"/>
    <x v="5"/>
    <x v="6"/>
    <x v="0"/>
    <x v="2"/>
    <x v="8"/>
  </r>
  <r>
    <x v="9"/>
    <x v="3"/>
    <x v="2"/>
    <x v="5"/>
    <x v="4"/>
    <n v="356"/>
    <n v="19"/>
    <x v="9"/>
    <x v="4"/>
    <x v="2"/>
    <x v="5"/>
    <x v="3"/>
    <x v="5"/>
    <x v="9"/>
  </r>
  <r>
    <x v="10"/>
    <x v="3"/>
    <x v="2"/>
    <x v="4"/>
    <x v="2"/>
    <n v="287"/>
    <n v="37"/>
    <x v="10"/>
    <x v="3"/>
    <x v="0"/>
    <x v="4"/>
    <x v="0"/>
    <x v="5"/>
    <x v="10"/>
  </r>
  <r>
    <x v="11"/>
    <x v="3"/>
    <x v="3"/>
    <x v="2"/>
    <x v="5"/>
    <n v="190"/>
    <n v="10"/>
    <x v="11"/>
    <x v="5"/>
    <x v="1"/>
    <x v="5"/>
    <x v="3"/>
    <x v="4"/>
    <x v="3"/>
  </r>
  <r>
    <x v="12"/>
    <x v="3"/>
    <x v="4"/>
    <x v="3"/>
    <x v="2"/>
    <n v="240"/>
    <n v="30"/>
    <x v="12"/>
    <x v="5"/>
    <x v="0"/>
    <x v="4"/>
    <x v="0"/>
    <x v="5"/>
    <x v="10"/>
  </r>
  <r>
    <x v="13"/>
    <x v="2"/>
    <x v="0"/>
    <x v="3"/>
    <x v="2"/>
    <n v="120"/>
    <n v="25"/>
    <x v="13"/>
    <x v="0"/>
    <x v="4"/>
    <x v="2"/>
    <x v="3"/>
    <x v="5"/>
    <x v="4"/>
  </r>
  <r>
    <x v="14"/>
    <x v="1"/>
    <x v="4"/>
    <x v="3"/>
    <x v="5"/>
    <n v="309"/>
    <n v="37"/>
    <x v="6"/>
    <x v="0"/>
    <x v="5"/>
    <x v="7"/>
    <x v="3"/>
    <x v="6"/>
    <x v="10"/>
  </r>
  <r>
    <x v="15"/>
    <x v="4"/>
    <x v="5"/>
    <x v="0"/>
    <x v="5"/>
    <n v="290"/>
    <n v="19"/>
    <x v="0"/>
    <x v="3"/>
    <x v="4"/>
    <x v="1"/>
    <x v="1"/>
    <x v="0"/>
    <x v="1"/>
  </r>
  <r>
    <x v="16"/>
    <x v="4"/>
    <x v="0"/>
    <x v="1"/>
    <x v="3"/>
    <n v="190"/>
    <n v="19"/>
    <x v="9"/>
    <x v="0"/>
    <x v="1"/>
    <x v="3"/>
    <x v="1"/>
    <x v="2"/>
    <x v="9"/>
  </r>
  <r>
    <x v="17"/>
    <x v="1"/>
    <x v="0"/>
    <x v="4"/>
    <x v="4"/>
    <n v="150"/>
    <n v="9"/>
    <x v="11"/>
    <x v="5"/>
    <x v="5"/>
    <x v="7"/>
    <x v="3"/>
    <x v="4"/>
    <x v="2"/>
  </r>
  <r>
    <x v="18"/>
    <x v="4"/>
    <x v="5"/>
    <x v="2"/>
    <x v="0"/>
    <n v="356"/>
    <n v="19"/>
    <x v="11"/>
    <x v="2"/>
    <x v="3"/>
    <x v="6"/>
    <x v="2"/>
    <x v="1"/>
    <x v="10"/>
  </r>
  <r>
    <x v="19"/>
    <x v="1"/>
    <x v="1"/>
    <x v="2"/>
    <x v="3"/>
    <n v="100"/>
    <n v="30"/>
    <x v="10"/>
    <x v="5"/>
    <x v="5"/>
    <x v="1"/>
    <x v="3"/>
    <x v="4"/>
    <x v="3"/>
  </r>
  <r>
    <x v="20"/>
    <x v="2"/>
    <x v="4"/>
    <x v="1"/>
    <x v="3"/>
    <n v="125"/>
    <n v="20"/>
    <x v="6"/>
    <x v="5"/>
    <x v="5"/>
    <x v="1"/>
    <x v="3"/>
    <x v="4"/>
    <x v="5"/>
  </r>
  <r>
    <x v="3"/>
    <x v="4"/>
    <x v="5"/>
    <x v="1"/>
    <x v="2"/>
    <n v="309"/>
    <n v="25"/>
    <x v="8"/>
    <x v="3"/>
    <x v="5"/>
    <x v="5"/>
    <x v="3"/>
    <x v="4"/>
    <x v="0"/>
  </r>
  <r>
    <x v="13"/>
    <x v="5"/>
    <x v="5"/>
    <x v="2"/>
    <x v="5"/>
    <n v="287"/>
    <n v="16"/>
    <x v="5"/>
    <x v="3"/>
    <x v="2"/>
    <x v="5"/>
    <x v="1"/>
    <x v="6"/>
    <x v="8"/>
  </r>
  <r>
    <x v="2"/>
    <x v="3"/>
    <x v="3"/>
    <x v="1"/>
    <x v="4"/>
    <n v="150"/>
    <n v="19"/>
    <x v="9"/>
    <x v="0"/>
    <x v="4"/>
    <x v="2"/>
    <x v="2"/>
    <x v="4"/>
    <x v="1"/>
  </r>
  <r>
    <x v="5"/>
    <x v="3"/>
    <x v="5"/>
    <x v="0"/>
    <x v="4"/>
    <n v="140"/>
    <n v="37"/>
    <x v="11"/>
    <x v="1"/>
    <x v="6"/>
    <x v="2"/>
    <x v="3"/>
    <x v="1"/>
    <x v="9"/>
  </r>
  <r>
    <x v="13"/>
    <x v="2"/>
    <x v="3"/>
    <x v="2"/>
    <x v="1"/>
    <n v="140"/>
    <n v="23"/>
    <x v="8"/>
    <x v="5"/>
    <x v="6"/>
    <x v="3"/>
    <x v="0"/>
    <x v="0"/>
    <x v="2"/>
  </r>
  <r>
    <x v="7"/>
    <x v="4"/>
    <x v="0"/>
    <x v="5"/>
    <x v="3"/>
    <n v="190"/>
    <n v="16"/>
    <x v="2"/>
    <x v="1"/>
    <x v="2"/>
    <x v="5"/>
    <x v="3"/>
    <x v="0"/>
    <x v="0"/>
  </r>
  <r>
    <x v="20"/>
    <x v="5"/>
    <x v="3"/>
    <x v="5"/>
    <x v="1"/>
    <n v="309"/>
    <n v="16"/>
    <x v="8"/>
    <x v="4"/>
    <x v="3"/>
    <x v="3"/>
    <x v="3"/>
    <x v="3"/>
    <x v="2"/>
  </r>
  <r>
    <x v="17"/>
    <x v="3"/>
    <x v="2"/>
    <x v="1"/>
    <x v="5"/>
    <n v="240"/>
    <n v="20"/>
    <x v="5"/>
    <x v="3"/>
    <x v="4"/>
    <x v="7"/>
    <x v="1"/>
    <x v="3"/>
    <x v="0"/>
  </r>
  <r>
    <x v="0"/>
    <x v="2"/>
    <x v="2"/>
    <x v="6"/>
    <x v="0"/>
    <n v="200"/>
    <n v="30"/>
    <x v="0"/>
    <x v="0"/>
    <x v="6"/>
    <x v="6"/>
    <x v="3"/>
    <x v="2"/>
    <x v="10"/>
  </r>
  <r>
    <x v="19"/>
    <x v="5"/>
    <x v="1"/>
    <x v="2"/>
    <x v="0"/>
    <n v="150"/>
    <n v="20"/>
    <x v="5"/>
    <x v="0"/>
    <x v="1"/>
    <x v="7"/>
    <x v="0"/>
    <x v="0"/>
    <x v="3"/>
  </r>
  <r>
    <x v="3"/>
    <x v="5"/>
    <x v="5"/>
    <x v="0"/>
    <x v="3"/>
    <n v="120"/>
    <n v="10"/>
    <x v="10"/>
    <x v="3"/>
    <x v="2"/>
    <x v="2"/>
    <x v="2"/>
    <x v="0"/>
    <x v="1"/>
  </r>
  <r>
    <x v="14"/>
    <x v="0"/>
    <x v="1"/>
    <x v="2"/>
    <x v="0"/>
    <n v="287"/>
    <n v="37"/>
    <x v="4"/>
    <x v="1"/>
    <x v="4"/>
    <x v="5"/>
    <x v="3"/>
    <x v="3"/>
    <x v="1"/>
  </r>
  <r>
    <x v="5"/>
    <x v="5"/>
    <x v="0"/>
    <x v="4"/>
    <x v="5"/>
    <n v="200"/>
    <n v="23"/>
    <x v="3"/>
    <x v="2"/>
    <x v="1"/>
    <x v="5"/>
    <x v="3"/>
    <x v="4"/>
    <x v="4"/>
  </r>
  <r>
    <x v="5"/>
    <x v="4"/>
    <x v="2"/>
    <x v="3"/>
    <x v="1"/>
    <n v="100"/>
    <n v="30"/>
    <x v="5"/>
    <x v="1"/>
    <x v="0"/>
    <x v="2"/>
    <x v="0"/>
    <x v="3"/>
    <x v="9"/>
  </r>
  <r>
    <x v="12"/>
    <x v="3"/>
    <x v="4"/>
    <x v="3"/>
    <x v="3"/>
    <n v="120"/>
    <n v="9"/>
    <x v="4"/>
    <x v="4"/>
    <x v="0"/>
    <x v="2"/>
    <x v="1"/>
    <x v="3"/>
    <x v="4"/>
  </r>
  <r>
    <x v="10"/>
    <x v="5"/>
    <x v="4"/>
    <x v="5"/>
    <x v="5"/>
    <n v="100"/>
    <n v="16"/>
    <x v="11"/>
    <x v="1"/>
    <x v="3"/>
    <x v="0"/>
    <x v="3"/>
    <x v="2"/>
    <x v="3"/>
  </r>
  <r>
    <x v="6"/>
    <x v="5"/>
    <x v="3"/>
    <x v="5"/>
    <x v="4"/>
    <n v="190"/>
    <n v="29"/>
    <x v="11"/>
    <x v="4"/>
    <x v="2"/>
    <x v="1"/>
    <x v="0"/>
    <x v="1"/>
    <x v="2"/>
  </r>
  <r>
    <x v="20"/>
    <x v="4"/>
    <x v="5"/>
    <x v="1"/>
    <x v="0"/>
    <n v="200"/>
    <n v="25"/>
    <x v="7"/>
    <x v="3"/>
    <x v="4"/>
    <x v="7"/>
    <x v="0"/>
    <x v="6"/>
    <x v="5"/>
  </r>
  <r>
    <x v="10"/>
    <x v="1"/>
    <x v="5"/>
    <x v="6"/>
    <x v="0"/>
    <n v="150"/>
    <n v="23"/>
    <x v="13"/>
    <x v="5"/>
    <x v="6"/>
    <x v="0"/>
    <x v="2"/>
    <x v="2"/>
    <x v="8"/>
  </r>
  <r>
    <x v="5"/>
    <x v="4"/>
    <x v="0"/>
    <x v="6"/>
    <x v="4"/>
    <n v="120"/>
    <n v="25"/>
    <x v="2"/>
    <x v="5"/>
    <x v="3"/>
    <x v="0"/>
    <x v="0"/>
    <x v="3"/>
    <x v="8"/>
  </r>
  <r>
    <x v="17"/>
    <x v="0"/>
    <x v="3"/>
    <x v="4"/>
    <x v="5"/>
    <n v="356"/>
    <n v="37"/>
    <x v="9"/>
    <x v="2"/>
    <x v="6"/>
    <x v="3"/>
    <x v="0"/>
    <x v="2"/>
    <x v="6"/>
  </r>
  <r>
    <x v="6"/>
    <x v="3"/>
    <x v="1"/>
    <x v="6"/>
    <x v="0"/>
    <n v="150"/>
    <n v="19"/>
    <x v="9"/>
    <x v="3"/>
    <x v="0"/>
    <x v="1"/>
    <x v="3"/>
    <x v="0"/>
    <x v="7"/>
  </r>
  <r>
    <x v="12"/>
    <x v="0"/>
    <x v="3"/>
    <x v="2"/>
    <x v="1"/>
    <n v="356"/>
    <n v="19"/>
    <x v="9"/>
    <x v="2"/>
    <x v="6"/>
    <x v="4"/>
    <x v="1"/>
    <x v="3"/>
    <x v="1"/>
  </r>
  <r>
    <x v="5"/>
    <x v="3"/>
    <x v="3"/>
    <x v="3"/>
    <x v="5"/>
    <n v="240"/>
    <n v="23"/>
    <x v="12"/>
    <x v="1"/>
    <x v="3"/>
    <x v="7"/>
    <x v="2"/>
    <x v="1"/>
    <x v="0"/>
  </r>
  <r>
    <x v="1"/>
    <x v="3"/>
    <x v="1"/>
    <x v="3"/>
    <x v="4"/>
    <n v="309"/>
    <n v="23"/>
    <x v="2"/>
    <x v="5"/>
    <x v="4"/>
    <x v="1"/>
    <x v="3"/>
    <x v="1"/>
    <x v="8"/>
  </r>
  <r>
    <x v="12"/>
    <x v="2"/>
    <x v="1"/>
    <x v="2"/>
    <x v="4"/>
    <n v="290"/>
    <n v="9"/>
    <x v="5"/>
    <x v="0"/>
    <x v="2"/>
    <x v="7"/>
    <x v="0"/>
    <x v="5"/>
    <x v="6"/>
  </r>
  <r>
    <x v="10"/>
    <x v="2"/>
    <x v="1"/>
    <x v="1"/>
    <x v="1"/>
    <n v="200"/>
    <n v="19"/>
    <x v="5"/>
    <x v="0"/>
    <x v="4"/>
    <x v="1"/>
    <x v="3"/>
    <x v="0"/>
    <x v="10"/>
  </r>
  <r>
    <x v="9"/>
    <x v="3"/>
    <x v="0"/>
    <x v="1"/>
    <x v="1"/>
    <n v="120"/>
    <n v="9"/>
    <x v="9"/>
    <x v="2"/>
    <x v="2"/>
    <x v="0"/>
    <x v="1"/>
    <x v="5"/>
    <x v="3"/>
  </r>
  <r>
    <x v="4"/>
    <x v="0"/>
    <x v="2"/>
    <x v="6"/>
    <x v="5"/>
    <n v="120"/>
    <n v="19"/>
    <x v="1"/>
    <x v="5"/>
    <x v="5"/>
    <x v="6"/>
    <x v="3"/>
    <x v="5"/>
    <x v="8"/>
  </r>
  <r>
    <x v="17"/>
    <x v="3"/>
    <x v="5"/>
    <x v="4"/>
    <x v="0"/>
    <n v="356"/>
    <n v="30"/>
    <x v="12"/>
    <x v="2"/>
    <x v="5"/>
    <x v="6"/>
    <x v="3"/>
    <x v="4"/>
    <x v="6"/>
  </r>
  <r>
    <x v="6"/>
    <x v="0"/>
    <x v="4"/>
    <x v="2"/>
    <x v="3"/>
    <n v="120"/>
    <n v="19"/>
    <x v="9"/>
    <x v="4"/>
    <x v="0"/>
    <x v="1"/>
    <x v="3"/>
    <x v="2"/>
    <x v="10"/>
  </r>
  <r>
    <x v="14"/>
    <x v="0"/>
    <x v="4"/>
    <x v="0"/>
    <x v="3"/>
    <n v="150"/>
    <n v="9"/>
    <x v="7"/>
    <x v="3"/>
    <x v="1"/>
    <x v="1"/>
    <x v="1"/>
    <x v="3"/>
    <x v="0"/>
  </r>
  <r>
    <x v="7"/>
    <x v="4"/>
    <x v="2"/>
    <x v="6"/>
    <x v="4"/>
    <n v="287"/>
    <n v="16"/>
    <x v="11"/>
    <x v="0"/>
    <x v="1"/>
    <x v="3"/>
    <x v="2"/>
    <x v="3"/>
    <x v="2"/>
  </r>
  <r>
    <x v="9"/>
    <x v="3"/>
    <x v="4"/>
    <x v="6"/>
    <x v="2"/>
    <n v="200"/>
    <n v="30"/>
    <x v="0"/>
    <x v="1"/>
    <x v="0"/>
    <x v="2"/>
    <x v="0"/>
    <x v="5"/>
    <x v="10"/>
  </r>
  <r>
    <x v="12"/>
    <x v="1"/>
    <x v="3"/>
    <x v="3"/>
    <x v="2"/>
    <n v="125"/>
    <n v="25"/>
    <x v="1"/>
    <x v="4"/>
    <x v="1"/>
    <x v="1"/>
    <x v="2"/>
    <x v="5"/>
    <x v="3"/>
  </r>
  <r>
    <x v="13"/>
    <x v="0"/>
    <x v="5"/>
    <x v="5"/>
    <x v="3"/>
    <n v="140"/>
    <n v="23"/>
    <x v="10"/>
    <x v="0"/>
    <x v="0"/>
    <x v="5"/>
    <x v="0"/>
    <x v="1"/>
    <x v="7"/>
  </r>
  <r>
    <x v="12"/>
    <x v="3"/>
    <x v="3"/>
    <x v="3"/>
    <x v="5"/>
    <n v="200"/>
    <n v="16"/>
    <x v="4"/>
    <x v="4"/>
    <x v="4"/>
    <x v="7"/>
    <x v="2"/>
    <x v="6"/>
    <x v="9"/>
  </r>
  <r>
    <x v="11"/>
    <x v="3"/>
    <x v="3"/>
    <x v="3"/>
    <x v="3"/>
    <n v="240"/>
    <n v="29"/>
    <x v="12"/>
    <x v="5"/>
    <x v="5"/>
    <x v="0"/>
    <x v="3"/>
    <x v="3"/>
    <x v="3"/>
  </r>
  <r>
    <x v="15"/>
    <x v="1"/>
    <x v="5"/>
    <x v="2"/>
    <x v="0"/>
    <n v="240"/>
    <n v="29"/>
    <x v="9"/>
    <x v="0"/>
    <x v="6"/>
    <x v="5"/>
    <x v="3"/>
    <x v="0"/>
    <x v="0"/>
  </r>
  <r>
    <x v="17"/>
    <x v="5"/>
    <x v="4"/>
    <x v="5"/>
    <x v="4"/>
    <n v="200"/>
    <n v="37"/>
    <x v="1"/>
    <x v="3"/>
    <x v="0"/>
    <x v="7"/>
    <x v="2"/>
    <x v="2"/>
    <x v="3"/>
  </r>
  <r>
    <x v="0"/>
    <x v="4"/>
    <x v="2"/>
    <x v="3"/>
    <x v="1"/>
    <n v="125"/>
    <n v="10"/>
    <x v="13"/>
    <x v="5"/>
    <x v="6"/>
    <x v="0"/>
    <x v="0"/>
    <x v="6"/>
    <x v="4"/>
  </r>
  <r>
    <x v="6"/>
    <x v="1"/>
    <x v="1"/>
    <x v="4"/>
    <x v="4"/>
    <n v="100"/>
    <n v="23"/>
    <x v="9"/>
    <x v="2"/>
    <x v="2"/>
    <x v="4"/>
    <x v="3"/>
    <x v="3"/>
    <x v="10"/>
  </r>
  <r>
    <x v="0"/>
    <x v="1"/>
    <x v="1"/>
    <x v="1"/>
    <x v="3"/>
    <n v="287"/>
    <n v="37"/>
    <x v="11"/>
    <x v="4"/>
    <x v="1"/>
    <x v="5"/>
    <x v="0"/>
    <x v="5"/>
    <x v="3"/>
  </r>
  <r>
    <x v="11"/>
    <x v="2"/>
    <x v="2"/>
    <x v="2"/>
    <x v="4"/>
    <n v="290"/>
    <n v="23"/>
    <x v="12"/>
    <x v="1"/>
    <x v="5"/>
    <x v="0"/>
    <x v="3"/>
    <x v="0"/>
    <x v="2"/>
  </r>
  <r>
    <x v="8"/>
    <x v="3"/>
    <x v="2"/>
    <x v="5"/>
    <x v="1"/>
    <n v="120"/>
    <n v="20"/>
    <x v="8"/>
    <x v="4"/>
    <x v="6"/>
    <x v="7"/>
    <x v="2"/>
    <x v="6"/>
    <x v="1"/>
  </r>
  <r>
    <x v="5"/>
    <x v="4"/>
    <x v="0"/>
    <x v="5"/>
    <x v="0"/>
    <n v="309"/>
    <n v="10"/>
    <x v="3"/>
    <x v="1"/>
    <x v="5"/>
    <x v="4"/>
    <x v="3"/>
    <x v="0"/>
    <x v="5"/>
  </r>
  <r>
    <x v="12"/>
    <x v="0"/>
    <x v="0"/>
    <x v="4"/>
    <x v="3"/>
    <n v="140"/>
    <n v="25"/>
    <x v="4"/>
    <x v="2"/>
    <x v="3"/>
    <x v="2"/>
    <x v="1"/>
    <x v="3"/>
    <x v="7"/>
  </r>
  <r>
    <x v="12"/>
    <x v="5"/>
    <x v="1"/>
    <x v="4"/>
    <x v="1"/>
    <n v="200"/>
    <n v="25"/>
    <x v="0"/>
    <x v="0"/>
    <x v="0"/>
    <x v="4"/>
    <x v="0"/>
    <x v="3"/>
    <x v="10"/>
  </r>
  <r>
    <x v="2"/>
    <x v="5"/>
    <x v="2"/>
    <x v="0"/>
    <x v="1"/>
    <n v="120"/>
    <n v="37"/>
    <x v="13"/>
    <x v="1"/>
    <x v="3"/>
    <x v="4"/>
    <x v="1"/>
    <x v="5"/>
    <x v="5"/>
  </r>
  <r>
    <x v="12"/>
    <x v="3"/>
    <x v="0"/>
    <x v="6"/>
    <x v="4"/>
    <n v="287"/>
    <n v="20"/>
    <x v="1"/>
    <x v="3"/>
    <x v="3"/>
    <x v="1"/>
    <x v="2"/>
    <x v="3"/>
    <x v="8"/>
  </r>
  <r>
    <x v="15"/>
    <x v="2"/>
    <x v="3"/>
    <x v="4"/>
    <x v="5"/>
    <n v="200"/>
    <n v="9"/>
    <x v="4"/>
    <x v="5"/>
    <x v="2"/>
    <x v="5"/>
    <x v="0"/>
    <x v="3"/>
    <x v="5"/>
  </r>
  <r>
    <x v="7"/>
    <x v="5"/>
    <x v="5"/>
    <x v="2"/>
    <x v="4"/>
    <n v="140"/>
    <n v="19"/>
    <x v="13"/>
    <x v="1"/>
    <x v="0"/>
    <x v="0"/>
    <x v="3"/>
    <x v="5"/>
    <x v="10"/>
  </r>
  <r>
    <x v="6"/>
    <x v="3"/>
    <x v="1"/>
    <x v="6"/>
    <x v="2"/>
    <n v="120"/>
    <n v="10"/>
    <x v="1"/>
    <x v="2"/>
    <x v="6"/>
    <x v="0"/>
    <x v="0"/>
    <x v="1"/>
    <x v="7"/>
  </r>
  <r>
    <x v="3"/>
    <x v="2"/>
    <x v="2"/>
    <x v="4"/>
    <x v="2"/>
    <n v="190"/>
    <n v="20"/>
    <x v="4"/>
    <x v="0"/>
    <x v="0"/>
    <x v="0"/>
    <x v="0"/>
    <x v="1"/>
    <x v="6"/>
  </r>
  <r>
    <x v="12"/>
    <x v="1"/>
    <x v="2"/>
    <x v="5"/>
    <x v="4"/>
    <n v="100"/>
    <n v="23"/>
    <x v="7"/>
    <x v="1"/>
    <x v="5"/>
    <x v="0"/>
    <x v="2"/>
    <x v="6"/>
    <x v="3"/>
  </r>
  <r>
    <x v="1"/>
    <x v="2"/>
    <x v="1"/>
    <x v="2"/>
    <x v="3"/>
    <n v="356"/>
    <n v="9"/>
    <x v="11"/>
    <x v="4"/>
    <x v="1"/>
    <x v="0"/>
    <x v="2"/>
    <x v="1"/>
    <x v="7"/>
  </r>
  <r>
    <x v="11"/>
    <x v="1"/>
    <x v="2"/>
    <x v="6"/>
    <x v="1"/>
    <n v="120"/>
    <n v="10"/>
    <x v="7"/>
    <x v="5"/>
    <x v="1"/>
    <x v="0"/>
    <x v="2"/>
    <x v="2"/>
    <x v="7"/>
  </r>
  <r>
    <x v="20"/>
    <x v="0"/>
    <x v="4"/>
    <x v="2"/>
    <x v="5"/>
    <n v="150"/>
    <n v="10"/>
    <x v="11"/>
    <x v="1"/>
    <x v="4"/>
    <x v="1"/>
    <x v="2"/>
    <x v="2"/>
    <x v="7"/>
  </r>
  <r>
    <x v="15"/>
    <x v="5"/>
    <x v="1"/>
    <x v="2"/>
    <x v="2"/>
    <n v="190"/>
    <n v="25"/>
    <x v="4"/>
    <x v="2"/>
    <x v="0"/>
    <x v="3"/>
    <x v="3"/>
    <x v="5"/>
    <x v="8"/>
  </r>
  <r>
    <x v="0"/>
    <x v="3"/>
    <x v="0"/>
    <x v="6"/>
    <x v="1"/>
    <n v="120"/>
    <n v="23"/>
    <x v="5"/>
    <x v="5"/>
    <x v="2"/>
    <x v="7"/>
    <x v="0"/>
    <x v="3"/>
    <x v="1"/>
  </r>
  <r>
    <x v="5"/>
    <x v="3"/>
    <x v="4"/>
    <x v="2"/>
    <x v="1"/>
    <n v="150"/>
    <n v="19"/>
    <x v="8"/>
    <x v="4"/>
    <x v="5"/>
    <x v="3"/>
    <x v="2"/>
    <x v="4"/>
    <x v="4"/>
  </r>
  <r>
    <x v="17"/>
    <x v="5"/>
    <x v="3"/>
    <x v="1"/>
    <x v="4"/>
    <n v="240"/>
    <n v="10"/>
    <x v="3"/>
    <x v="5"/>
    <x v="2"/>
    <x v="2"/>
    <x v="3"/>
    <x v="0"/>
    <x v="4"/>
  </r>
  <r>
    <x v="10"/>
    <x v="1"/>
    <x v="2"/>
    <x v="2"/>
    <x v="5"/>
    <n v="290"/>
    <n v="20"/>
    <x v="10"/>
    <x v="2"/>
    <x v="5"/>
    <x v="4"/>
    <x v="3"/>
    <x v="5"/>
    <x v="8"/>
  </r>
  <r>
    <x v="17"/>
    <x v="3"/>
    <x v="4"/>
    <x v="6"/>
    <x v="4"/>
    <n v="140"/>
    <n v="29"/>
    <x v="9"/>
    <x v="2"/>
    <x v="0"/>
    <x v="1"/>
    <x v="2"/>
    <x v="2"/>
    <x v="9"/>
  </r>
  <r>
    <x v="18"/>
    <x v="2"/>
    <x v="4"/>
    <x v="1"/>
    <x v="3"/>
    <n v="356"/>
    <n v="20"/>
    <x v="0"/>
    <x v="0"/>
    <x v="2"/>
    <x v="5"/>
    <x v="2"/>
    <x v="1"/>
    <x v="2"/>
  </r>
  <r>
    <x v="11"/>
    <x v="5"/>
    <x v="3"/>
    <x v="6"/>
    <x v="5"/>
    <n v="356"/>
    <n v="37"/>
    <x v="8"/>
    <x v="0"/>
    <x v="1"/>
    <x v="6"/>
    <x v="2"/>
    <x v="1"/>
    <x v="2"/>
  </r>
  <r>
    <x v="4"/>
    <x v="0"/>
    <x v="0"/>
    <x v="0"/>
    <x v="0"/>
    <n v="290"/>
    <n v="25"/>
    <x v="7"/>
    <x v="0"/>
    <x v="2"/>
    <x v="4"/>
    <x v="3"/>
    <x v="5"/>
    <x v="4"/>
  </r>
  <r>
    <x v="10"/>
    <x v="0"/>
    <x v="2"/>
    <x v="1"/>
    <x v="4"/>
    <n v="120"/>
    <n v="29"/>
    <x v="4"/>
    <x v="5"/>
    <x v="3"/>
    <x v="3"/>
    <x v="0"/>
    <x v="4"/>
    <x v="9"/>
  </r>
  <r>
    <x v="14"/>
    <x v="0"/>
    <x v="0"/>
    <x v="5"/>
    <x v="3"/>
    <n v="150"/>
    <n v="23"/>
    <x v="6"/>
    <x v="0"/>
    <x v="1"/>
    <x v="0"/>
    <x v="3"/>
    <x v="4"/>
    <x v="4"/>
  </r>
  <r>
    <x v="14"/>
    <x v="1"/>
    <x v="2"/>
    <x v="1"/>
    <x v="3"/>
    <n v="190"/>
    <n v="30"/>
    <x v="5"/>
    <x v="3"/>
    <x v="0"/>
    <x v="2"/>
    <x v="1"/>
    <x v="4"/>
    <x v="1"/>
  </r>
  <r>
    <x v="5"/>
    <x v="0"/>
    <x v="3"/>
    <x v="3"/>
    <x v="4"/>
    <n v="290"/>
    <n v="37"/>
    <x v="8"/>
    <x v="5"/>
    <x v="0"/>
    <x v="5"/>
    <x v="3"/>
    <x v="6"/>
    <x v="7"/>
  </r>
  <r>
    <x v="17"/>
    <x v="3"/>
    <x v="2"/>
    <x v="2"/>
    <x v="0"/>
    <n v="200"/>
    <n v="29"/>
    <x v="6"/>
    <x v="1"/>
    <x v="5"/>
    <x v="3"/>
    <x v="0"/>
    <x v="0"/>
    <x v="1"/>
  </r>
  <r>
    <x v="8"/>
    <x v="1"/>
    <x v="1"/>
    <x v="4"/>
    <x v="4"/>
    <n v="150"/>
    <n v="9"/>
    <x v="6"/>
    <x v="5"/>
    <x v="1"/>
    <x v="2"/>
    <x v="3"/>
    <x v="3"/>
    <x v="4"/>
  </r>
  <r>
    <x v="15"/>
    <x v="5"/>
    <x v="3"/>
    <x v="5"/>
    <x v="3"/>
    <n v="140"/>
    <n v="10"/>
    <x v="2"/>
    <x v="0"/>
    <x v="1"/>
    <x v="3"/>
    <x v="3"/>
    <x v="5"/>
    <x v="1"/>
  </r>
  <r>
    <x v="17"/>
    <x v="5"/>
    <x v="4"/>
    <x v="1"/>
    <x v="1"/>
    <n v="290"/>
    <n v="30"/>
    <x v="13"/>
    <x v="5"/>
    <x v="5"/>
    <x v="4"/>
    <x v="0"/>
    <x v="2"/>
    <x v="6"/>
  </r>
  <r>
    <x v="11"/>
    <x v="5"/>
    <x v="5"/>
    <x v="1"/>
    <x v="1"/>
    <n v="240"/>
    <n v="23"/>
    <x v="1"/>
    <x v="0"/>
    <x v="0"/>
    <x v="7"/>
    <x v="1"/>
    <x v="3"/>
    <x v="4"/>
  </r>
  <r>
    <x v="9"/>
    <x v="4"/>
    <x v="5"/>
    <x v="5"/>
    <x v="3"/>
    <n v="120"/>
    <n v="10"/>
    <x v="4"/>
    <x v="4"/>
    <x v="2"/>
    <x v="0"/>
    <x v="3"/>
    <x v="5"/>
    <x v="1"/>
  </r>
  <r>
    <x v="7"/>
    <x v="5"/>
    <x v="2"/>
    <x v="4"/>
    <x v="5"/>
    <n v="356"/>
    <n v="10"/>
    <x v="13"/>
    <x v="2"/>
    <x v="5"/>
    <x v="4"/>
    <x v="2"/>
    <x v="0"/>
    <x v="9"/>
  </r>
  <r>
    <x v="13"/>
    <x v="1"/>
    <x v="5"/>
    <x v="3"/>
    <x v="0"/>
    <n v="140"/>
    <n v="19"/>
    <x v="2"/>
    <x v="1"/>
    <x v="1"/>
    <x v="0"/>
    <x v="1"/>
    <x v="1"/>
    <x v="7"/>
  </r>
  <r>
    <x v="19"/>
    <x v="2"/>
    <x v="2"/>
    <x v="2"/>
    <x v="3"/>
    <n v="356"/>
    <n v="25"/>
    <x v="10"/>
    <x v="0"/>
    <x v="1"/>
    <x v="1"/>
    <x v="2"/>
    <x v="3"/>
    <x v="10"/>
  </r>
  <r>
    <x v="10"/>
    <x v="2"/>
    <x v="5"/>
    <x v="5"/>
    <x v="4"/>
    <n v="309"/>
    <n v="23"/>
    <x v="3"/>
    <x v="0"/>
    <x v="3"/>
    <x v="3"/>
    <x v="0"/>
    <x v="3"/>
    <x v="8"/>
  </r>
  <r>
    <x v="1"/>
    <x v="4"/>
    <x v="5"/>
    <x v="2"/>
    <x v="4"/>
    <n v="290"/>
    <n v="25"/>
    <x v="8"/>
    <x v="1"/>
    <x v="5"/>
    <x v="1"/>
    <x v="3"/>
    <x v="1"/>
    <x v="9"/>
  </r>
  <r>
    <x v="20"/>
    <x v="2"/>
    <x v="3"/>
    <x v="3"/>
    <x v="0"/>
    <n v="190"/>
    <n v="10"/>
    <x v="11"/>
    <x v="1"/>
    <x v="3"/>
    <x v="3"/>
    <x v="2"/>
    <x v="5"/>
    <x v="6"/>
  </r>
  <r>
    <x v="13"/>
    <x v="0"/>
    <x v="3"/>
    <x v="0"/>
    <x v="0"/>
    <n v="150"/>
    <n v="20"/>
    <x v="10"/>
    <x v="3"/>
    <x v="4"/>
    <x v="3"/>
    <x v="1"/>
    <x v="3"/>
    <x v="9"/>
  </r>
  <r>
    <x v="14"/>
    <x v="2"/>
    <x v="4"/>
    <x v="6"/>
    <x v="5"/>
    <n v="120"/>
    <n v="20"/>
    <x v="0"/>
    <x v="4"/>
    <x v="5"/>
    <x v="3"/>
    <x v="2"/>
    <x v="0"/>
    <x v="2"/>
  </r>
  <r>
    <x v="19"/>
    <x v="3"/>
    <x v="5"/>
    <x v="3"/>
    <x v="2"/>
    <n v="356"/>
    <n v="29"/>
    <x v="0"/>
    <x v="2"/>
    <x v="4"/>
    <x v="2"/>
    <x v="1"/>
    <x v="3"/>
    <x v="10"/>
  </r>
  <r>
    <x v="3"/>
    <x v="5"/>
    <x v="2"/>
    <x v="5"/>
    <x v="0"/>
    <n v="290"/>
    <n v="37"/>
    <x v="11"/>
    <x v="0"/>
    <x v="0"/>
    <x v="6"/>
    <x v="1"/>
    <x v="0"/>
    <x v="8"/>
  </r>
  <r>
    <x v="7"/>
    <x v="1"/>
    <x v="4"/>
    <x v="5"/>
    <x v="0"/>
    <n v="240"/>
    <n v="37"/>
    <x v="12"/>
    <x v="2"/>
    <x v="5"/>
    <x v="0"/>
    <x v="1"/>
    <x v="5"/>
    <x v="4"/>
  </r>
  <r>
    <x v="4"/>
    <x v="1"/>
    <x v="2"/>
    <x v="1"/>
    <x v="2"/>
    <n v="150"/>
    <n v="29"/>
    <x v="3"/>
    <x v="1"/>
    <x v="6"/>
    <x v="3"/>
    <x v="3"/>
    <x v="2"/>
    <x v="8"/>
  </r>
  <r>
    <x v="8"/>
    <x v="4"/>
    <x v="4"/>
    <x v="1"/>
    <x v="5"/>
    <n v="125"/>
    <n v="30"/>
    <x v="13"/>
    <x v="4"/>
    <x v="6"/>
    <x v="6"/>
    <x v="0"/>
    <x v="3"/>
    <x v="3"/>
  </r>
  <r>
    <x v="14"/>
    <x v="4"/>
    <x v="1"/>
    <x v="3"/>
    <x v="0"/>
    <n v="240"/>
    <n v="16"/>
    <x v="12"/>
    <x v="3"/>
    <x v="6"/>
    <x v="0"/>
    <x v="2"/>
    <x v="6"/>
    <x v="0"/>
  </r>
  <r>
    <x v="20"/>
    <x v="1"/>
    <x v="2"/>
    <x v="0"/>
    <x v="2"/>
    <n v="200"/>
    <n v="10"/>
    <x v="1"/>
    <x v="3"/>
    <x v="6"/>
    <x v="2"/>
    <x v="0"/>
    <x v="6"/>
    <x v="2"/>
  </r>
  <r>
    <x v="2"/>
    <x v="1"/>
    <x v="2"/>
    <x v="1"/>
    <x v="2"/>
    <n v="356"/>
    <n v="9"/>
    <x v="4"/>
    <x v="5"/>
    <x v="4"/>
    <x v="6"/>
    <x v="2"/>
    <x v="2"/>
    <x v="8"/>
  </r>
  <r>
    <x v="19"/>
    <x v="0"/>
    <x v="4"/>
    <x v="2"/>
    <x v="4"/>
    <n v="290"/>
    <n v="25"/>
    <x v="9"/>
    <x v="5"/>
    <x v="2"/>
    <x v="6"/>
    <x v="3"/>
    <x v="5"/>
    <x v="9"/>
  </r>
  <r>
    <x v="8"/>
    <x v="2"/>
    <x v="4"/>
    <x v="2"/>
    <x v="0"/>
    <n v="200"/>
    <n v="23"/>
    <x v="7"/>
    <x v="3"/>
    <x v="1"/>
    <x v="6"/>
    <x v="1"/>
    <x v="2"/>
    <x v="3"/>
  </r>
  <r>
    <x v="15"/>
    <x v="2"/>
    <x v="1"/>
    <x v="1"/>
    <x v="1"/>
    <n v="190"/>
    <n v="25"/>
    <x v="7"/>
    <x v="5"/>
    <x v="1"/>
    <x v="4"/>
    <x v="2"/>
    <x v="6"/>
    <x v="2"/>
  </r>
  <r>
    <x v="0"/>
    <x v="1"/>
    <x v="1"/>
    <x v="0"/>
    <x v="4"/>
    <n v="240"/>
    <n v="9"/>
    <x v="10"/>
    <x v="0"/>
    <x v="0"/>
    <x v="2"/>
    <x v="1"/>
    <x v="1"/>
    <x v="5"/>
  </r>
  <r>
    <x v="4"/>
    <x v="2"/>
    <x v="4"/>
    <x v="1"/>
    <x v="1"/>
    <n v="190"/>
    <n v="23"/>
    <x v="3"/>
    <x v="0"/>
    <x v="0"/>
    <x v="6"/>
    <x v="1"/>
    <x v="0"/>
    <x v="1"/>
  </r>
  <r>
    <x v="11"/>
    <x v="2"/>
    <x v="1"/>
    <x v="4"/>
    <x v="5"/>
    <n v="309"/>
    <n v="10"/>
    <x v="9"/>
    <x v="5"/>
    <x v="3"/>
    <x v="2"/>
    <x v="0"/>
    <x v="0"/>
    <x v="10"/>
  </r>
  <r>
    <x v="14"/>
    <x v="5"/>
    <x v="4"/>
    <x v="6"/>
    <x v="3"/>
    <n v="140"/>
    <n v="37"/>
    <x v="2"/>
    <x v="3"/>
    <x v="2"/>
    <x v="0"/>
    <x v="0"/>
    <x v="0"/>
    <x v="7"/>
  </r>
  <r>
    <x v="2"/>
    <x v="5"/>
    <x v="0"/>
    <x v="2"/>
    <x v="5"/>
    <n v="190"/>
    <n v="19"/>
    <x v="0"/>
    <x v="4"/>
    <x v="4"/>
    <x v="2"/>
    <x v="3"/>
    <x v="0"/>
    <x v="7"/>
  </r>
  <r>
    <x v="16"/>
    <x v="2"/>
    <x v="4"/>
    <x v="0"/>
    <x v="0"/>
    <n v="290"/>
    <n v="9"/>
    <x v="6"/>
    <x v="4"/>
    <x v="6"/>
    <x v="1"/>
    <x v="0"/>
    <x v="4"/>
    <x v="1"/>
  </r>
  <r>
    <x v="4"/>
    <x v="5"/>
    <x v="3"/>
    <x v="4"/>
    <x v="3"/>
    <n v="287"/>
    <n v="20"/>
    <x v="10"/>
    <x v="4"/>
    <x v="3"/>
    <x v="0"/>
    <x v="3"/>
    <x v="1"/>
    <x v="8"/>
  </r>
  <r>
    <x v="18"/>
    <x v="1"/>
    <x v="3"/>
    <x v="0"/>
    <x v="0"/>
    <n v="290"/>
    <n v="29"/>
    <x v="11"/>
    <x v="0"/>
    <x v="0"/>
    <x v="4"/>
    <x v="1"/>
    <x v="3"/>
    <x v="1"/>
  </r>
  <r>
    <x v="16"/>
    <x v="0"/>
    <x v="3"/>
    <x v="6"/>
    <x v="5"/>
    <n v="190"/>
    <n v="37"/>
    <x v="3"/>
    <x v="5"/>
    <x v="2"/>
    <x v="3"/>
    <x v="2"/>
    <x v="2"/>
    <x v="2"/>
  </r>
  <r>
    <x v="20"/>
    <x v="0"/>
    <x v="1"/>
    <x v="1"/>
    <x v="5"/>
    <n v="125"/>
    <n v="29"/>
    <x v="10"/>
    <x v="4"/>
    <x v="3"/>
    <x v="1"/>
    <x v="3"/>
    <x v="5"/>
    <x v="2"/>
  </r>
  <r>
    <x v="12"/>
    <x v="3"/>
    <x v="5"/>
    <x v="5"/>
    <x v="2"/>
    <n v="125"/>
    <n v="25"/>
    <x v="4"/>
    <x v="1"/>
    <x v="4"/>
    <x v="5"/>
    <x v="1"/>
    <x v="2"/>
    <x v="9"/>
  </r>
  <r>
    <x v="6"/>
    <x v="4"/>
    <x v="1"/>
    <x v="6"/>
    <x v="2"/>
    <n v="125"/>
    <n v="30"/>
    <x v="11"/>
    <x v="1"/>
    <x v="4"/>
    <x v="7"/>
    <x v="1"/>
    <x v="3"/>
    <x v="10"/>
  </r>
  <r>
    <x v="5"/>
    <x v="5"/>
    <x v="2"/>
    <x v="6"/>
    <x v="0"/>
    <n v="100"/>
    <n v="16"/>
    <x v="5"/>
    <x v="4"/>
    <x v="6"/>
    <x v="3"/>
    <x v="0"/>
    <x v="4"/>
    <x v="5"/>
  </r>
  <r>
    <x v="8"/>
    <x v="3"/>
    <x v="2"/>
    <x v="6"/>
    <x v="1"/>
    <n v="150"/>
    <n v="25"/>
    <x v="13"/>
    <x v="0"/>
    <x v="4"/>
    <x v="1"/>
    <x v="2"/>
    <x v="2"/>
    <x v="10"/>
  </r>
  <r>
    <x v="2"/>
    <x v="1"/>
    <x v="0"/>
    <x v="4"/>
    <x v="2"/>
    <n v="125"/>
    <n v="25"/>
    <x v="9"/>
    <x v="3"/>
    <x v="2"/>
    <x v="5"/>
    <x v="0"/>
    <x v="5"/>
    <x v="10"/>
  </r>
  <r>
    <x v="14"/>
    <x v="3"/>
    <x v="5"/>
    <x v="4"/>
    <x v="5"/>
    <n v="125"/>
    <n v="25"/>
    <x v="13"/>
    <x v="5"/>
    <x v="3"/>
    <x v="5"/>
    <x v="1"/>
    <x v="1"/>
    <x v="5"/>
  </r>
  <r>
    <x v="9"/>
    <x v="2"/>
    <x v="3"/>
    <x v="0"/>
    <x v="2"/>
    <n v="290"/>
    <n v="10"/>
    <x v="12"/>
    <x v="3"/>
    <x v="4"/>
    <x v="4"/>
    <x v="0"/>
    <x v="5"/>
    <x v="5"/>
  </r>
  <r>
    <x v="19"/>
    <x v="4"/>
    <x v="0"/>
    <x v="3"/>
    <x v="3"/>
    <n v="309"/>
    <n v="10"/>
    <x v="1"/>
    <x v="1"/>
    <x v="5"/>
    <x v="1"/>
    <x v="3"/>
    <x v="3"/>
    <x v="8"/>
  </r>
  <r>
    <x v="3"/>
    <x v="5"/>
    <x v="1"/>
    <x v="6"/>
    <x v="1"/>
    <n v="125"/>
    <n v="30"/>
    <x v="8"/>
    <x v="4"/>
    <x v="2"/>
    <x v="5"/>
    <x v="0"/>
    <x v="6"/>
    <x v="7"/>
  </r>
  <r>
    <x v="13"/>
    <x v="4"/>
    <x v="5"/>
    <x v="3"/>
    <x v="1"/>
    <n v="120"/>
    <n v="37"/>
    <x v="12"/>
    <x v="3"/>
    <x v="2"/>
    <x v="4"/>
    <x v="2"/>
    <x v="0"/>
    <x v="6"/>
  </r>
  <r>
    <x v="1"/>
    <x v="5"/>
    <x v="5"/>
    <x v="5"/>
    <x v="5"/>
    <n v="200"/>
    <n v="9"/>
    <x v="13"/>
    <x v="4"/>
    <x v="6"/>
    <x v="0"/>
    <x v="3"/>
    <x v="5"/>
    <x v="7"/>
  </r>
  <r>
    <x v="4"/>
    <x v="1"/>
    <x v="2"/>
    <x v="3"/>
    <x v="5"/>
    <n v="287"/>
    <n v="16"/>
    <x v="9"/>
    <x v="3"/>
    <x v="0"/>
    <x v="3"/>
    <x v="1"/>
    <x v="6"/>
    <x v="3"/>
  </r>
  <r>
    <x v="15"/>
    <x v="0"/>
    <x v="0"/>
    <x v="5"/>
    <x v="1"/>
    <n v="190"/>
    <n v="30"/>
    <x v="8"/>
    <x v="4"/>
    <x v="0"/>
    <x v="6"/>
    <x v="0"/>
    <x v="5"/>
    <x v="0"/>
  </r>
  <r>
    <x v="12"/>
    <x v="0"/>
    <x v="3"/>
    <x v="3"/>
    <x v="0"/>
    <n v="290"/>
    <n v="23"/>
    <x v="1"/>
    <x v="0"/>
    <x v="5"/>
    <x v="4"/>
    <x v="3"/>
    <x v="0"/>
    <x v="9"/>
  </r>
  <r>
    <x v="8"/>
    <x v="4"/>
    <x v="0"/>
    <x v="1"/>
    <x v="2"/>
    <n v="309"/>
    <n v="37"/>
    <x v="4"/>
    <x v="2"/>
    <x v="5"/>
    <x v="6"/>
    <x v="0"/>
    <x v="5"/>
    <x v="10"/>
  </r>
  <r>
    <x v="7"/>
    <x v="5"/>
    <x v="3"/>
    <x v="2"/>
    <x v="2"/>
    <n v="140"/>
    <n v="23"/>
    <x v="7"/>
    <x v="2"/>
    <x v="2"/>
    <x v="0"/>
    <x v="0"/>
    <x v="6"/>
    <x v="1"/>
  </r>
  <r>
    <x v="11"/>
    <x v="1"/>
    <x v="5"/>
    <x v="4"/>
    <x v="5"/>
    <n v="309"/>
    <n v="25"/>
    <x v="11"/>
    <x v="1"/>
    <x v="3"/>
    <x v="4"/>
    <x v="0"/>
    <x v="5"/>
    <x v="0"/>
  </r>
  <r>
    <x v="10"/>
    <x v="3"/>
    <x v="3"/>
    <x v="5"/>
    <x v="0"/>
    <n v="200"/>
    <n v="29"/>
    <x v="1"/>
    <x v="5"/>
    <x v="2"/>
    <x v="6"/>
    <x v="2"/>
    <x v="6"/>
    <x v="2"/>
  </r>
  <r>
    <x v="11"/>
    <x v="4"/>
    <x v="2"/>
    <x v="0"/>
    <x v="0"/>
    <n v="100"/>
    <n v="23"/>
    <x v="10"/>
    <x v="0"/>
    <x v="3"/>
    <x v="0"/>
    <x v="0"/>
    <x v="6"/>
    <x v="6"/>
  </r>
  <r>
    <x v="8"/>
    <x v="5"/>
    <x v="2"/>
    <x v="2"/>
    <x v="5"/>
    <n v="190"/>
    <n v="23"/>
    <x v="6"/>
    <x v="2"/>
    <x v="0"/>
    <x v="0"/>
    <x v="2"/>
    <x v="3"/>
    <x v="9"/>
  </r>
  <r>
    <x v="7"/>
    <x v="2"/>
    <x v="1"/>
    <x v="4"/>
    <x v="3"/>
    <n v="200"/>
    <n v="37"/>
    <x v="10"/>
    <x v="2"/>
    <x v="3"/>
    <x v="6"/>
    <x v="2"/>
    <x v="6"/>
    <x v="4"/>
  </r>
  <r>
    <x v="7"/>
    <x v="2"/>
    <x v="1"/>
    <x v="2"/>
    <x v="1"/>
    <n v="190"/>
    <n v="30"/>
    <x v="9"/>
    <x v="3"/>
    <x v="3"/>
    <x v="6"/>
    <x v="2"/>
    <x v="5"/>
    <x v="6"/>
  </r>
  <r>
    <x v="17"/>
    <x v="2"/>
    <x v="3"/>
    <x v="0"/>
    <x v="3"/>
    <n v="309"/>
    <n v="16"/>
    <x v="11"/>
    <x v="5"/>
    <x v="5"/>
    <x v="3"/>
    <x v="3"/>
    <x v="6"/>
    <x v="7"/>
  </r>
  <r>
    <x v="1"/>
    <x v="3"/>
    <x v="2"/>
    <x v="0"/>
    <x v="5"/>
    <n v="140"/>
    <n v="20"/>
    <x v="0"/>
    <x v="2"/>
    <x v="6"/>
    <x v="4"/>
    <x v="1"/>
    <x v="1"/>
    <x v="3"/>
  </r>
  <r>
    <x v="3"/>
    <x v="5"/>
    <x v="1"/>
    <x v="3"/>
    <x v="0"/>
    <n v="100"/>
    <n v="9"/>
    <x v="9"/>
    <x v="4"/>
    <x v="0"/>
    <x v="3"/>
    <x v="3"/>
    <x v="0"/>
    <x v="8"/>
  </r>
  <r>
    <x v="4"/>
    <x v="0"/>
    <x v="5"/>
    <x v="2"/>
    <x v="5"/>
    <n v="290"/>
    <n v="16"/>
    <x v="3"/>
    <x v="2"/>
    <x v="2"/>
    <x v="3"/>
    <x v="0"/>
    <x v="0"/>
    <x v="1"/>
  </r>
  <r>
    <x v="17"/>
    <x v="1"/>
    <x v="3"/>
    <x v="0"/>
    <x v="1"/>
    <n v="120"/>
    <n v="30"/>
    <x v="1"/>
    <x v="1"/>
    <x v="2"/>
    <x v="1"/>
    <x v="3"/>
    <x v="1"/>
    <x v="9"/>
  </r>
  <r>
    <x v="0"/>
    <x v="2"/>
    <x v="3"/>
    <x v="5"/>
    <x v="2"/>
    <n v="309"/>
    <n v="20"/>
    <x v="4"/>
    <x v="4"/>
    <x v="1"/>
    <x v="6"/>
    <x v="1"/>
    <x v="4"/>
    <x v="6"/>
  </r>
  <r>
    <x v="13"/>
    <x v="4"/>
    <x v="3"/>
    <x v="4"/>
    <x v="4"/>
    <n v="287"/>
    <n v="20"/>
    <x v="13"/>
    <x v="1"/>
    <x v="5"/>
    <x v="6"/>
    <x v="3"/>
    <x v="6"/>
    <x v="0"/>
  </r>
  <r>
    <x v="0"/>
    <x v="3"/>
    <x v="2"/>
    <x v="2"/>
    <x v="4"/>
    <n v="150"/>
    <n v="23"/>
    <x v="9"/>
    <x v="1"/>
    <x v="5"/>
    <x v="7"/>
    <x v="1"/>
    <x v="5"/>
    <x v="1"/>
  </r>
  <r>
    <x v="2"/>
    <x v="5"/>
    <x v="2"/>
    <x v="5"/>
    <x v="2"/>
    <n v="125"/>
    <n v="37"/>
    <x v="0"/>
    <x v="4"/>
    <x v="4"/>
    <x v="5"/>
    <x v="1"/>
    <x v="1"/>
    <x v="6"/>
  </r>
  <r>
    <x v="5"/>
    <x v="0"/>
    <x v="1"/>
    <x v="3"/>
    <x v="1"/>
    <n v="290"/>
    <n v="25"/>
    <x v="7"/>
    <x v="0"/>
    <x v="2"/>
    <x v="2"/>
    <x v="2"/>
    <x v="4"/>
    <x v="0"/>
  </r>
  <r>
    <x v="5"/>
    <x v="1"/>
    <x v="5"/>
    <x v="1"/>
    <x v="2"/>
    <n v="309"/>
    <n v="20"/>
    <x v="11"/>
    <x v="1"/>
    <x v="5"/>
    <x v="1"/>
    <x v="0"/>
    <x v="3"/>
    <x v="10"/>
  </r>
  <r>
    <x v="19"/>
    <x v="2"/>
    <x v="3"/>
    <x v="5"/>
    <x v="0"/>
    <n v="140"/>
    <n v="20"/>
    <x v="7"/>
    <x v="5"/>
    <x v="2"/>
    <x v="5"/>
    <x v="2"/>
    <x v="1"/>
    <x v="9"/>
  </r>
  <r>
    <x v="5"/>
    <x v="0"/>
    <x v="1"/>
    <x v="5"/>
    <x v="0"/>
    <n v="125"/>
    <n v="37"/>
    <x v="13"/>
    <x v="2"/>
    <x v="0"/>
    <x v="1"/>
    <x v="3"/>
    <x v="3"/>
    <x v="5"/>
  </r>
  <r>
    <x v="5"/>
    <x v="0"/>
    <x v="2"/>
    <x v="6"/>
    <x v="0"/>
    <n v="120"/>
    <n v="37"/>
    <x v="9"/>
    <x v="1"/>
    <x v="5"/>
    <x v="0"/>
    <x v="0"/>
    <x v="4"/>
    <x v="0"/>
  </r>
  <r>
    <x v="8"/>
    <x v="1"/>
    <x v="2"/>
    <x v="1"/>
    <x v="0"/>
    <n v="125"/>
    <n v="37"/>
    <x v="12"/>
    <x v="2"/>
    <x v="4"/>
    <x v="5"/>
    <x v="1"/>
    <x v="5"/>
    <x v="1"/>
  </r>
  <r>
    <x v="7"/>
    <x v="2"/>
    <x v="0"/>
    <x v="2"/>
    <x v="5"/>
    <n v="100"/>
    <n v="23"/>
    <x v="12"/>
    <x v="3"/>
    <x v="6"/>
    <x v="4"/>
    <x v="1"/>
    <x v="1"/>
    <x v="6"/>
  </r>
  <r>
    <x v="0"/>
    <x v="4"/>
    <x v="4"/>
    <x v="3"/>
    <x v="1"/>
    <n v="356"/>
    <n v="16"/>
    <x v="9"/>
    <x v="4"/>
    <x v="5"/>
    <x v="1"/>
    <x v="0"/>
    <x v="2"/>
    <x v="5"/>
  </r>
  <r>
    <x v="3"/>
    <x v="2"/>
    <x v="3"/>
    <x v="5"/>
    <x v="2"/>
    <n v="190"/>
    <n v="9"/>
    <x v="10"/>
    <x v="0"/>
    <x v="0"/>
    <x v="5"/>
    <x v="0"/>
    <x v="5"/>
    <x v="9"/>
  </r>
  <r>
    <x v="2"/>
    <x v="4"/>
    <x v="1"/>
    <x v="5"/>
    <x v="3"/>
    <n v="287"/>
    <n v="19"/>
    <x v="13"/>
    <x v="1"/>
    <x v="1"/>
    <x v="2"/>
    <x v="3"/>
    <x v="5"/>
    <x v="5"/>
  </r>
  <r>
    <x v="20"/>
    <x v="2"/>
    <x v="3"/>
    <x v="4"/>
    <x v="3"/>
    <n v="150"/>
    <n v="20"/>
    <x v="9"/>
    <x v="5"/>
    <x v="5"/>
    <x v="3"/>
    <x v="0"/>
    <x v="6"/>
    <x v="3"/>
  </r>
  <r>
    <x v="4"/>
    <x v="1"/>
    <x v="4"/>
    <x v="0"/>
    <x v="2"/>
    <n v="309"/>
    <n v="9"/>
    <x v="0"/>
    <x v="5"/>
    <x v="5"/>
    <x v="4"/>
    <x v="1"/>
    <x v="2"/>
    <x v="3"/>
  </r>
  <r>
    <x v="19"/>
    <x v="2"/>
    <x v="3"/>
    <x v="5"/>
    <x v="3"/>
    <n v="290"/>
    <n v="16"/>
    <x v="4"/>
    <x v="5"/>
    <x v="0"/>
    <x v="1"/>
    <x v="2"/>
    <x v="1"/>
    <x v="9"/>
  </r>
  <r>
    <x v="14"/>
    <x v="2"/>
    <x v="1"/>
    <x v="1"/>
    <x v="1"/>
    <n v="100"/>
    <n v="10"/>
    <x v="2"/>
    <x v="1"/>
    <x v="2"/>
    <x v="5"/>
    <x v="3"/>
    <x v="6"/>
    <x v="9"/>
  </r>
  <r>
    <x v="14"/>
    <x v="4"/>
    <x v="5"/>
    <x v="4"/>
    <x v="0"/>
    <n v="150"/>
    <n v="16"/>
    <x v="0"/>
    <x v="1"/>
    <x v="4"/>
    <x v="7"/>
    <x v="0"/>
    <x v="0"/>
    <x v="10"/>
  </r>
  <r>
    <x v="8"/>
    <x v="2"/>
    <x v="1"/>
    <x v="1"/>
    <x v="3"/>
    <n v="125"/>
    <n v="20"/>
    <x v="12"/>
    <x v="2"/>
    <x v="6"/>
    <x v="6"/>
    <x v="0"/>
    <x v="5"/>
    <x v="2"/>
  </r>
  <r>
    <x v="18"/>
    <x v="0"/>
    <x v="0"/>
    <x v="5"/>
    <x v="0"/>
    <n v="240"/>
    <n v="30"/>
    <x v="7"/>
    <x v="3"/>
    <x v="0"/>
    <x v="7"/>
    <x v="1"/>
    <x v="2"/>
    <x v="8"/>
  </r>
  <r>
    <x v="17"/>
    <x v="2"/>
    <x v="4"/>
    <x v="3"/>
    <x v="4"/>
    <n v="200"/>
    <n v="29"/>
    <x v="8"/>
    <x v="3"/>
    <x v="3"/>
    <x v="1"/>
    <x v="1"/>
    <x v="3"/>
    <x v="9"/>
  </r>
  <r>
    <x v="4"/>
    <x v="4"/>
    <x v="1"/>
    <x v="2"/>
    <x v="3"/>
    <n v="125"/>
    <n v="30"/>
    <x v="7"/>
    <x v="4"/>
    <x v="3"/>
    <x v="7"/>
    <x v="3"/>
    <x v="3"/>
    <x v="10"/>
  </r>
  <r>
    <x v="15"/>
    <x v="1"/>
    <x v="5"/>
    <x v="2"/>
    <x v="1"/>
    <n v="190"/>
    <n v="25"/>
    <x v="13"/>
    <x v="2"/>
    <x v="4"/>
    <x v="7"/>
    <x v="2"/>
    <x v="1"/>
    <x v="1"/>
  </r>
  <r>
    <x v="17"/>
    <x v="1"/>
    <x v="2"/>
    <x v="2"/>
    <x v="1"/>
    <n v="309"/>
    <n v="9"/>
    <x v="3"/>
    <x v="4"/>
    <x v="4"/>
    <x v="4"/>
    <x v="2"/>
    <x v="0"/>
    <x v="4"/>
  </r>
  <r>
    <x v="17"/>
    <x v="3"/>
    <x v="1"/>
    <x v="1"/>
    <x v="3"/>
    <n v="120"/>
    <n v="9"/>
    <x v="5"/>
    <x v="4"/>
    <x v="4"/>
    <x v="5"/>
    <x v="0"/>
    <x v="4"/>
    <x v="9"/>
  </r>
  <r>
    <x v="10"/>
    <x v="4"/>
    <x v="4"/>
    <x v="4"/>
    <x v="4"/>
    <n v="356"/>
    <n v="25"/>
    <x v="3"/>
    <x v="0"/>
    <x v="1"/>
    <x v="3"/>
    <x v="1"/>
    <x v="3"/>
    <x v="3"/>
  </r>
  <r>
    <x v="7"/>
    <x v="1"/>
    <x v="4"/>
    <x v="5"/>
    <x v="2"/>
    <n v="290"/>
    <n v="30"/>
    <x v="8"/>
    <x v="0"/>
    <x v="2"/>
    <x v="6"/>
    <x v="1"/>
    <x v="3"/>
    <x v="5"/>
  </r>
  <r>
    <x v="2"/>
    <x v="5"/>
    <x v="5"/>
    <x v="4"/>
    <x v="2"/>
    <n v="290"/>
    <n v="10"/>
    <x v="10"/>
    <x v="0"/>
    <x v="5"/>
    <x v="5"/>
    <x v="2"/>
    <x v="5"/>
    <x v="4"/>
  </r>
  <r>
    <x v="5"/>
    <x v="5"/>
    <x v="2"/>
    <x v="3"/>
    <x v="5"/>
    <n v="200"/>
    <n v="20"/>
    <x v="13"/>
    <x v="4"/>
    <x v="6"/>
    <x v="0"/>
    <x v="0"/>
    <x v="4"/>
    <x v="2"/>
  </r>
  <r>
    <x v="16"/>
    <x v="2"/>
    <x v="1"/>
    <x v="6"/>
    <x v="4"/>
    <n v="290"/>
    <n v="10"/>
    <x v="0"/>
    <x v="5"/>
    <x v="5"/>
    <x v="7"/>
    <x v="2"/>
    <x v="6"/>
    <x v="3"/>
  </r>
  <r>
    <x v="20"/>
    <x v="2"/>
    <x v="4"/>
    <x v="4"/>
    <x v="1"/>
    <n v="200"/>
    <n v="30"/>
    <x v="11"/>
    <x v="3"/>
    <x v="6"/>
    <x v="6"/>
    <x v="0"/>
    <x v="0"/>
    <x v="1"/>
  </r>
  <r>
    <x v="8"/>
    <x v="5"/>
    <x v="3"/>
    <x v="0"/>
    <x v="1"/>
    <n v="120"/>
    <n v="9"/>
    <x v="8"/>
    <x v="0"/>
    <x v="1"/>
    <x v="6"/>
    <x v="0"/>
    <x v="1"/>
    <x v="10"/>
  </r>
  <r>
    <x v="8"/>
    <x v="0"/>
    <x v="4"/>
    <x v="5"/>
    <x v="0"/>
    <n v="125"/>
    <n v="10"/>
    <x v="2"/>
    <x v="0"/>
    <x v="2"/>
    <x v="0"/>
    <x v="0"/>
    <x v="2"/>
    <x v="0"/>
  </r>
  <r>
    <x v="1"/>
    <x v="0"/>
    <x v="2"/>
    <x v="3"/>
    <x v="4"/>
    <n v="140"/>
    <n v="19"/>
    <x v="10"/>
    <x v="5"/>
    <x v="4"/>
    <x v="3"/>
    <x v="3"/>
    <x v="2"/>
    <x v="5"/>
  </r>
  <r>
    <x v="17"/>
    <x v="2"/>
    <x v="0"/>
    <x v="0"/>
    <x v="5"/>
    <n v="140"/>
    <n v="25"/>
    <x v="5"/>
    <x v="4"/>
    <x v="5"/>
    <x v="6"/>
    <x v="3"/>
    <x v="5"/>
    <x v="9"/>
  </r>
  <r>
    <x v="12"/>
    <x v="2"/>
    <x v="3"/>
    <x v="1"/>
    <x v="1"/>
    <n v="356"/>
    <n v="29"/>
    <x v="0"/>
    <x v="5"/>
    <x v="4"/>
    <x v="2"/>
    <x v="3"/>
    <x v="4"/>
    <x v="9"/>
  </r>
  <r>
    <x v="6"/>
    <x v="5"/>
    <x v="1"/>
    <x v="4"/>
    <x v="1"/>
    <n v="200"/>
    <n v="16"/>
    <x v="11"/>
    <x v="1"/>
    <x v="2"/>
    <x v="5"/>
    <x v="0"/>
    <x v="2"/>
    <x v="9"/>
  </r>
  <r>
    <x v="0"/>
    <x v="4"/>
    <x v="1"/>
    <x v="1"/>
    <x v="4"/>
    <n v="150"/>
    <n v="30"/>
    <x v="1"/>
    <x v="1"/>
    <x v="4"/>
    <x v="2"/>
    <x v="2"/>
    <x v="2"/>
    <x v="7"/>
  </r>
  <r>
    <x v="10"/>
    <x v="1"/>
    <x v="2"/>
    <x v="6"/>
    <x v="2"/>
    <n v="356"/>
    <n v="29"/>
    <x v="11"/>
    <x v="1"/>
    <x v="2"/>
    <x v="4"/>
    <x v="1"/>
    <x v="6"/>
    <x v="1"/>
  </r>
  <r>
    <x v="13"/>
    <x v="3"/>
    <x v="3"/>
    <x v="4"/>
    <x v="2"/>
    <n v="120"/>
    <n v="16"/>
    <x v="1"/>
    <x v="0"/>
    <x v="6"/>
    <x v="6"/>
    <x v="2"/>
    <x v="3"/>
    <x v="3"/>
  </r>
  <r>
    <x v="3"/>
    <x v="2"/>
    <x v="0"/>
    <x v="0"/>
    <x v="4"/>
    <n v="100"/>
    <n v="16"/>
    <x v="13"/>
    <x v="5"/>
    <x v="0"/>
    <x v="7"/>
    <x v="1"/>
    <x v="6"/>
    <x v="4"/>
  </r>
  <r>
    <x v="16"/>
    <x v="3"/>
    <x v="3"/>
    <x v="0"/>
    <x v="5"/>
    <n v="125"/>
    <n v="29"/>
    <x v="9"/>
    <x v="1"/>
    <x v="0"/>
    <x v="7"/>
    <x v="0"/>
    <x v="3"/>
    <x v="0"/>
  </r>
  <r>
    <x v="15"/>
    <x v="4"/>
    <x v="3"/>
    <x v="3"/>
    <x v="5"/>
    <n v="287"/>
    <n v="25"/>
    <x v="11"/>
    <x v="2"/>
    <x v="4"/>
    <x v="0"/>
    <x v="2"/>
    <x v="1"/>
    <x v="7"/>
  </r>
  <r>
    <x v="9"/>
    <x v="2"/>
    <x v="4"/>
    <x v="0"/>
    <x v="0"/>
    <n v="290"/>
    <n v="37"/>
    <x v="9"/>
    <x v="1"/>
    <x v="5"/>
    <x v="6"/>
    <x v="3"/>
    <x v="5"/>
    <x v="1"/>
  </r>
  <r>
    <x v="8"/>
    <x v="1"/>
    <x v="1"/>
    <x v="5"/>
    <x v="5"/>
    <n v="190"/>
    <n v="9"/>
    <x v="6"/>
    <x v="1"/>
    <x v="4"/>
    <x v="5"/>
    <x v="3"/>
    <x v="4"/>
    <x v="0"/>
  </r>
  <r>
    <x v="11"/>
    <x v="2"/>
    <x v="2"/>
    <x v="3"/>
    <x v="3"/>
    <n v="100"/>
    <n v="10"/>
    <x v="4"/>
    <x v="3"/>
    <x v="0"/>
    <x v="1"/>
    <x v="0"/>
    <x v="1"/>
    <x v="1"/>
  </r>
  <r>
    <x v="1"/>
    <x v="3"/>
    <x v="0"/>
    <x v="3"/>
    <x v="3"/>
    <n v="150"/>
    <n v="25"/>
    <x v="0"/>
    <x v="4"/>
    <x v="4"/>
    <x v="6"/>
    <x v="1"/>
    <x v="2"/>
    <x v="1"/>
  </r>
  <r>
    <x v="17"/>
    <x v="3"/>
    <x v="4"/>
    <x v="1"/>
    <x v="0"/>
    <n v="240"/>
    <n v="19"/>
    <x v="11"/>
    <x v="3"/>
    <x v="3"/>
    <x v="4"/>
    <x v="1"/>
    <x v="1"/>
    <x v="8"/>
  </r>
  <r>
    <x v="14"/>
    <x v="2"/>
    <x v="2"/>
    <x v="4"/>
    <x v="5"/>
    <n v="309"/>
    <n v="9"/>
    <x v="1"/>
    <x v="0"/>
    <x v="0"/>
    <x v="4"/>
    <x v="0"/>
    <x v="0"/>
    <x v="9"/>
  </r>
  <r>
    <x v="12"/>
    <x v="0"/>
    <x v="0"/>
    <x v="6"/>
    <x v="1"/>
    <n v="290"/>
    <n v="29"/>
    <x v="5"/>
    <x v="2"/>
    <x v="4"/>
    <x v="2"/>
    <x v="2"/>
    <x v="5"/>
    <x v="0"/>
  </r>
  <r>
    <x v="8"/>
    <x v="0"/>
    <x v="4"/>
    <x v="0"/>
    <x v="4"/>
    <n v="240"/>
    <n v="16"/>
    <x v="13"/>
    <x v="4"/>
    <x v="4"/>
    <x v="4"/>
    <x v="2"/>
    <x v="0"/>
    <x v="3"/>
  </r>
  <r>
    <x v="13"/>
    <x v="4"/>
    <x v="3"/>
    <x v="2"/>
    <x v="2"/>
    <n v="140"/>
    <n v="29"/>
    <x v="5"/>
    <x v="4"/>
    <x v="4"/>
    <x v="0"/>
    <x v="0"/>
    <x v="5"/>
    <x v="0"/>
  </r>
  <r>
    <x v="10"/>
    <x v="2"/>
    <x v="1"/>
    <x v="2"/>
    <x v="0"/>
    <n v="290"/>
    <n v="20"/>
    <x v="3"/>
    <x v="5"/>
    <x v="4"/>
    <x v="4"/>
    <x v="0"/>
    <x v="0"/>
    <x v="0"/>
  </r>
  <r>
    <x v="6"/>
    <x v="0"/>
    <x v="2"/>
    <x v="4"/>
    <x v="0"/>
    <n v="287"/>
    <n v="30"/>
    <x v="7"/>
    <x v="4"/>
    <x v="1"/>
    <x v="4"/>
    <x v="3"/>
    <x v="2"/>
    <x v="9"/>
  </r>
  <r>
    <x v="3"/>
    <x v="0"/>
    <x v="2"/>
    <x v="0"/>
    <x v="3"/>
    <n v="140"/>
    <n v="16"/>
    <x v="6"/>
    <x v="5"/>
    <x v="4"/>
    <x v="2"/>
    <x v="3"/>
    <x v="3"/>
    <x v="1"/>
  </r>
  <r>
    <x v="14"/>
    <x v="0"/>
    <x v="3"/>
    <x v="5"/>
    <x v="3"/>
    <n v="356"/>
    <n v="10"/>
    <x v="8"/>
    <x v="3"/>
    <x v="1"/>
    <x v="3"/>
    <x v="0"/>
    <x v="1"/>
    <x v="1"/>
  </r>
  <r>
    <x v="4"/>
    <x v="5"/>
    <x v="5"/>
    <x v="1"/>
    <x v="0"/>
    <n v="356"/>
    <n v="29"/>
    <x v="1"/>
    <x v="4"/>
    <x v="0"/>
    <x v="4"/>
    <x v="0"/>
    <x v="6"/>
    <x v="1"/>
  </r>
  <r>
    <x v="4"/>
    <x v="1"/>
    <x v="5"/>
    <x v="4"/>
    <x v="0"/>
    <n v="125"/>
    <n v="23"/>
    <x v="0"/>
    <x v="3"/>
    <x v="4"/>
    <x v="1"/>
    <x v="1"/>
    <x v="4"/>
    <x v="7"/>
  </r>
  <r>
    <x v="6"/>
    <x v="2"/>
    <x v="0"/>
    <x v="2"/>
    <x v="2"/>
    <n v="356"/>
    <n v="37"/>
    <x v="2"/>
    <x v="1"/>
    <x v="4"/>
    <x v="7"/>
    <x v="2"/>
    <x v="0"/>
    <x v="7"/>
  </r>
  <r>
    <x v="13"/>
    <x v="2"/>
    <x v="3"/>
    <x v="1"/>
    <x v="1"/>
    <n v="100"/>
    <n v="37"/>
    <x v="2"/>
    <x v="0"/>
    <x v="4"/>
    <x v="3"/>
    <x v="0"/>
    <x v="3"/>
    <x v="4"/>
  </r>
  <r>
    <x v="6"/>
    <x v="0"/>
    <x v="2"/>
    <x v="0"/>
    <x v="3"/>
    <n v="190"/>
    <n v="10"/>
    <x v="1"/>
    <x v="2"/>
    <x v="2"/>
    <x v="6"/>
    <x v="1"/>
    <x v="3"/>
    <x v="6"/>
  </r>
  <r>
    <x v="9"/>
    <x v="4"/>
    <x v="1"/>
    <x v="1"/>
    <x v="2"/>
    <n v="309"/>
    <n v="37"/>
    <x v="7"/>
    <x v="2"/>
    <x v="4"/>
    <x v="4"/>
    <x v="3"/>
    <x v="1"/>
    <x v="8"/>
  </r>
  <r>
    <x v="1"/>
    <x v="0"/>
    <x v="5"/>
    <x v="6"/>
    <x v="4"/>
    <n v="287"/>
    <n v="20"/>
    <x v="1"/>
    <x v="2"/>
    <x v="3"/>
    <x v="2"/>
    <x v="1"/>
    <x v="1"/>
    <x v="0"/>
  </r>
  <r>
    <x v="2"/>
    <x v="2"/>
    <x v="2"/>
    <x v="0"/>
    <x v="1"/>
    <n v="240"/>
    <n v="29"/>
    <x v="7"/>
    <x v="5"/>
    <x v="1"/>
    <x v="5"/>
    <x v="0"/>
    <x v="6"/>
    <x v="2"/>
  </r>
  <r>
    <x v="5"/>
    <x v="3"/>
    <x v="1"/>
    <x v="3"/>
    <x v="1"/>
    <n v="125"/>
    <n v="20"/>
    <x v="5"/>
    <x v="5"/>
    <x v="2"/>
    <x v="2"/>
    <x v="2"/>
    <x v="0"/>
    <x v="9"/>
  </r>
  <r>
    <x v="15"/>
    <x v="0"/>
    <x v="3"/>
    <x v="3"/>
    <x v="1"/>
    <n v="200"/>
    <n v="30"/>
    <x v="6"/>
    <x v="3"/>
    <x v="1"/>
    <x v="1"/>
    <x v="0"/>
    <x v="4"/>
    <x v="5"/>
  </r>
  <r>
    <x v="14"/>
    <x v="3"/>
    <x v="0"/>
    <x v="1"/>
    <x v="2"/>
    <n v="240"/>
    <n v="37"/>
    <x v="1"/>
    <x v="0"/>
    <x v="3"/>
    <x v="1"/>
    <x v="2"/>
    <x v="1"/>
    <x v="1"/>
  </r>
  <r>
    <x v="0"/>
    <x v="3"/>
    <x v="1"/>
    <x v="1"/>
    <x v="1"/>
    <n v="200"/>
    <n v="25"/>
    <x v="10"/>
    <x v="3"/>
    <x v="4"/>
    <x v="4"/>
    <x v="1"/>
    <x v="5"/>
    <x v="0"/>
  </r>
  <r>
    <x v="7"/>
    <x v="2"/>
    <x v="3"/>
    <x v="1"/>
    <x v="2"/>
    <n v="150"/>
    <n v="23"/>
    <x v="8"/>
    <x v="2"/>
    <x v="5"/>
    <x v="1"/>
    <x v="1"/>
    <x v="1"/>
    <x v="1"/>
  </r>
  <r>
    <x v="4"/>
    <x v="4"/>
    <x v="4"/>
    <x v="4"/>
    <x v="4"/>
    <n v="309"/>
    <n v="20"/>
    <x v="4"/>
    <x v="4"/>
    <x v="5"/>
    <x v="0"/>
    <x v="1"/>
    <x v="6"/>
    <x v="3"/>
  </r>
  <r>
    <x v="17"/>
    <x v="1"/>
    <x v="3"/>
    <x v="2"/>
    <x v="1"/>
    <n v="356"/>
    <n v="20"/>
    <x v="4"/>
    <x v="4"/>
    <x v="3"/>
    <x v="4"/>
    <x v="2"/>
    <x v="5"/>
    <x v="8"/>
  </r>
  <r>
    <x v="18"/>
    <x v="1"/>
    <x v="3"/>
    <x v="6"/>
    <x v="0"/>
    <n v="290"/>
    <n v="23"/>
    <x v="0"/>
    <x v="3"/>
    <x v="6"/>
    <x v="2"/>
    <x v="3"/>
    <x v="1"/>
    <x v="1"/>
  </r>
  <r>
    <x v="7"/>
    <x v="2"/>
    <x v="5"/>
    <x v="3"/>
    <x v="0"/>
    <n v="287"/>
    <n v="16"/>
    <x v="12"/>
    <x v="5"/>
    <x v="0"/>
    <x v="5"/>
    <x v="3"/>
    <x v="4"/>
    <x v="2"/>
  </r>
  <r>
    <x v="17"/>
    <x v="1"/>
    <x v="2"/>
    <x v="1"/>
    <x v="1"/>
    <n v="240"/>
    <n v="30"/>
    <x v="13"/>
    <x v="2"/>
    <x v="5"/>
    <x v="3"/>
    <x v="0"/>
    <x v="1"/>
    <x v="7"/>
  </r>
  <r>
    <x v="12"/>
    <x v="2"/>
    <x v="1"/>
    <x v="2"/>
    <x v="3"/>
    <n v="125"/>
    <n v="37"/>
    <x v="9"/>
    <x v="4"/>
    <x v="6"/>
    <x v="4"/>
    <x v="0"/>
    <x v="4"/>
    <x v="10"/>
  </r>
  <r>
    <x v="8"/>
    <x v="0"/>
    <x v="3"/>
    <x v="0"/>
    <x v="5"/>
    <n v="309"/>
    <n v="30"/>
    <x v="6"/>
    <x v="5"/>
    <x v="1"/>
    <x v="5"/>
    <x v="1"/>
    <x v="4"/>
    <x v="1"/>
  </r>
  <r>
    <x v="14"/>
    <x v="0"/>
    <x v="5"/>
    <x v="2"/>
    <x v="3"/>
    <n v="240"/>
    <n v="16"/>
    <x v="10"/>
    <x v="4"/>
    <x v="2"/>
    <x v="2"/>
    <x v="3"/>
    <x v="3"/>
    <x v="4"/>
  </r>
  <r>
    <x v="19"/>
    <x v="1"/>
    <x v="2"/>
    <x v="5"/>
    <x v="5"/>
    <n v="240"/>
    <n v="9"/>
    <x v="8"/>
    <x v="1"/>
    <x v="0"/>
    <x v="1"/>
    <x v="2"/>
    <x v="6"/>
    <x v="5"/>
  </r>
  <r>
    <x v="2"/>
    <x v="5"/>
    <x v="0"/>
    <x v="1"/>
    <x v="3"/>
    <n v="200"/>
    <n v="23"/>
    <x v="11"/>
    <x v="2"/>
    <x v="0"/>
    <x v="6"/>
    <x v="2"/>
    <x v="5"/>
    <x v="6"/>
  </r>
  <r>
    <x v="13"/>
    <x v="2"/>
    <x v="5"/>
    <x v="6"/>
    <x v="5"/>
    <n v="100"/>
    <n v="30"/>
    <x v="8"/>
    <x v="3"/>
    <x v="1"/>
    <x v="7"/>
    <x v="3"/>
    <x v="3"/>
    <x v="5"/>
  </r>
  <r>
    <x v="16"/>
    <x v="3"/>
    <x v="3"/>
    <x v="1"/>
    <x v="4"/>
    <n v="309"/>
    <n v="20"/>
    <x v="8"/>
    <x v="2"/>
    <x v="5"/>
    <x v="5"/>
    <x v="0"/>
    <x v="5"/>
    <x v="1"/>
  </r>
  <r>
    <x v="20"/>
    <x v="0"/>
    <x v="5"/>
    <x v="2"/>
    <x v="0"/>
    <n v="356"/>
    <n v="16"/>
    <x v="13"/>
    <x v="0"/>
    <x v="1"/>
    <x v="0"/>
    <x v="0"/>
    <x v="0"/>
    <x v="8"/>
  </r>
  <r>
    <x v="14"/>
    <x v="2"/>
    <x v="4"/>
    <x v="0"/>
    <x v="2"/>
    <n v="287"/>
    <n v="23"/>
    <x v="12"/>
    <x v="3"/>
    <x v="4"/>
    <x v="2"/>
    <x v="1"/>
    <x v="1"/>
    <x v="10"/>
  </r>
  <r>
    <x v="15"/>
    <x v="3"/>
    <x v="3"/>
    <x v="0"/>
    <x v="5"/>
    <n v="140"/>
    <n v="30"/>
    <x v="7"/>
    <x v="5"/>
    <x v="3"/>
    <x v="3"/>
    <x v="2"/>
    <x v="6"/>
    <x v="0"/>
  </r>
  <r>
    <x v="7"/>
    <x v="3"/>
    <x v="4"/>
    <x v="3"/>
    <x v="2"/>
    <n v="309"/>
    <n v="30"/>
    <x v="10"/>
    <x v="1"/>
    <x v="2"/>
    <x v="3"/>
    <x v="2"/>
    <x v="5"/>
    <x v="1"/>
  </r>
  <r>
    <x v="4"/>
    <x v="1"/>
    <x v="3"/>
    <x v="0"/>
    <x v="2"/>
    <n v="356"/>
    <n v="19"/>
    <x v="8"/>
    <x v="0"/>
    <x v="0"/>
    <x v="1"/>
    <x v="1"/>
    <x v="6"/>
    <x v="7"/>
  </r>
  <r>
    <x v="10"/>
    <x v="2"/>
    <x v="2"/>
    <x v="1"/>
    <x v="4"/>
    <n v="150"/>
    <n v="16"/>
    <x v="11"/>
    <x v="3"/>
    <x v="6"/>
    <x v="2"/>
    <x v="0"/>
    <x v="1"/>
    <x v="7"/>
  </r>
  <r>
    <x v="18"/>
    <x v="2"/>
    <x v="5"/>
    <x v="0"/>
    <x v="5"/>
    <n v="356"/>
    <n v="29"/>
    <x v="5"/>
    <x v="5"/>
    <x v="2"/>
    <x v="3"/>
    <x v="1"/>
    <x v="5"/>
    <x v="1"/>
  </r>
  <r>
    <x v="7"/>
    <x v="3"/>
    <x v="2"/>
    <x v="0"/>
    <x v="2"/>
    <n v="140"/>
    <n v="16"/>
    <x v="6"/>
    <x v="5"/>
    <x v="6"/>
    <x v="3"/>
    <x v="0"/>
    <x v="3"/>
    <x v="10"/>
  </r>
  <r>
    <x v="12"/>
    <x v="0"/>
    <x v="4"/>
    <x v="5"/>
    <x v="1"/>
    <n v="190"/>
    <n v="29"/>
    <x v="2"/>
    <x v="3"/>
    <x v="2"/>
    <x v="4"/>
    <x v="0"/>
    <x v="4"/>
    <x v="4"/>
  </r>
  <r>
    <x v="17"/>
    <x v="2"/>
    <x v="3"/>
    <x v="1"/>
    <x v="1"/>
    <n v="240"/>
    <n v="9"/>
    <x v="10"/>
    <x v="0"/>
    <x v="4"/>
    <x v="5"/>
    <x v="0"/>
    <x v="4"/>
    <x v="7"/>
  </r>
  <r>
    <x v="17"/>
    <x v="1"/>
    <x v="0"/>
    <x v="1"/>
    <x v="3"/>
    <n v="287"/>
    <n v="23"/>
    <x v="10"/>
    <x v="3"/>
    <x v="5"/>
    <x v="1"/>
    <x v="1"/>
    <x v="1"/>
    <x v="10"/>
  </r>
  <r>
    <x v="11"/>
    <x v="2"/>
    <x v="0"/>
    <x v="6"/>
    <x v="4"/>
    <n v="140"/>
    <n v="16"/>
    <x v="12"/>
    <x v="1"/>
    <x v="6"/>
    <x v="6"/>
    <x v="0"/>
    <x v="1"/>
    <x v="0"/>
  </r>
  <r>
    <x v="19"/>
    <x v="2"/>
    <x v="5"/>
    <x v="5"/>
    <x v="4"/>
    <n v="356"/>
    <n v="9"/>
    <x v="7"/>
    <x v="4"/>
    <x v="3"/>
    <x v="3"/>
    <x v="2"/>
    <x v="4"/>
    <x v="7"/>
  </r>
  <r>
    <x v="20"/>
    <x v="5"/>
    <x v="1"/>
    <x v="0"/>
    <x v="0"/>
    <n v="100"/>
    <n v="37"/>
    <x v="6"/>
    <x v="3"/>
    <x v="6"/>
    <x v="0"/>
    <x v="3"/>
    <x v="0"/>
    <x v="5"/>
  </r>
  <r>
    <x v="1"/>
    <x v="1"/>
    <x v="1"/>
    <x v="0"/>
    <x v="3"/>
    <n v="120"/>
    <n v="10"/>
    <x v="0"/>
    <x v="0"/>
    <x v="2"/>
    <x v="5"/>
    <x v="2"/>
    <x v="3"/>
    <x v="9"/>
  </r>
  <r>
    <x v="1"/>
    <x v="0"/>
    <x v="4"/>
    <x v="4"/>
    <x v="1"/>
    <n v="240"/>
    <n v="9"/>
    <x v="8"/>
    <x v="3"/>
    <x v="1"/>
    <x v="0"/>
    <x v="3"/>
    <x v="1"/>
    <x v="7"/>
  </r>
  <r>
    <x v="11"/>
    <x v="0"/>
    <x v="3"/>
    <x v="4"/>
    <x v="0"/>
    <n v="240"/>
    <n v="10"/>
    <x v="5"/>
    <x v="0"/>
    <x v="6"/>
    <x v="3"/>
    <x v="2"/>
    <x v="6"/>
    <x v="10"/>
  </r>
  <r>
    <x v="10"/>
    <x v="3"/>
    <x v="5"/>
    <x v="4"/>
    <x v="5"/>
    <n v="356"/>
    <n v="16"/>
    <x v="5"/>
    <x v="4"/>
    <x v="1"/>
    <x v="3"/>
    <x v="2"/>
    <x v="3"/>
    <x v="10"/>
  </r>
  <r>
    <x v="3"/>
    <x v="3"/>
    <x v="5"/>
    <x v="4"/>
    <x v="5"/>
    <n v="290"/>
    <n v="30"/>
    <x v="0"/>
    <x v="0"/>
    <x v="1"/>
    <x v="4"/>
    <x v="2"/>
    <x v="2"/>
    <x v="7"/>
  </r>
  <r>
    <x v="3"/>
    <x v="2"/>
    <x v="5"/>
    <x v="1"/>
    <x v="1"/>
    <n v="190"/>
    <n v="25"/>
    <x v="13"/>
    <x v="4"/>
    <x v="0"/>
    <x v="1"/>
    <x v="0"/>
    <x v="3"/>
    <x v="0"/>
  </r>
  <r>
    <x v="18"/>
    <x v="3"/>
    <x v="5"/>
    <x v="3"/>
    <x v="1"/>
    <n v="287"/>
    <n v="10"/>
    <x v="4"/>
    <x v="5"/>
    <x v="6"/>
    <x v="5"/>
    <x v="0"/>
    <x v="4"/>
    <x v="8"/>
  </r>
  <r>
    <x v="5"/>
    <x v="0"/>
    <x v="0"/>
    <x v="4"/>
    <x v="5"/>
    <n v="100"/>
    <n v="16"/>
    <x v="7"/>
    <x v="0"/>
    <x v="2"/>
    <x v="3"/>
    <x v="2"/>
    <x v="1"/>
    <x v="8"/>
  </r>
  <r>
    <x v="9"/>
    <x v="4"/>
    <x v="3"/>
    <x v="1"/>
    <x v="2"/>
    <n v="140"/>
    <n v="25"/>
    <x v="2"/>
    <x v="1"/>
    <x v="1"/>
    <x v="1"/>
    <x v="1"/>
    <x v="1"/>
    <x v="6"/>
  </r>
  <r>
    <x v="12"/>
    <x v="1"/>
    <x v="5"/>
    <x v="6"/>
    <x v="4"/>
    <n v="287"/>
    <n v="25"/>
    <x v="5"/>
    <x v="5"/>
    <x v="4"/>
    <x v="0"/>
    <x v="1"/>
    <x v="0"/>
    <x v="8"/>
  </r>
  <r>
    <x v="6"/>
    <x v="2"/>
    <x v="1"/>
    <x v="1"/>
    <x v="0"/>
    <n v="120"/>
    <n v="19"/>
    <x v="9"/>
    <x v="1"/>
    <x v="4"/>
    <x v="2"/>
    <x v="3"/>
    <x v="1"/>
    <x v="7"/>
  </r>
  <r>
    <x v="5"/>
    <x v="4"/>
    <x v="0"/>
    <x v="5"/>
    <x v="1"/>
    <n v="140"/>
    <n v="9"/>
    <x v="8"/>
    <x v="4"/>
    <x v="6"/>
    <x v="3"/>
    <x v="3"/>
    <x v="3"/>
    <x v="5"/>
  </r>
  <r>
    <x v="16"/>
    <x v="4"/>
    <x v="2"/>
    <x v="0"/>
    <x v="0"/>
    <n v="100"/>
    <n v="19"/>
    <x v="9"/>
    <x v="1"/>
    <x v="0"/>
    <x v="5"/>
    <x v="3"/>
    <x v="2"/>
    <x v="7"/>
  </r>
  <r>
    <x v="7"/>
    <x v="1"/>
    <x v="4"/>
    <x v="0"/>
    <x v="1"/>
    <n v="356"/>
    <n v="25"/>
    <x v="11"/>
    <x v="2"/>
    <x v="1"/>
    <x v="0"/>
    <x v="0"/>
    <x v="4"/>
    <x v="3"/>
  </r>
  <r>
    <x v="8"/>
    <x v="4"/>
    <x v="0"/>
    <x v="1"/>
    <x v="2"/>
    <n v="100"/>
    <n v="37"/>
    <x v="5"/>
    <x v="4"/>
    <x v="0"/>
    <x v="4"/>
    <x v="0"/>
    <x v="2"/>
    <x v="1"/>
  </r>
  <r>
    <x v="7"/>
    <x v="5"/>
    <x v="4"/>
    <x v="5"/>
    <x v="4"/>
    <n v="150"/>
    <n v="23"/>
    <x v="10"/>
    <x v="3"/>
    <x v="3"/>
    <x v="5"/>
    <x v="1"/>
    <x v="2"/>
    <x v="4"/>
  </r>
  <r>
    <x v="1"/>
    <x v="2"/>
    <x v="2"/>
    <x v="5"/>
    <x v="3"/>
    <n v="287"/>
    <n v="25"/>
    <x v="1"/>
    <x v="1"/>
    <x v="0"/>
    <x v="5"/>
    <x v="1"/>
    <x v="2"/>
    <x v="8"/>
  </r>
  <r>
    <x v="2"/>
    <x v="0"/>
    <x v="1"/>
    <x v="6"/>
    <x v="4"/>
    <n v="287"/>
    <n v="37"/>
    <x v="6"/>
    <x v="4"/>
    <x v="6"/>
    <x v="5"/>
    <x v="0"/>
    <x v="3"/>
    <x v="6"/>
  </r>
  <r>
    <x v="0"/>
    <x v="4"/>
    <x v="2"/>
    <x v="0"/>
    <x v="3"/>
    <n v="100"/>
    <n v="25"/>
    <x v="8"/>
    <x v="1"/>
    <x v="0"/>
    <x v="4"/>
    <x v="0"/>
    <x v="3"/>
    <x v="2"/>
  </r>
  <r>
    <x v="16"/>
    <x v="0"/>
    <x v="4"/>
    <x v="0"/>
    <x v="3"/>
    <n v="125"/>
    <n v="9"/>
    <x v="10"/>
    <x v="5"/>
    <x v="4"/>
    <x v="2"/>
    <x v="2"/>
    <x v="3"/>
    <x v="7"/>
  </r>
  <r>
    <x v="8"/>
    <x v="3"/>
    <x v="1"/>
    <x v="4"/>
    <x v="1"/>
    <n v="290"/>
    <n v="29"/>
    <x v="2"/>
    <x v="5"/>
    <x v="4"/>
    <x v="2"/>
    <x v="1"/>
    <x v="6"/>
    <x v="5"/>
  </r>
  <r>
    <x v="13"/>
    <x v="3"/>
    <x v="0"/>
    <x v="3"/>
    <x v="5"/>
    <n v="140"/>
    <n v="30"/>
    <x v="11"/>
    <x v="5"/>
    <x v="3"/>
    <x v="6"/>
    <x v="1"/>
    <x v="6"/>
    <x v="3"/>
  </r>
  <r>
    <x v="19"/>
    <x v="5"/>
    <x v="2"/>
    <x v="1"/>
    <x v="5"/>
    <n v="309"/>
    <n v="9"/>
    <x v="8"/>
    <x v="4"/>
    <x v="4"/>
    <x v="1"/>
    <x v="2"/>
    <x v="0"/>
    <x v="2"/>
  </r>
  <r>
    <x v="18"/>
    <x v="4"/>
    <x v="1"/>
    <x v="5"/>
    <x v="0"/>
    <n v="287"/>
    <n v="9"/>
    <x v="11"/>
    <x v="2"/>
    <x v="4"/>
    <x v="2"/>
    <x v="1"/>
    <x v="1"/>
    <x v="9"/>
  </r>
  <r>
    <x v="20"/>
    <x v="3"/>
    <x v="4"/>
    <x v="4"/>
    <x v="4"/>
    <n v="125"/>
    <n v="19"/>
    <x v="5"/>
    <x v="1"/>
    <x v="1"/>
    <x v="3"/>
    <x v="3"/>
    <x v="3"/>
    <x v="6"/>
  </r>
  <r>
    <x v="8"/>
    <x v="4"/>
    <x v="3"/>
    <x v="4"/>
    <x v="3"/>
    <n v="100"/>
    <n v="10"/>
    <x v="0"/>
    <x v="3"/>
    <x v="6"/>
    <x v="1"/>
    <x v="3"/>
    <x v="3"/>
    <x v="4"/>
  </r>
  <r>
    <x v="10"/>
    <x v="2"/>
    <x v="1"/>
    <x v="0"/>
    <x v="4"/>
    <n v="240"/>
    <n v="9"/>
    <x v="3"/>
    <x v="2"/>
    <x v="4"/>
    <x v="7"/>
    <x v="1"/>
    <x v="6"/>
    <x v="0"/>
  </r>
  <r>
    <x v="13"/>
    <x v="5"/>
    <x v="3"/>
    <x v="3"/>
    <x v="4"/>
    <n v="120"/>
    <n v="30"/>
    <x v="12"/>
    <x v="5"/>
    <x v="5"/>
    <x v="1"/>
    <x v="0"/>
    <x v="4"/>
    <x v="2"/>
  </r>
  <r>
    <x v="20"/>
    <x v="5"/>
    <x v="4"/>
    <x v="2"/>
    <x v="2"/>
    <n v="200"/>
    <n v="20"/>
    <x v="13"/>
    <x v="1"/>
    <x v="4"/>
    <x v="2"/>
    <x v="2"/>
    <x v="2"/>
    <x v="5"/>
  </r>
  <r>
    <x v="12"/>
    <x v="3"/>
    <x v="3"/>
    <x v="3"/>
    <x v="2"/>
    <n v="150"/>
    <n v="19"/>
    <x v="7"/>
    <x v="0"/>
    <x v="3"/>
    <x v="5"/>
    <x v="3"/>
    <x v="4"/>
    <x v="7"/>
  </r>
  <r>
    <x v="9"/>
    <x v="5"/>
    <x v="0"/>
    <x v="1"/>
    <x v="4"/>
    <n v="190"/>
    <n v="10"/>
    <x v="0"/>
    <x v="1"/>
    <x v="6"/>
    <x v="6"/>
    <x v="3"/>
    <x v="0"/>
    <x v="2"/>
  </r>
  <r>
    <x v="5"/>
    <x v="1"/>
    <x v="2"/>
    <x v="1"/>
    <x v="5"/>
    <n v="290"/>
    <n v="30"/>
    <x v="12"/>
    <x v="2"/>
    <x v="5"/>
    <x v="3"/>
    <x v="0"/>
    <x v="2"/>
    <x v="9"/>
  </r>
  <r>
    <x v="16"/>
    <x v="0"/>
    <x v="0"/>
    <x v="3"/>
    <x v="0"/>
    <n v="190"/>
    <n v="25"/>
    <x v="6"/>
    <x v="3"/>
    <x v="3"/>
    <x v="0"/>
    <x v="2"/>
    <x v="1"/>
    <x v="3"/>
  </r>
  <r>
    <x v="7"/>
    <x v="2"/>
    <x v="5"/>
    <x v="2"/>
    <x v="5"/>
    <n v="120"/>
    <n v="25"/>
    <x v="10"/>
    <x v="2"/>
    <x v="4"/>
    <x v="0"/>
    <x v="1"/>
    <x v="5"/>
    <x v="5"/>
  </r>
  <r>
    <x v="4"/>
    <x v="0"/>
    <x v="4"/>
    <x v="0"/>
    <x v="2"/>
    <n v="140"/>
    <n v="19"/>
    <x v="1"/>
    <x v="1"/>
    <x v="0"/>
    <x v="6"/>
    <x v="0"/>
    <x v="2"/>
    <x v="6"/>
  </r>
  <r>
    <x v="18"/>
    <x v="4"/>
    <x v="5"/>
    <x v="6"/>
    <x v="2"/>
    <n v="140"/>
    <n v="10"/>
    <x v="11"/>
    <x v="3"/>
    <x v="1"/>
    <x v="3"/>
    <x v="1"/>
    <x v="5"/>
    <x v="0"/>
  </r>
  <r>
    <x v="19"/>
    <x v="3"/>
    <x v="3"/>
    <x v="2"/>
    <x v="3"/>
    <n v="190"/>
    <n v="9"/>
    <x v="7"/>
    <x v="1"/>
    <x v="1"/>
    <x v="4"/>
    <x v="2"/>
    <x v="6"/>
    <x v="0"/>
  </r>
  <r>
    <x v="16"/>
    <x v="5"/>
    <x v="3"/>
    <x v="3"/>
    <x v="3"/>
    <n v="140"/>
    <n v="37"/>
    <x v="10"/>
    <x v="5"/>
    <x v="2"/>
    <x v="1"/>
    <x v="1"/>
    <x v="6"/>
    <x v="5"/>
  </r>
  <r>
    <x v="7"/>
    <x v="4"/>
    <x v="0"/>
    <x v="6"/>
    <x v="2"/>
    <n v="140"/>
    <n v="29"/>
    <x v="10"/>
    <x v="0"/>
    <x v="6"/>
    <x v="1"/>
    <x v="3"/>
    <x v="4"/>
    <x v="8"/>
  </r>
  <r>
    <x v="20"/>
    <x v="3"/>
    <x v="0"/>
    <x v="5"/>
    <x v="4"/>
    <n v="120"/>
    <n v="9"/>
    <x v="13"/>
    <x v="0"/>
    <x v="3"/>
    <x v="3"/>
    <x v="3"/>
    <x v="4"/>
    <x v="5"/>
  </r>
  <r>
    <x v="15"/>
    <x v="2"/>
    <x v="3"/>
    <x v="6"/>
    <x v="5"/>
    <n v="200"/>
    <n v="37"/>
    <x v="8"/>
    <x v="2"/>
    <x v="4"/>
    <x v="2"/>
    <x v="3"/>
    <x v="6"/>
    <x v="5"/>
  </r>
  <r>
    <x v="9"/>
    <x v="1"/>
    <x v="3"/>
    <x v="2"/>
    <x v="2"/>
    <n v="190"/>
    <n v="23"/>
    <x v="7"/>
    <x v="4"/>
    <x v="4"/>
    <x v="6"/>
    <x v="3"/>
    <x v="4"/>
    <x v="10"/>
  </r>
  <r>
    <x v="11"/>
    <x v="5"/>
    <x v="3"/>
    <x v="3"/>
    <x v="0"/>
    <n v="125"/>
    <n v="20"/>
    <x v="13"/>
    <x v="1"/>
    <x v="6"/>
    <x v="4"/>
    <x v="3"/>
    <x v="3"/>
    <x v="6"/>
  </r>
  <r>
    <x v="14"/>
    <x v="3"/>
    <x v="0"/>
    <x v="4"/>
    <x v="3"/>
    <n v="140"/>
    <n v="30"/>
    <x v="4"/>
    <x v="0"/>
    <x v="4"/>
    <x v="5"/>
    <x v="1"/>
    <x v="5"/>
    <x v="2"/>
  </r>
  <r>
    <x v="14"/>
    <x v="2"/>
    <x v="3"/>
    <x v="4"/>
    <x v="1"/>
    <n v="200"/>
    <n v="10"/>
    <x v="9"/>
    <x v="1"/>
    <x v="1"/>
    <x v="0"/>
    <x v="3"/>
    <x v="1"/>
    <x v="0"/>
  </r>
  <r>
    <x v="0"/>
    <x v="0"/>
    <x v="1"/>
    <x v="4"/>
    <x v="0"/>
    <n v="287"/>
    <n v="19"/>
    <x v="6"/>
    <x v="3"/>
    <x v="6"/>
    <x v="7"/>
    <x v="3"/>
    <x v="1"/>
    <x v="2"/>
  </r>
  <r>
    <x v="15"/>
    <x v="4"/>
    <x v="1"/>
    <x v="0"/>
    <x v="4"/>
    <n v="200"/>
    <n v="9"/>
    <x v="6"/>
    <x v="1"/>
    <x v="2"/>
    <x v="1"/>
    <x v="3"/>
    <x v="5"/>
    <x v="0"/>
  </r>
  <r>
    <x v="17"/>
    <x v="3"/>
    <x v="1"/>
    <x v="1"/>
    <x v="2"/>
    <n v="356"/>
    <n v="20"/>
    <x v="8"/>
    <x v="5"/>
    <x v="1"/>
    <x v="4"/>
    <x v="1"/>
    <x v="2"/>
    <x v="8"/>
  </r>
  <r>
    <x v="0"/>
    <x v="0"/>
    <x v="5"/>
    <x v="3"/>
    <x v="1"/>
    <n v="200"/>
    <n v="20"/>
    <x v="7"/>
    <x v="0"/>
    <x v="5"/>
    <x v="2"/>
    <x v="1"/>
    <x v="2"/>
    <x v="9"/>
  </r>
  <r>
    <x v="7"/>
    <x v="1"/>
    <x v="3"/>
    <x v="3"/>
    <x v="3"/>
    <n v="290"/>
    <n v="29"/>
    <x v="1"/>
    <x v="0"/>
    <x v="5"/>
    <x v="5"/>
    <x v="0"/>
    <x v="6"/>
    <x v="1"/>
  </r>
  <r>
    <x v="2"/>
    <x v="2"/>
    <x v="1"/>
    <x v="4"/>
    <x v="5"/>
    <n v="287"/>
    <n v="9"/>
    <x v="8"/>
    <x v="3"/>
    <x v="2"/>
    <x v="0"/>
    <x v="1"/>
    <x v="4"/>
    <x v="6"/>
  </r>
  <r>
    <x v="6"/>
    <x v="0"/>
    <x v="3"/>
    <x v="6"/>
    <x v="2"/>
    <n v="190"/>
    <n v="19"/>
    <x v="7"/>
    <x v="3"/>
    <x v="2"/>
    <x v="3"/>
    <x v="2"/>
    <x v="4"/>
    <x v="10"/>
  </r>
  <r>
    <x v="9"/>
    <x v="5"/>
    <x v="5"/>
    <x v="6"/>
    <x v="1"/>
    <n v="150"/>
    <n v="29"/>
    <x v="1"/>
    <x v="5"/>
    <x v="4"/>
    <x v="6"/>
    <x v="2"/>
    <x v="0"/>
    <x v="0"/>
  </r>
  <r>
    <x v="12"/>
    <x v="0"/>
    <x v="5"/>
    <x v="6"/>
    <x v="0"/>
    <n v="140"/>
    <n v="30"/>
    <x v="1"/>
    <x v="1"/>
    <x v="5"/>
    <x v="3"/>
    <x v="3"/>
    <x v="5"/>
    <x v="1"/>
  </r>
  <r>
    <x v="11"/>
    <x v="0"/>
    <x v="5"/>
    <x v="2"/>
    <x v="0"/>
    <n v="287"/>
    <n v="16"/>
    <x v="13"/>
    <x v="2"/>
    <x v="6"/>
    <x v="2"/>
    <x v="1"/>
    <x v="6"/>
    <x v="6"/>
  </r>
  <r>
    <x v="1"/>
    <x v="5"/>
    <x v="3"/>
    <x v="3"/>
    <x v="2"/>
    <n v="190"/>
    <n v="30"/>
    <x v="9"/>
    <x v="3"/>
    <x v="5"/>
    <x v="4"/>
    <x v="0"/>
    <x v="3"/>
    <x v="2"/>
  </r>
  <r>
    <x v="4"/>
    <x v="1"/>
    <x v="5"/>
    <x v="3"/>
    <x v="3"/>
    <n v="120"/>
    <n v="9"/>
    <x v="3"/>
    <x v="5"/>
    <x v="4"/>
    <x v="4"/>
    <x v="1"/>
    <x v="0"/>
    <x v="2"/>
  </r>
  <r>
    <x v="16"/>
    <x v="0"/>
    <x v="5"/>
    <x v="3"/>
    <x v="1"/>
    <n v="356"/>
    <n v="10"/>
    <x v="8"/>
    <x v="4"/>
    <x v="1"/>
    <x v="5"/>
    <x v="1"/>
    <x v="2"/>
    <x v="5"/>
  </r>
  <r>
    <x v="1"/>
    <x v="4"/>
    <x v="1"/>
    <x v="5"/>
    <x v="2"/>
    <n v="150"/>
    <n v="23"/>
    <x v="9"/>
    <x v="2"/>
    <x v="5"/>
    <x v="2"/>
    <x v="1"/>
    <x v="1"/>
    <x v="3"/>
  </r>
  <r>
    <x v="10"/>
    <x v="0"/>
    <x v="3"/>
    <x v="1"/>
    <x v="1"/>
    <n v="120"/>
    <n v="23"/>
    <x v="1"/>
    <x v="2"/>
    <x v="0"/>
    <x v="7"/>
    <x v="3"/>
    <x v="5"/>
    <x v="3"/>
  </r>
  <r>
    <x v="8"/>
    <x v="3"/>
    <x v="3"/>
    <x v="4"/>
    <x v="1"/>
    <n v="140"/>
    <n v="25"/>
    <x v="7"/>
    <x v="5"/>
    <x v="6"/>
    <x v="0"/>
    <x v="3"/>
    <x v="2"/>
    <x v="4"/>
  </r>
  <r>
    <x v="18"/>
    <x v="0"/>
    <x v="3"/>
    <x v="3"/>
    <x v="0"/>
    <n v="290"/>
    <n v="29"/>
    <x v="9"/>
    <x v="4"/>
    <x v="2"/>
    <x v="0"/>
    <x v="3"/>
    <x v="4"/>
    <x v="1"/>
  </r>
  <r>
    <x v="16"/>
    <x v="1"/>
    <x v="5"/>
    <x v="6"/>
    <x v="4"/>
    <n v="125"/>
    <n v="23"/>
    <x v="6"/>
    <x v="4"/>
    <x v="5"/>
    <x v="7"/>
    <x v="1"/>
    <x v="2"/>
    <x v="5"/>
  </r>
  <r>
    <x v="17"/>
    <x v="3"/>
    <x v="2"/>
    <x v="5"/>
    <x v="4"/>
    <n v="309"/>
    <n v="16"/>
    <x v="7"/>
    <x v="5"/>
    <x v="3"/>
    <x v="4"/>
    <x v="0"/>
    <x v="0"/>
    <x v="1"/>
  </r>
  <r>
    <x v="6"/>
    <x v="1"/>
    <x v="1"/>
    <x v="1"/>
    <x v="0"/>
    <n v="356"/>
    <n v="20"/>
    <x v="12"/>
    <x v="2"/>
    <x v="6"/>
    <x v="7"/>
    <x v="3"/>
    <x v="4"/>
    <x v="9"/>
  </r>
  <r>
    <x v="7"/>
    <x v="2"/>
    <x v="0"/>
    <x v="4"/>
    <x v="2"/>
    <n v="190"/>
    <n v="20"/>
    <x v="8"/>
    <x v="2"/>
    <x v="5"/>
    <x v="1"/>
    <x v="0"/>
    <x v="5"/>
    <x v="7"/>
  </r>
  <r>
    <x v="0"/>
    <x v="4"/>
    <x v="1"/>
    <x v="4"/>
    <x v="3"/>
    <n v="356"/>
    <n v="30"/>
    <x v="0"/>
    <x v="1"/>
    <x v="5"/>
    <x v="0"/>
    <x v="1"/>
    <x v="2"/>
    <x v="4"/>
  </r>
  <r>
    <x v="2"/>
    <x v="3"/>
    <x v="2"/>
    <x v="0"/>
    <x v="3"/>
    <n v="100"/>
    <n v="20"/>
    <x v="12"/>
    <x v="1"/>
    <x v="5"/>
    <x v="7"/>
    <x v="0"/>
    <x v="2"/>
    <x v="5"/>
  </r>
  <r>
    <x v="14"/>
    <x v="3"/>
    <x v="0"/>
    <x v="4"/>
    <x v="5"/>
    <n v="356"/>
    <n v="20"/>
    <x v="11"/>
    <x v="0"/>
    <x v="3"/>
    <x v="0"/>
    <x v="3"/>
    <x v="6"/>
    <x v="0"/>
  </r>
  <r>
    <x v="17"/>
    <x v="4"/>
    <x v="2"/>
    <x v="1"/>
    <x v="4"/>
    <n v="287"/>
    <n v="16"/>
    <x v="0"/>
    <x v="1"/>
    <x v="5"/>
    <x v="0"/>
    <x v="2"/>
    <x v="6"/>
    <x v="7"/>
  </r>
  <r>
    <x v="10"/>
    <x v="5"/>
    <x v="1"/>
    <x v="1"/>
    <x v="1"/>
    <n v="100"/>
    <n v="30"/>
    <x v="10"/>
    <x v="5"/>
    <x v="6"/>
    <x v="4"/>
    <x v="3"/>
    <x v="3"/>
    <x v="2"/>
  </r>
  <r>
    <x v="6"/>
    <x v="3"/>
    <x v="4"/>
    <x v="4"/>
    <x v="2"/>
    <n v="290"/>
    <n v="29"/>
    <x v="10"/>
    <x v="5"/>
    <x v="4"/>
    <x v="7"/>
    <x v="1"/>
    <x v="1"/>
    <x v="4"/>
  </r>
  <r>
    <x v="0"/>
    <x v="5"/>
    <x v="3"/>
    <x v="5"/>
    <x v="0"/>
    <n v="140"/>
    <n v="16"/>
    <x v="8"/>
    <x v="3"/>
    <x v="4"/>
    <x v="7"/>
    <x v="3"/>
    <x v="1"/>
    <x v="9"/>
  </r>
  <r>
    <x v="4"/>
    <x v="2"/>
    <x v="1"/>
    <x v="5"/>
    <x v="3"/>
    <n v="125"/>
    <n v="20"/>
    <x v="9"/>
    <x v="4"/>
    <x v="3"/>
    <x v="1"/>
    <x v="0"/>
    <x v="3"/>
    <x v="2"/>
  </r>
  <r>
    <x v="8"/>
    <x v="5"/>
    <x v="2"/>
    <x v="5"/>
    <x v="0"/>
    <n v="140"/>
    <n v="30"/>
    <x v="2"/>
    <x v="2"/>
    <x v="2"/>
    <x v="1"/>
    <x v="0"/>
    <x v="0"/>
    <x v="5"/>
  </r>
  <r>
    <x v="11"/>
    <x v="2"/>
    <x v="2"/>
    <x v="5"/>
    <x v="4"/>
    <n v="200"/>
    <n v="25"/>
    <x v="5"/>
    <x v="3"/>
    <x v="3"/>
    <x v="1"/>
    <x v="0"/>
    <x v="1"/>
    <x v="3"/>
  </r>
  <r>
    <x v="19"/>
    <x v="1"/>
    <x v="2"/>
    <x v="0"/>
    <x v="5"/>
    <n v="200"/>
    <n v="23"/>
    <x v="7"/>
    <x v="2"/>
    <x v="4"/>
    <x v="3"/>
    <x v="1"/>
    <x v="4"/>
    <x v="1"/>
  </r>
  <r>
    <x v="1"/>
    <x v="1"/>
    <x v="5"/>
    <x v="3"/>
    <x v="3"/>
    <n v="150"/>
    <n v="20"/>
    <x v="8"/>
    <x v="4"/>
    <x v="3"/>
    <x v="7"/>
    <x v="2"/>
    <x v="4"/>
    <x v="4"/>
  </r>
  <r>
    <x v="16"/>
    <x v="1"/>
    <x v="4"/>
    <x v="4"/>
    <x v="2"/>
    <n v="190"/>
    <n v="20"/>
    <x v="10"/>
    <x v="5"/>
    <x v="5"/>
    <x v="0"/>
    <x v="3"/>
    <x v="3"/>
    <x v="2"/>
  </r>
  <r>
    <x v="11"/>
    <x v="4"/>
    <x v="3"/>
    <x v="5"/>
    <x v="2"/>
    <n v="290"/>
    <n v="10"/>
    <x v="12"/>
    <x v="1"/>
    <x v="3"/>
    <x v="5"/>
    <x v="1"/>
    <x v="1"/>
    <x v="7"/>
  </r>
  <r>
    <x v="6"/>
    <x v="5"/>
    <x v="2"/>
    <x v="0"/>
    <x v="5"/>
    <n v="150"/>
    <n v="10"/>
    <x v="7"/>
    <x v="5"/>
    <x v="0"/>
    <x v="0"/>
    <x v="0"/>
    <x v="1"/>
    <x v="7"/>
  </r>
  <r>
    <x v="12"/>
    <x v="2"/>
    <x v="4"/>
    <x v="1"/>
    <x v="3"/>
    <n v="190"/>
    <n v="37"/>
    <x v="1"/>
    <x v="4"/>
    <x v="5"/>
    <x v="0"/>
    <x v="2"/>
    <x v="2"/>
    <x v="5"/>
  </r>
  <r>
    <x v="2"/>
    <x v="2"/>
    <x v="4"/>
    <x v="2"/>
    <x v="5"/>
    <n v="309"/>
    <n v="9"/>
    <x v="4"/>
    <x v="5"/>
    <x v="1"/>
    <x v="3"/>
    <x v="0"/>
    <x v="1"/>
    <x v="5"/>
  </r>
  <r>
    <x v="0"/>
    <x v="4"/>
    <x v="5"/>
    <x v="5"/>
    <x v="3"/>
    <n v="125"/>
    <n v="19"/>
    <x v="13"/>
    <x v="0"/>
    <x v="3"/>
    <x v="3"/>
    <x v="0"/>
    <x v="4"/>
    <x v="0"/>
  </r>
  <r>
    <x v="4"/>
    <x v="4"/>
    <x v="2"/>
    <x v="2"/>
    <x v="4"/>
    <n v="120"/>
    <n v="25"/>
    <x v="10"/>
    <x v="2"/>
    <x v="2"/>
    <x v="2"/>
    <x v="0"/>
    <x v="1"/>
    <x v="9"/>
  </r>
  <r>
    <x v="20"/>
    <x v="3"/>
    <x v="5"/>
    <x v="1"/>
    <x v="2"/>
    <n v="200"/>
    <n v="9"/>
    <x v="7"/>
    <x v="2"/>
    <x v="3"/>
    <x v="6"/>
    <x v="1"/>
    <x v="6"/>
    <x v="0"/>
  </r>
  <r>
    <x v="16"/>
    <x v="4"/>
    <x v="0"/>
    <x v="2"/>
    <x v="2"/>
    <n v="287"/>
    <n v="23"/>
    <x v="11"/>
    <x v="2"/>
    <x v="2"/>
    <x v="5"/>
    <x v="0"/>
    <x v="6"/>
    <x v="8"/>
  </r>
  <r>
    <x v="20"/>
    <x v="1"/>
    <x v="1"/>
    <x v="1"/>
    <x v="5"/>
    <n v="150"/>
    <n v="10"/>
    <x v="6"/>
    <x v="4"/>
    <x v="6"/>
    <x v="4"/>
    <x v="3"/>
    <x v="0"/>
    <x v="9"/>
  </r>
  <r>
    <x v="13"/>
    <x v="2"/>
    <x v="5"/>
    <x v="5"/>
    <x v="0"/>
    <n v="120"/>
    <n v="30"/>
    <x v="10"/>
    <x v="2"/>
    <x v="2"/>
    <x v="4"/>
    <x v="1"/>
    <x v="6"/>
    <x v="3"/>
  </r>
  <r>
    <x v="13"/>
    <x v="0"/>
    <x v="2"/>
    <x v="3"/>
    <x v="1"/>
    <n v="140"/>
    <n v="23"/>
    <x v="10"/>
    <x v="4"/>
    <x v="1"/>
    <x v="7"/>
    <x v="3"/>
    <x v="4"/>
    <x v="6"/>
  </r>
  <r>
    <x v="0"/>
    <x v="0"/>
    <x v="1"/>
    <x v="2"/>
    <x v="0"/>
    <n v="150"/>
    <n v="37"/>
    <x v="6"/>
    <x v="0"/>
    <x v="5"/>
    <x v="0"/>
    <x v="0"/>
    <x v="1"/>
    <x v="10"/>
  </r>
  <r>
    <x v="13"/>
    <x v="3"/>
    <x v="2"/>
    <x v="6"/>
    <x v="4"/>
    <n v="240"/>
    <n v="20"/>
    <x v="1"/>
    <x v="5"/>
    <x v="2"/>
    <x v="4"/>
    <x v="3"/>
    <x v="0"/>
    <x v="0"/>
  </r>
  <r>
    <x v="8"/>
    <x v="4"/>
    <x v="4"/>
    <x v="6"/>
    <x v="4"/>
    <n v="125"/>
    <n v="10"/>
    <x v="5"/>
    <x v="3"/>
    <x v="5"/>
    <x v="0"/>
    <x v="0"/>
    <x v="6"/>
    <x v="3"/>
  </r>
  <r>
    <x v="2"/>
    <x v="2"/>
    <x v="0"/>
    <x v="6"/>
    <x v="4"/>
    <n v="120"/>
    <n v="16"/>
    <x v="8"/>
    <x v="2"/>
    <x v="5"/>
    <x v="5"/>
    <x v="0"/>
    <x v="1"/>
    <x v="8"/>
  </r>
  <r>
    <x v="17"/>
    <x v="2"/>
    <x v="3"/>
    <x v="1"/>
    <x v="2"/>
    <n v="100"/>
    <n v="23"/>
    <x v="1"/>
    <x v="0"/>
    <x v="6"/>
    <x v="6"/>
    <x v="2"/>
    <x v="2"/>
    <x v="8"/>
  </r>
  <r>
    <x v="12"/>
    <x v="1"/>
    <x v="4"/>
    <x v="0"/>
    <x v="0"/>
    <n v="140"/>
    <n v="20"/>
    <x v="4"/>
    <x v="2"/>
    <x v="3"/>
    <x v="3"/>
    <x v="0"/>
    <x v="2"/>
    <x v="6"/>
  </r>
  <r>
    <x v="20"/>
    <x v="1"/>
    <x v="4"/>
    <x v="5"/>
    <x v="3"/>
    <n v="290"/>
    <n v="9"/>
    <x v="7"/>
    <x v="5"/>
    <x v="3"/>
    <x v="4"/>
    <x v="1"/>
    <x v="4"/>
    <x v="9"/>
  </r>
  <r>
    <x v="8"/>
    <x v="2"/>
    <x v="3"/>
    <x v="0"/>
    <x v="4"/>
    <n v="190"/>
    <n v="16"/>
    <x v="7"/>
    <x v="0"/>
    <x v="2"/>
    <x v="2"/>
    <x v="3"/>
    <x v="2"/>
    <x v="2"/>
  </r>
  <r>
    <x v="11"/>
    <x v="5"/>
    <x v="5"/>
    <x v="4"/>
    <x v="0"/>
    <n v="287"/>
    <n v="25"/>
    <x v="0"/>
    <x v="1"/>
    <x v="6"/>
    <x v="4"/>
    <x v="3"/>
    <x v="2"/>
    <x v="0"/>
  </r>
  <r>
    <x v="16"/>
    <x v="3"/>
    <x v="5"/>
    <x v="0"/>
    <x v="1"/>
    <n v="190"/>
    <n v="25"/>
    <x v="9"/>
    <x v="3"/>
    <x v="3"/>
    <x v="4"/>
    <x v="1"/>
    <x v="2"/>
    <x v="8"/>
  </r>
  <r>
    <x v="9"/>
    <x v="4"/>
    <x v="2"/>
    <x v="5"/>
    <x v="4"/>
    <n v="100"/>
    <n v="25"/>
    <x v="13"/>
    <x v="2"/>
    <x v="1"/>
    <x v="5"/>
    <x v="2"/>
    <x v="1"/>
    <x v="0"/>
  </r>
  <r>
    <x v="19"/>
    <x v="1"/>
    <x v="4"/>
    <x v="4"/>
    <x v="1"/>
    <n v="287"/>
    <n v="30"/>
    <x v="11"/>
    <x v="4"/>
    <x v="5"/>
    <x v="4"/>
    <x v="1"/>
    <x v="2"/>
    <x v="3"/>
  </r>
  <r>
    <x v="5"/>
    <x v="1"/>
    <x v="2"/>
    <x v="4"/>
    <x v="0"/>
    <n v="290"/>
    <n v="9"/>
    <x v="0"/>
    <x v="0"/>
    <x v="1"/>
    <x v="3"/>
    <x v="2"/>
    <x v="3"/>
    <x v="7"/>
  </r>
  <r>
    <x v="14"/>
    <x v="1"/>
    <x v="0"/>
    <x v="3"/>
    <x v="5"/>
    <n v="120"/>
    <n v="23"/>
    <x v="6"/>
    <x v="5"/>
    <x v="0"/>
    <x v="0"/>
    <x v="1"/>
    <x v="3"/>
    <x v="0"/>
  </r>
  <r>
    <x v="7"/>
    <x v="5"/>
    <x v="1"/>
    <x v="4"/>
    <x v="5"/>
    <n v="120"/>
    <n v="10"/>
    <x v="0"/>
    <x v="2"/>
    <x v="6"/>
    <x v="3"/>
    <x v="1"/>
    <x v="2"/>
    <x v="8"/>
  </r>
  <r>
    <x v="8"/>
    <x v="4"/>
    <x v="2"/>
    <x v="5"/>
    <x v="3"/>
    <n v="100"/>
    <n v="37"/>
    <x v="8"/>
    <x v="2"/>
    <x v="0"/>
    <x v="2"/>
    <x v="0"/>
    <x v="2"/>
    <x v="3"/>
  </r>
  <r>
    <x v="15"/>
    <x v="3"/>
    <x v="3"/>
    <x v="0"/>
    <x v="2"/>
    <n v="120"/>
    <n v="16"/>
    <x v="9"/>
    <x v="3"/>
    <x v="2"/>
    <x v="7"/>
    <x v="1"/>
    <x v="6"/>
    <x v="9"/>
  </r>
  <r>
    <x v="4"/>
    <x v="2"/>
    <x v="2"/>
    <x v="1"/>
    <x v="0"/>
    <n v="356"/>
    <n v="30"/>
    <x v="11"/>
    <x v="2"/>
    <x v="3"/>
    <x v="4"/>
    <x v="0"/>
    <x v="1"/>
    <x v="0"/>
  </r>
  <r>
    <x v="10"/>
    <x v="0"/>
    <x v="0"/>
    <x v="3"/>
    <x v="3"/>
    <n v="100"/>
    <n v="9"/>
    <x v="9"/>
    <x v="2"/>
    <x v="6"/>
    <x v="3"/>
    <x v="0"/>
    <x v="3"/>
    <x v="8"/>
  </r>
  <r>
    <x v="15"/>
    <x v="2"/>
    <x v="0"/>
    <x v="1"/>
    <x v="4"/>
    <n v="120"/>
    <n v="37"/>
    <x v="10"/>
    <x v="1"/>
    <x v="4"/>
    <x v="3"/>
    <x v="0"/>
    <x v="5"/>
    <x v="5"/>
  </r>
  <r>
    <x v="12"/>
    <x v="4"/>
    <x v="2"/>
    <x v="6"/>
    <x v="2"/>
    <n v="290"/>
    <n v="29"/>
    <x v="1"/>
    <x v="1"/>
    <x v="6"/>
    <x v="5"/>
    <x v="3"/>
    <x v="5"/>
    <x v="4"/>
  </r>
  <r>
    <x v="12"/>
    <x v="5"/>
    <x v="4"/>
    <x v="0"/>
    <x v="2"/>
    <n v="150"/>
    <n v="23"/>
    <x v="8"/>
    <x v="2"/>
    <x v="3"/>
    <x v="1"/>
    <x v="3"/>
    <x v="4"/>
    <x v="5"/>
  </r>
  <r>
    <x v="9"/>
    <x v="0"/>
    <x v="3"/>
    <x v="6"/>
    <x v="0"/>
    <n v="290"/>
    <n v="37"/>
    <x v="1"/>
    <x v="4"/>
    <x v="6"/>
    <x v="0"/>
    <x v="2"/>
    <x v="1"/>
    <x v="4"/>
  </r>
  <r>
    <x v="1"/>
    <x v="4"/>
    <x v="1"/>
    <x v="5"/>
    <x v="3"/>
    <n v="240"/>
    <n v="25"/>
    <x v="8"/>
    <x v="4"/>
    <x v="6"/>
    <x v="4"/>
    <x v="0"/>
    <x v="0"/>
    <x v="3"/>
  </r>
  <r>
    <x v="0"/>
    <x v="0"/>
    <x v="0"/>
    <x v="5"/>
    <x v="5"/>
    <n v="356"/>
    <n v="30"/>
    <x v="1"/>
    <x v="3"/>
    <x v="2"/>
    <x v="3"/>
    <x v="0"/>
    <x v="3"/>
    <x v="4"/>
  </r>
  <r>
    <x v="17"/>
    <x v="2"/>
    <x v="5"/>
    <x v="1"/>
    <x v="4"/>
    <n v="120"/>
    <n v="30"/>
    <x v="9"/>
    <x v="2"/>
    <x v="2"/>
    <x v="1"/>
    <x v="0"/>
    <x v="0"/>
    <x v="6"/>
  </r>
  <r>
    <x v="18"/>
    <x v="4"/>
    <x v="5"/>
    <x v="2"/>
    <x v="5"/>
    <n v="125"/>
    <n v="25"/>
    <x v="12"/>
    <x v="5"/>
    <x v="6"/>
    <x v="7"/>
    <x v="1"/>
    <x v="4"/>
    <x v="3"/>
  </r>
  <r>
    <x v="15"/>
    <x v="1"/>
    <x v="5"/>
    <x v="2"/>
    <x v="0"/>
    <n v="125"/>
    <n v="20"/>
    <x v="2"/>
    <x v="4"/>
    <x v="6"/>
    <x v="0"/>
    <x v="0"/>
    <x v="2"/>
    <x v="2"/>
  </r>
  <r>
    <x v="5"/>
    <x v="4"/>
    <x v="0"/>
    <x v="4"/>
    <x v="1"/>
    <n v="356"/>
    <n v="9"/>
    <x v="7"/>
    <x v="4"/>
    <x v="6"/>
    <x v="0"/>
    <x v="0"/>
    <x v="3"/>
    <x v="9"/>
  </r>
  <r>
    <x v="6"/>
    <x v="2"/>
    <x v="0"/>
    <x v="2"/>
    <x v="5"/>
    <n v="190"/>
    <n v="10"/>
    <x v="10"/>
    <x v="0"/>
    <x v="1"/>
    <x v="2"/>
    <x v="3"/>
    <x v="6"/>
    <x v="9"/>
  </r>
  <r>
    <x v="0"/>
    <x v="4"/>
    <x v="0"/>
    <x v="3"/>
    <x v="1"/>
    <n v="150"/>
    <n v="23"/>
    <x v="7"/>
    <x v="4"/>
    <x v="5"/>
    <x v="6"/>
    <x v="0"/>
    <x v="4"/>
    <x v="0"/>
  </r>
  <r>
    <x v="13"/>
    <x v="4"/>
    <x v="3"/>
    <x v="5"/>
    <x v="4"/>
    <n v="100"/>
    <n v="37"/>
    <x v="2"/>
    <x v="0"/>
    <x v="3"/>
    <x v="3"/>
    <x v="0"/>
    <x v="2"/>
    <x v="7"/>
  </r>
  <r>
    <x v="13"/>
    <x v="5"/>
    <x v="2"/>
    <x v="5"/>
    <x v="1"/>
    <n v="120"/>
    <n v="23"/>
    <x v="7"/>
    <x v="2"/>
    <x v="0"/>
    <x v="0"/>
    <x v="1"/>
    <x v="6"/>
    <x v="4"/>
  </r>
  <r>
    <x v="0"/>
    <x v="1"/>
    <x v="5"/>
    <x v="1"/>
    <x v="2"/>
    <n v="140"/>
    <n v="30"/>
    <x v="13"/>
    <x v="3"/>
    <x v="3"/>
    <x v="5"/>
    <x v="1"/>
    <x v="5"/>
    <x v="5"/>
  </r>
  <r>
    <x v="5"/>
    <x v="0"/>
    <x v="5"/>
    <x v="2"/>
    <x v="5"/>
    <n v="200"/>
    <n v="30"/>
    <x v="0"/>
    <x v="3"/>
    <x v="5"/>
    <x v="0"/>
    <x v="0"/>
    <x v="6"/>
    <x v="6"/>
  </r>
  <r>
    <x v="20"/>
    <x v="3"/>
    <x v="4"/>
    <x v="2"/>
    <x v="1"/>
    <n v="100"/>
    <n v="10"/>
    <x v="4"/>
    <x v="5"/>
    <x v="0"/>
    <x v="4"/>
    <x v="3"/>
    <x v="6"/>
    <x v="1"/>
  </r>
  <r>
    <x v="7"/>
    <x v="0"/>
    <x v="5"/>
    <x v="4"/>
    <x v="2"/>
    <n v="200"/>
    <n v="9"/>
    <x v="8"/>
    <x v="4"/>
    <x v="5"/>
    <x v="1"/>
    <x v="1"/>
    <x v="5"/>
    <x v="6"/>
  </r>
  <r>
    <x v="12"/>
    <x v="3"/>
    <x v="2"/>
    <x v="1"/>
    <x v="0"/>
    <n v="120"/>
    <n v="37"/>
    <x v="1"/>
    <x v="0"/>
    <x v="5"/>
    <x v="4"/>
    <x v="2"/>
    <x v="1"/>
    <x v="10"/>
  </r>
  <r>
    <x v="20"/>
    <x v="3"/>
    <x v="4"/>
    <x v="6"/>
    <x v="5"/>
    <n v="290"/>
    <n v="25"/>
    <x v="11"/>
    <x v="3"/>
    <x v="1"/>
    <x v="5"/>
    <x v="3"/>
    <x v="0"/>
    <x v="3"/>
  </r>
  <r>
    <x v="17"/>
    <x v="1"/>
    <x v="0"/>
    <x v="5"/>
    <x v="3"/>
    <n v="240"/>
    <n v="37"/>
    <x v="4"/>
    <x v="2"/>
    <x v="3"/>
    <x v="7"/>
    <x v="0"/>
    <x v="4"/>
    <x v="7"/>
  </r>
  <r>
    <x v="12"/>
    <x v="4"/>
    <x v="0"/>
    <x v="1"/>
    <x v="1"/>
    <n v="125"/>
    <n v="30"/>
    <x v="0"/>
    <x v="2"/>
    <x v="6"/>
    <x v="6"/>
    <x v="1"/>
    <x v="0"/>
    <x v="3"/>
  </r>
  <r>
    <x v="12"/>
    <x v="2"/>
    <x v="3"/>
    <x v="1"/>
    <x v="4"/>
    <n v="100"/>
    <n v="9"/>
    <x v="2"/>
    <x v="1"/>
    <x v="6"/>
    <x v="7"/>
    <x v="3"/>
    <x v="2"/>
    <x v="3"/>
  </r>
  <r>
    <x v="0"/>
    <x v="3"/>
    <x v="0"/>
    <x v="3"/>
    <x v="1"/>
    <n v="309"/>
    <n v="20"/>
    <x v="1"/>
    <x v="3"/>
    <x v="4"/>
    <x v="3"/>
    <x v="3"/>
    <x v="1"/>
    <x v="0"/>
  </r>
  <r>
    <x v="12"/>
    <x v="5"/>
    <x v="3"/>
    <x v="4"/>
    <x v="5"/>
    <n v="287"/>
    <n v="9"/>
    <x v="11"/>
    <x v="0"/>
    <x v="0"/>
    <x v="6"/>
    <x v="1"/>
    <x v="6"/>
    <x v="7"/>
  </r>
  <r>
    <x v="10"/>
    <x v="0"/>
    <x v="5"/>
    <x v="1"/>
    <x v="2"/>
    <n v="287"/>
    <n v="23"/>
    <x v="3"/>
    <x v="5"/>
    <x v="2"/>
    <x v="4"/>
    <x v="0"/>
    <x v="6"/>
    <x v="2"/>
  </r>
  <r>
    <x v="11"/>
    <x v="2"/>
    <x v="0"/>
    <x v="5"/>
    <x v="3"/>
    <n v="125"/>
    <n v="23"/>
    <x v="10"/>
    <x v="2"/>
    <x v="1"/>
    <x v="5"/>
    <x v="3"/>
    <x v="5"/>
    <x v="4"/>
  </r>
  <r>
    <x v="6"/>
    <x v="3"/>
    <x v="1"/>
    <x v="3"/>
    <x v="3"/>
    <n v="150"/>
    <n v="20"/>
    <x v="7"/>
    <x v="1"/>
    <x v="2"/>
    <x v="1"/>
    <x v="1"/>
    <x v="6"/>
    <x v="1"/>
  </r>
  <r>
    <x v="18"/>
    <x v="2"/>
    <x v="0"/>
    <x v="4"/>
    <x v="2"/>
    <n v="100"/>
    <n v="10"/>
    <x v="10"/>
    <x v="1"/>
    <x v="3"/>
    <x v="7"/>
    <x v="0"/>
    <x v="1"/>
    <x v="7"/>
  </r>
  <r>
    <x v="19"/>
    <x v="0"/>
    <x v="4"/>
    <x v="3"/>
    <x v="4"/>
    <n v="100"/>
    <n v="9"/>
    <x v="11"/>
    <x v="5"/>
    <x v="2"/>
    <x v="1"/>
    <x v="1"/>
    <x v="1"/>
    <x v="4"/>
  </r>
  <r>
    <x v="16"/>
    <x v="1"/>
    <x v="2"/>
    <x v="5"/>
    <x v="4"/>
    <n v="100"/>
    <n v="30"/>
    <x v="12"/>
    <x v="4"/>
    <x v="5"/>
    <x v="4"/>
    <x v="3"/>
    <x v="1"/>
    <x v="5"/>
  </r>
  <r>
    <x v="10"/>
    <x v="2"/>
    <x v="1"/>
    <x v="5"/>
    <x v="2"/>
    <n v="125"/>
    <n v="9"/>
    <x v="8"/>
    <x v="3"/>
    <x v="3"/>
    <x v="1"/>
    <x v="2"/>
    <x v="3"/>
    <x v="6"/>
  </r>
  <r>
    <x v="3"/>
    <x v="3"/>
    <x v="5"/>
    <x v="2"/>
    <x v="2"/>
    <n v="190"/>
    <n v="19"/>
    <x v="9"/>
    <x v="5"/>
    <x v="6"/>
    <x v="3"/>
    <x v="1"/>
    <x v="1"/>
    <x v="7"/>
  </r>
  <r>
    <x v="15"/>
    <x v="4"/>
    <x v="0"/>
    <x v="0"/>
    <x v="5"/>
    <n v="309"/>
    <n v="37"/>
    <x v="8"/>
    <x v="3"/>
    <x v="2"/>
    <x v="7"/>
    <x v="3"/>
    <x v="1"/>
    <x v="0"/>
  </r>
  <r>
    <x v="3"/>
    <x v="2"/>
    <x v="0"/>
    <x v="1"/>
    <x v="2"/>
    <n v="150"/>
    <n v="29"/>
    <x v="3"/>
    <x v="3"/>
    <x v="2"/>
    <x v="7"/>
    <x v="0"/>
    <x v="4"/>
    <x v="9"/>
  </r>
  <r>
    <x v="1"/>
    <x v="5"/>
    <x v="0"/>
    <x v="1"/>
    <x v="5"/>
    <n v="190"/>
    <n v="19"/>
    <x v="7"/>
    <x v="4"/>
    <x v="3"/>
    <x v="5"/>
    <x v="3"/>
    <x v="5"/>
    <x v="10"/>
  </r>
  <r>
    <x v="0"/>
    <x v="0"/>
    <x v="2"/>
    <x v="0"/>
    <x v="2"/>
    <n v="356"/>
    <n v="23"/>
    <x v="6"/>
    <x v="4"/>
    <x v="0"/>
    <x v="1"/>
    <x v="0"/>
    <x v="5"/>
    <x v="8"/>
  </r>
  <r>
    <x v="1"/>
    <x v="4"/>
    <x v="0"/>
    <x v="1"/>
    <x v="5"/>
    <n v="356"/>
    <n v="25"/>
    <x v="5"/>
    <x v="0"/>
    <x v="3"/>
    <x v="7"/>
    <x v="0"/>
    <x v="5"/>
    <x v="0"/>
  </r>
  <r>
    <x v="8"/>
    <x v="1"/>
    <x v="5"/>
    <x v="6"/>
    <x v="1"/>
    <n v="125"/>
    <n v="16"/>
    <x v="3"/>
    <x v="0"/>
    <x v="0"/>
    <x v="4"/>
    <x v="2"/>
    <x v="6"/>
    <x v="6"/>
  </r>
  <r>
    <x v="15"/>
    <x v="3"/>
    <x v="2"/>
    <x v="2"/>
    <x v="5"/>
    <n v="240"/>
    <n v="23"/>
    <x v="3"/>
    <x v="1"/>
    <x v="0"/>
    <x v="2"/>
    <x v="2"/>
    <x v="1"/>
    <x v="4"/>
  </r>
  <r>
    <x v="7"/>
    <x v="2"/>
    <x v="5"/>
    <x v="6"/>
    <x v="5"/>
    <n v="290"/>
    <n v="23"/>
    <x v="6"/>
    <x v="5"/>
    <x v="0"/>
    <x v="6"/>
    <x v="0"/>
    <x v="2"/>
    <x v="4"/>
  </r>
  <r>
    <x v="8"/>
    <x v="1"/>
    <x v="5"/>
    <x v="5"/>
    <x v="2"/>
    <n v="356"/>
    <n v="19"/>
    <x v="13"/>
    <x v="5"/>
    <x v="3"/>
    <x v="7"/>
    <x v="2"/>
    <x v="5"/>
    <x v="1"/>
  </r>
  <r>
    <x v="2"/>
    <x v="3"/>
    <x v="1"/>
    <x v="6"/>
    <x v="0"/>
    <n v="287"/>
    <n v="25"/>
    <x v="13"/>
    <x v="4"/>
    <x v="5"/>
    <x v="6"/>
    <x v="3"/>
    <x v="1"/>
    <x v="10"/>
  </r>
  <r>
    <x v="11"/>
    <x v="1"/>
    <x v="4"/>
    <x v="3"/>
    <x v="1"/>
    <n v="356"/>
    <n v="19"/>
    <x v="7"/>
    <x v="5"/>
    <x v="5"/>
    <x v="2"/>
    <x v="1"/>
    <x v="0"/>
    <x v="3"/>
  </r>
  <r>
    <x v="4"/>
    <x v="5"/>
    <x v="1"/>
    <x v="3"/>
    <x v="1"/>
    <n v="150"/>
    <n v="29"/>
    <x v="3"/>
    <x v="4"/>
    <x v="3"/>
    <x v="6"/>
    <x v="1"/>
    <x v="0"/>
    <x v="10"/>
  </r>
  <r>
    <x v="9"/>
    <x v="0"/>
    <x v="3"/>
    <x v="6"/>
    <x v="3"/>
    <n v="287"/>
    <n v="19"/>
    <x v="2"/>
    <x v="2"/>
    <x v="5"/>
    <x v="6"/>
    <x v="1"/>
    <x v="1"/>
    <x v="2"/>
  </r>
  <r>
    <x v="2"/>
    <x v="3"/>
    <x v="1"/>
    <x v="4"/>
    <x v="0"/>
    <n v="309"/>
    <n v="30"/>
    <x v="13"/>
    <x v="5"/>
    <x v="0"/>
    <x v="6"/>
    <x v="1"/>
    <x v="1"/>
    <x v="10"/>
  </r>
  <r>
    <x v="5"/>
    <x v="0"/>
    <x v="5"/>
    <x v="0"/>
    <x v="4"/>
    <n v="356"/>
    <n v="30"/>
    <x v="4"/>
    <x v="3"/>
    <x v="3"/>
    <x v="5"/>
    <x v="1"/>
    <x v="5"/>
    <x v="8"/>
  </r>
  <r>
    <x v="10"/>
    <x v="2"/>
    <x v="0"/>
    <x v="3"/>
    <x v="4"/>
    <n v="150"/>
    <n v="19"/>
    <x v="1"/>
    <x v="2"/>
    <x v="5"/>
    <x v="2"/>
    <x v="2"/>
    <x v="3"/>
    <x v="0"/>
  </r>
  <r>
    <x v="4"/>
    <x v="2"/>
    <x v="2"/>
    <x v="0"/>
    <x v="1"/>
    <n v="140"/>
    <n v="23"/>
    <x v="9"/>
    <x v="2"/>
    <x v="2"/>
    <x v="6"/>
    <x v="3"/>
    <x v="2"/>
    <x v="4"/>
  </r>
  <r>
    <x v="15"/>
    <x v="5"/>
    <x v="5"/>
    <x v="1"/>
    <x v="0"/>
    <n v="309"/>
    <n v="23"/>
    <x v="9"/>
    <x v="5"/>
    <x v="5"/>
    <x v="2"/>
    <x v="1"/>
    <x v="6"/>
    <x v="8"/>
  </r>
  <r>
    <x v="12"/>
    <x v="5"/>
    <x v="3"/>
    <x v="3"/>
    <x v="4"/>
    <n v="290"/>
    <n v="19"/>
    <x v="13"/>
    <x v="4"/>
    <x v="2"/>
    <x v="2"/>
    <x v="3"/>
    <x v="4"/>
    <x v="10"/>
  </r>
  <r>
    <x v="20"/>
    <x v="2"/>
    <x v="4"/>
    <x v="3"/>
    <x v="2"/>
    <n v="120"/>
    <n v="20"/>
    <x v="9"/>
    <x v="3"/>
    <x v="5"/>
    <x v="3"/>
    <x v="0"/>
    <x v="4"/>
    <x v="6"/>
  </r>
  <r>
    <x v="9"/>
    <x v="5"/>
    <x v="1"/>
    <x v="4"/>
    <x v="3"/>
    <n v="309"/>
    <n v="20"/>
    <x v="6"/>
    <x v="2"/>
    <x v="1"/>
    <x v="1"/>
    <x v="0"/>
    <x v="4"/>
    <x v="0"/>
  </r>
  <r>
    <x v="14"/>
    <x v="5"/>
    <x v="4"/>
    <x v="1"/>
    <x v="2"/>
    <n v="125"/>
    <n v="19"/>
    <x v="4"/>
    <x v="5"/>
    <x v="4"/>
    <x v="4"/>
    <x v="3"/>
    <x v="5"/>
    <x v="9"/>
  </r>
  <r>
    <x v="15"/>
    <x v="5"/>
    <x v="2"/>
    <x v="0"/>
    <x v="2"/>
    <n v="125"/>
    <n v="29"/>
    <x v="1"/>
    <x v="3"/>
    <x v="3"/>
    <x v="5"/>
    <x v="2"/>
    <x v="4"/>
    <x v="7"/>
  </r>
  <r>
    <x v="1"/>
    <x v="0"/>
    <x v="2"/>
    <x v="2"/>
    <x v="5"/>
    <n v="309"/>
    <n v="29"/>
    <x v="4"/>
    <x v="3"/>
    <x v="2"/>
    <x v="3"/>
    <x v="0"/>
    <x v="3"/>
    <x v="2"/>
  </r>
  <r>
    <x v="11"/>
    <x v="2"/>
    <x v="4"/>
    <x v="3"/>
    <x v="4"/>
    <n v="150"/>
    <n v="25"/>
    <x v="12"/>
    <x v="1"/>
    <x v="6"/>
    <x v="0"/>
    <x v="3"/>
    <x v="5"/>
    <x v="2"/>
  </r>
  <r>
    <x v="8"/>
    <x v="5"/>
    <x v="3"/>
    <x v="2"/>
    <x v="0"/>
    <n v="309"/>
    <n v="10"/>
    <x v="1"/>
    <x v="0"/>
    <x v="1"/>
    <x v="0"/>
    <x v="1"/>
    <x v="0"/>
    <x v="8"/>
  </r>
  <r>
    <x v="2"/>
    <x v="0"/>
    <x v="0"/>
    <x v="1"/>
    <x v="0"/>
    <n v="290"/>
    <n v="19"/>
    <x v="13"/>
    <x v="3"/>
    <x v="3"/>
    <x v="0"/>
    <x v="1"/>
    <x v="0"/>
    <x v="7"/>
  </r>
  <r>
    <x v="13"/>
    <x v="3"/>
    <x v="5"/>
    <x v="0"/>
    <x v="4"/>
    <n v="120"/>
    <n v="29"/>
    <x v="8"/>
    <x v="0"/>
    <x v="3"/>
    <x v="4"/>
    <x v="0"/>
    <x v="0"/>
    <x v="9"/>
  </r>
  <r>
    <x v="1"/>
    <x v="5"/>
    <x v="3"/>
    <x v="3"/>
    <x v="5"/>
    <n v="290"/>
    <n v="25"/>
    <x v="12"/>
    <x v="1"/>
    <x v="1"/>
    <x v="3"/>
    <x v="1"/>
    <x v="2"/>
    <x v="7"/>
  </r>
  <r>
    <x v="2"/>
    <x v="1"/>
    <x v="1"/>
    <x v="0"/>
    <x v="5"/>
    <n v="356"/>
    <n v="20"/>
    <x v="1"/>
    <x v="1"/>
    <x v="2"/>
    <x v="3"/>
    <x v="1"/>
    <x v="0"/>
    <x v="8"/>
  </r>
  <r>
    <x v="11"/>
    <x v="0"/>
    <x v="2"/>
    <x v="3"/>
    <x v="2"/>
    <n v="356"/>
    <n v="9"/>
    <x v="6"/>
    <x v="1"/>
    <x v="6"/>
    <x v="2"/>
    <x v="1"/>
    <x v="0"/>
    <x v="5"/>
  </r>
  <r>
    <x v="5"/>
    <x v="5"/>
    <x v="0"/>
    <x v="1"/>
    <x v="3"/>
    <n v="287"/>
    <n v="16"/>
    <x v="11"/>
    <x v="5"/>
    <x v="0"/>
    <x v="7"/>
    <x v="1"/>
    <x v="4"/>
    <x v="4"/>
  </r>
  <r>
    <x v="5"/>
    <x v="2"/>
    <x v="4"/>
    <x v="4"/>
    <x v="0"/>
    <n v="200"/>
    <n v="9"/>
    <x v="6"/>
    <x v="1"/>
    <x v="6"/>
    <x v="3"/>
    <x v="2"/>
    <x v="2"/>
    <x v="8"/>
  </r>
  <r>
    <x v="0"/>
    <x v="5"/>
    <x v="0"/>
    <x v="2"/>
    <x v="2"/>
    <n v="140"/>
    <n v="30"/>
    <x v="13"/>
    <x v="5"/>
    <x v="6"/>
    <x v="0"/>
    <x v="0"/>
    <x v="6"/>
    <x v="8"/>
  </r>
  <r>
    <x v="0"/>
    <x v="1"/>
    <x v="1"/>
    <x v="3"/>
    <x v="4"/>
    <n v="120"/>
    <n v="19"/>
    <x v="0"/>
    <x v="4"/>
    <x v="2"/>
    <x v="7"/>
    <x v="2"/>
    <x v="4"/>
    <x v="5"/>
  </r>
  <r>
    <x v="16"/>
    <x v="4"/>
    <x v="2"/>
    <x v="0"/>
    <x v="0"/>
    <n v="309"/>
    <n v="37"/>
    <x v="5"/>
    <x v="0"/>
    <x v="4"/>
    <x v="5"/>
    <x v="2"/>
    <x v="6"/>
    <x v="7"/>
  </r>
  <r>
    <x v="18"/>
    <x v="0"/>
    <x v="5"/>
    <x v="6"/>
    <x v="4"/>
    <n v="125"/>
    <n v="23"/>
    <x v="10"/>
    <x v="2"/>
    <x v="3"/>
    <x v="5"/>
    <x v="0"/>
    <x v="2"/>
    <x v="4"/>
  </r>
  <r>
    <x v="9"/>
    <x v="1"/>
    <x v="5"/>
    <x v="4"/>
    <x v="0"/>
    <n v="290"/>
    <n v="37"/>
    <x v="5"/>
    <x v="0"/>
    <x v="1"/>
    <x v="1"/>
    <x v="3"/>
    <x v="2"/>
    <x v="0"/>
  </r>
  <r>
    <x v="10"/>
    <x v="0"/>
    <x v="0"/>
    <x v="4"/>
    <x v="1"/>
    <n v="309"/>
    <n v="16"/>
    <x v="5"/>
    <x v="4"/>
    <x v="5"/>
    <x v="3"/>
    <x v="1"/>
    <x v="1"/>
    <x v="0"/>
  </r>
  <r>
    <x v="9"/>
    <x v="5"/>
    <x v="0"/>
    <x v="2"/>
    <x v="4"/>
    <n v="125"/>
    <n v="9"/>
    <x v="4"/>
    <x v="0"/>
    <x v="4"/>
    <x v="0"/>
    <x v="3"/>
    <x v="5"/>
    <x v="7"/>
  </r>
  <r>
    <x v="7"/>
    <x v="3"/>
    <x v="3"/>
    <x v="4"/>
    <x v="1"/>
    <n v="287"/>
    <n v="30"/>
    <x v="1"/>
    <x v="2"/>
    <x v="3"/>
    <x v="2"/>
    <x v="2"/>
    <x v="3"/>
    <x v="8"/>
  </r>
  <r>
    <x v="0"/>
    <x v="5"/>
    <x v="4"/>
    <x v="6"/>
    <x v="3"/>
    <n v="356"/>
    <n v="23"/>
    <x v="4"/>
    <x v="3"/>
    <x v="0"/>
    <x v="2"/>
    <x v="2"/>
    <x v="2"/>
    <x v="8"/>
  </r>
  <r>
    <x v="2"/>
    <x v="2"/>
    <x v="3"/>
    <x v="0"/>
    <x v="5"/>
    <n v="200"/>
    <n v="20"/>
    <x v="10"/>
    <x v="3"/>
    <x v="6"/>
    <x v="2"/>
    <x v="2"/>
    <x v="4"/>
    <x v="7"/>
  </r>
  <r>
    <x v="14"/>
    <x v="0"/>
    <x v="0"/>
    <x v="1"/>
    <x v="2"/>
    <n v="150"/>
    <n v="37"/>
    <x v="10"/>
    <x v="3"/>
    <x v="2"/>
    <x v="6"/>
    <x v="3"/>
    <x v="3"/>
    <x v="0"/>
  </r>
  <r>
    <x v="2"/>
    <x v="0"/>
    <x v="4"/>
    <x v="0"/>
    <x v="5"/>
    <n v="290"/>
    <n v="37"/>
    <x v="1"/>
    <x v="2"/>
    <x v="5"/>
    <x v="7"/>
    <x v="1"/>
    <x v="6"/>
    <x v="7"/>
  </r>
  <r>
    <x v="5"/>
    <x v="2"/>
    <x v="2"/>
    <x v="1"/>
    <x v="1"/>
    <n v="200"/>
    <n v="9"/>
    <x v="3"/>
    <x v="4"/>
    <x v="5"/>
    <x v="4"/>
    <x v="3"/>
    <x v="3"/>
    <x v="10"/>
  </r>
  <r>
    <x v="18"/>
    <x v="5"/>
    <x v="5"/>
    <x v="4"/>
    <x v="4"/>
    <n v="120"/>
    <n v="20"/>
    <x v="3"/>
    <x v="5"/>
    <x v="3"/>
    <x v="7"/>
    <x v="1"/>
    <x v="0"/>
    <x v="4"/>
  </r>
  <r>
    <x v="10"/>
    <x v="2"/>
    <x v="4"/>
    <x v="0"/>
    <x v="1"/>
    <n v="190"/>
    <n v="10"/>
    <x v="3"/>
    <x v="5"/>
    <x v="3"/>
    <x v="3"/>
    <x v="3"/>
    <x v="0"/>
    <x v="5"/>
  </r>
  <r>
    <x v="3"/>
    <x v="2"/>
    <x v="0"/>
    <x v="6"/>
    <x v="0"/>
    <n v="125"/>
    <n v="9"/>
    <x v="8"/>
    <x v="3"/>
    <x v="5"/>
    <x v="4"/>
    <x v="1"/>
    <x v="6"/>
    <x v="0"/>
  </r>
  <r>
    <x v="15"/>
    <x v="5"/>
    <x v="1"/>
    <x v="1"/>
    <x v="5"/>
    <n v="287"/>
    <n v="20"/>
    <x v="2"/>
    <x v="4"/>
    <x v="2"/>
    <x v="7"/>
    <x v="3"/>
    <x v="0"/>
    <x v="9"/>
  </r>
  <r>
    <x v="3"/>
    <x v="4"/>
    <x v="2"/>
    <x v="0"/>
    <x v="5"/>
    <n v="290"/>
    <n v="23"/>
    <x v="8"/>
    <x v="5"/>
    <x v="4"/>
    <x v="3"/>
    <x v="0"/>
    <x v="6"/>
    <x v="7"/>
  </r>
  <r>
    <x v="18"/>
    <x v="2"/>
    <x v="1"/>
    <x v="0"/>
    <x v="5"/>
    <n v="200"/>
    <n v="29"/>
    <x v="0"/>
    <x v="0"/>
    <x v="3"/>
    <x v="7"/>
    <x v="1"/>
    <x v="3"/>
    <x v="8"/>
  </r>
  <r>
    <x v="12"/>
    <x v="0"/>
    <x v="2"/>
    <x v="5"/>
    <x v="0"/>
    <n v="125"/>
    <n v="20"/>
    <x v="11"/>
    <x v="4"/>
    <x v="2"/>
    <x v="0"/>
    <x v="1"/>
    <x v="4"/>
    <x v="3"/>
  </r>
  <r>
    <x v="15"/>
    <x v="1"/>
    <x v="4"/>
    <x v="0"/>
    <x v="0"/>
    <n v="309"/>
    <n v="29"/>
    <x v="12"/>
    <x v="4"/>
    <x v="5"/>
    <x v="4"/>
    <x v="2"/>
    <x v="2"/>
    <x v="4"/>
  </r>
  <r>
    <x v="13"/>
    <x v="4"/>
    <x v="1"/>
    <x v="3"/>
    <x v="5"/>
    <n v="290"/>
    <n v="16"/>
    <x v="2"/>
    <x v="3"/>
    <x v="0"/>
    <x v="1"/>
    <x v="2"/>
    <x v="3"/>
    <x v="0"/>
  </r>
  <r>
    <x v="20"/>
    <x v="3"/>
    <x v="3"/>
    <x v="6"/>
    <x v="2"/>
    <n v="125"/>
    <n v="19"/>
    <x v="2"/>
    <x v="0"/>
    <x v="6"/>
    <x v="4"/>
    <x v="1"/>
    <x v="1"/>
    <x v="3"/>
  </r>
  <r>
    <x v="9"/>
    <x v="3"/>
    <x v="3"/>
    <x v="2"/>
    <x v="1"/>
    <n v="120"/>
    <n v="16"/>
    <x v="9"/>
    <x v="1"/>
    <x v="6"/>
    <x v="3"/>
    <x v="2"/>
    <x v="0"/>
    <x v="0"/>
  </r>
  <r>
    <x v="0"/>
    <x v="5"/>
    <x v="4"/>
    <x v="5"/>
    <x v="1"/>
    <n v="150"/>
    <n v="23"/>
    <x v="4"/>
    <x v="3"/>
    <x v="6"/>
    <x v="2"/>
    <x v="2"/>
    <x v="6"/>
    <x v="2"/>
  </r>
  <r>
    <x v="0"/>
    <x v="4"/>
    <x v="1"/>
    <x v="5"/>
    <x v="1"/>
    <n v="190"/>
    <n v="37"/>
    <x v="8"/>
    <x v="5"/>
    <x v="6"/>
    <x v="7"/>
    <x v="3"/>
    <x v="4"/>
    <x v="8"/>
  </r>
  <r>
    <x v="15"/>
    <x v="0"/>
    <x v="1"/>
    <x v="4"/>
    <x v="1"/>
    <n v="190"/>
    <n v="29"/>
    <x v="9"/>
    <x v="3"/>
    <x v="4"/>
    <x v="2"/>
    <x v="3"/>
    <x v="5"/>
    <x v="9"/>
  </r>
  <r>
    <x v="4"/>
    <x v="0"/>
    <x v="2"/>
    <x v="0"/>
    <x v="3"/>
    <n v="140"/>
    <n v="23"/>
    <x v="13"/>
    <x v="0"/>
    <x v="3"/>
    <x v="4"/>
    <x v="2"/>
    <x v="3"/>
    <x v="2"/>
  </r>
  <r>
    <x v="18"/>
    <x v="0"/>
    <x v="3"/>
    <x v="1"/>
    <x v="1"/>
    <n v="290"/>
    <n v="19"/>
    <x v="2"/>
    <x v="5"/>
    <x v="3"/>
    <x v="3"/>
    <x v="3"/>
    <x v="5"/>
    <x v="0"/>
  </r>
  <r>
    <x v="2"/>
    <x v="0"/>
    <x v="3"/>
    <x v="0"/>
    <x v="5"/>
    <n v="100"/>
    <n v="9"/>
    <x v="1"/>
    <x v="2"/>
    <x v="4"/>
    <x v="4"/>
    <x v="2"/>
    <x v="5"/>
    <x v="9"/>
  </r>
  <r>
    <x v="15"/>
    <x v="2"/>
    <x v="2"/>
    <x v="1"/>
    <x v="0"/>
    <n v="140"/>
    <n v="16"/>
    <x v="13"/>
    <x v="3"/>
    <x v="0"/>
    <x v="3"/>
    <x v="2"/>
    <x v="6"/>
    <x v="2"/>
  </r>
  <r>
    <x v="13"/>
    <x v="1"/>
    <x v="5"/>
    <x v="6"/>
    <x v="1"/>
    <n v="125"/>
    <n v="29"/>
    <x v="6"/>
    <x v="4"/>
    <x v="2"/>
    <x v="3"/>
    <x v="0"/>
    <x v="6"/>
    <x v="7"/>
  </r>
  <r>
    <x v="13"/>
    <x v="2"/>
    <x v="0"/>
    <x v="6"/>
    <x v="2"/>
    <n v="287"/>
    <n v="30"/>
    <x v="5"/>
    <x v="1"/>
    <x v="6"/>
    <x v="6"/>
    <x v="1"/>
    <x v="6"/>
    <x v="0"/>
  </r>
  <r>
    <x v="18"/>
    <x v="5"/>
    <x v="0"/>
    <x v="1"/>
    <x v="0"/>
    <n v="290"/>
    <n v="10"/>
    <x v="2"/>
    <x v="2"/>
    <x v="2"/>
    <x v="3"/>
    <x v="3"/>
    <x v="6"/>
    <x v="8"/>
  </r>
  <r>
    <x v="20"/>
    <x v="0"/>
    <x v="2"/>
    <x v="2"/>
    <x v="3"/>
    <n v="287"/>
    <n v="30"/>
    <x v="5"/>
    <x v="4"/>
    <x v="6"/>
    <x v="1"/>
    <x v="0"/>
    <x v="1"/>
    <x v="2"/>
  </r>
  <r>
    <x v="11"/>
    <x v="4"/>
    <x v="3"/>
    <x v="4"/>
    <x v="1"/>
    <n v="290"/>
    <n v="19"/>
    <x v="2"/>
    <x v="2"/>
    <x v="0"/>
    <x v="7"/>
    <x v="1"/>
    <x v="2"/>
    <x v="3"/>
  </r>
  <r>
    <x v="10"/>
    <x v="2"/>
    <x v="5"/>
    <x v="5"/>
    <x v="5"/>
    <n v="356"/>
    <n v="9"/>
    <x v="3"/>
    <x v="0"/>
    <x v="1"/>
    <x v="3"/>
    <x v="1"/>
    <x v="5"/>
    <x v="0"/>
  </r>
  <r>
    <x v="12"/>
    <x v="1"/>
    <x v="5"/>
    <x v="3"/>
    <x v="4"/>
    <n v="356"/>
    <n v="29"/>
    <x v="3"/>
    <x v="3"/>
    <x v="3"/>
    <x v="1"/>
    <x v="0"/>
    <x v="5"/>
    <x v="6"/>
  </r>
  <r>
    <x v="12"/>
    <x v="2"/>
    <x v="3"/>
    <x v="2"/>
    <x v="5"/>
    <n v="125"/>
    <n v="16"/>
    <x v="12"/>
    <x v="2"/>
    <x v="5"/>
    <x v="3"/>
    <x v="3"/>
    <x v="3"/>
    <x v="6"/>
  </r>
  <r>
    <x v="6"/>
    <x v="4"/>
    <x v="1"/>
    <x v="3"/>
    <x v="3"/>
    <n v="200"/>
    <n v="20"/>
    <x v="0"/>
    <x v="5"/>
    <x v="5"/>
    <x v="4"/>
    <x v="3"/>
    <x v="6"/>
    <x v="2"/>
  </r>
  <r>
    <x v="7"/>
    <x v="1"/>
    <x v="3"/>
    <x v="2"/>
    <x v="1"/>
    <n v="200"/>
    <n v="25"/>
    <x v="5"/>
    <x v="1"/>
    <x v="2"/>
    <x v="4"/>
    <x v="1"/>
    <x v="3"/>
    <x v="4"/>
  </r>
  <r>
    <x v="20"/>
    <x v="3"/>
    <x v="1"/>
    <x v="4"/>
    <x v="3"/>
    <n v="287"/>
    <n v="23"/>
    <x v="12"/>
    <x v="4"/>
    <x v="6"/>
    <x v="1"/>
    <x v="1"/>
    <x v="5"/>
    <x v="9"/>
  </r>
  <r>
    <x v="15"/>
    <x v="3"/>
    <x v="1"/>
    <x v="5"/>
    <x v="1"/>
    <n v="200"/>
    <n v="30"/>
    <x v="13"/>
    <x v="4"/>
    <x v="0"/>
    <x v="1"/>
    <x v="0"/>
    <x v="1"/>
    <x v="4"/>
  </r>
  <r>
    <x v="16"/>
    <x v="0"/>
    <x v="5"/>
    <x v="6"/>
    <x v="4"/>
    <n v="140"/>
    <n v="10"/>
    <x v="7"/>
    <x v="5"/>
    <x v="4"/>
    <x v="6"/>
    <x v="1"/>
    <x v="1"/>
    <x v="1"/>
  </r>
  <r>
    <x v="11"/>
    <x v="5"/>
    <x v="4"/>
    <x v="3"/>
    <x v="2"/>
    <n v="200"/>
    <n v="19"/>
    <x v="12"/>
    <x v="4"/>
    <x v="2"/>
    <x v="3"/>
    <x v="3"/>
    <x v="2"/>
    <x v="7"/>
  </r>
  <r>
    <x v="17"/>
    <x v="4"/>
    <x v="4"/>
    <x v="6"/>
    <x v="5"/>
    <n v="309"/>
    <n v="23"/>
    <x v="2"/>
    <x v="5"/>
    <x v="3"/>
    <x v="0"/>
    <x v="0"/>
    <x v="5"/>
    <x v="4"/>
  </r>
  <r>
    <x v="3"/>
    <x v="1"/>
    <x v="2"/>
    <x v="4"/>
    <x v="5"/>
    <n v="150"/>
    <n v="29"/>
    <x v="13"/>
    <x v="0"/>
    <x v="5"/>
    <x v="2"/>
    <x v="3"/>
    <x v="2"/>
    <x v="4"/>
  </r>
  <r>
    <x v="8"/>
    <x v="2"/>
    <x v="2"/>
    <x v="3"/>
    <x v="2"/>
    <n v="200"/>
    <n v="9"/>
    <x v="4"/>
    <x v="0"/>
    <x v="2"/>
    <x v="7"/>
    <x v="3"/>
    <x v="0"/>
    <x v="6"/>
  </r>
  <r>
    <x v="20"/>
    <x v="5"/>
    <x v="1"/>
    <x v="3"/>
    <x v="4"/>
    <n v="125"/>
    <n v="30"/>
    <x v="13"/>
    <x v="1"/>
    <x v="4"/>
    <x v="5"/>
    <x v="3"/>
    <x v="0"/>
    <x v="10"/>
  </r>
  <r>
    <x v="18"/>
    <x v="2"/>
    <x v="1"/>
    <x v="3"/>
    <x v="3"/>
    <n v="100"/>
    <n v="20"/>
    <x v="3"/>
    <x v="4"/>
    <x v="1"/>
    <x v="1"/>
    <x v="1"/>
    <x v="6"/>
    <x v="9"/>
  </r>
  <r>
    <x v="15"/>
    <x v="1"/>
    <x v="4"/>
    <x v="5"/>
    <x v="4"/>
    <n v="240"/>
    <n v="29"/>
    <x v="12"/>
    <x v="5"/>
    <x v="1"/>
    <x v="4"/>
    <x v="2"/>
    <x v="5"/>
    <x v="9"/>
  </r>
  <r>
    <x v="2"/>
    <x v="5"/>
    <x v="2"/>
    <x v="4"/>
    <x v="4"/>
    <n v="287"/>
    <n v="25"/>
    <x v="1"/>
    <x v="1"/>
    <x v="1"/>
    <x v="7"/>
    <x v="1"/>
    <x v="2"/>
    <x v="7"/>
  </r>
  <r>
    <x v="18"/>
    <x v="0"/>
    <x v="3"/>
    <x v="0"/>
    <x v="0"/>
    <n v="125"/>
    <n v="25"/>
    <x v="12"/>
    <x v="2"/>
    <x v="3"/>
    <x v="3"/>
    <x v="0"/>
    <x v="6"/>
    <x v="7"/>
  </r>
  <r>
    <x v="6"/>
    <x v="5"/>
    <x v="1"/>
    <x v="5"/>
    <x v="4"/>
    <n v="200"/>
    <n v="30"/>
    <x v="13"/>
    <x v="3"/>
    <x v="0"/>
    <x v="7"/>
    <x v="1"/>
    <x v="0"/>
    <x v="0"/>
  </r>
  <r>
    <x v="13"/>
    <x v="2"/>
    <x v="3"/>
    <x v="2"/>
    <x v="2"/>
    <n v="240"/>
    <n v="19"/>
    <x v="1"/>
    <x v="1"/>
    <x v="1"/>
    <x v="6"/>
    <x v="0"/>
    <x v="2"/>
    <x v="10"/>
  </r>
  <r>
    <x v="2"/>
    <x v="5"/>
    <x v="2"/>
    <x v="3"/>
    <x v="2"/>
    <n v="140"/>
    <n v="9"/>
    <x v="3"/>
    <x v="1"/>
    <x v="3"/>
    <x v="7"/>
    <x v="3"/>
    <x v="0"/>
    <x v="9"/>
  </r>
  <r>
    <x v="11"/>
    <x v="5"/>
    <x v="3"/>
    <x v="3"/>
    <x v="3"/>
    <n v="100"/>
    <n v="23"/>
    <x v="9"/>
    <x v="1"/>
    <x v="4"/>
    <x v="7"/>
    <x v="2"/>
    <x v="1"/>
    <x v="9"/>
  </r>
  <r>
    <x v="19"/>
    <x v="2"/>
    <x v="4"/>
    <x v="2"/>
    <x v="0"/>
    <n v="240"/>
    <n v="25"/>
    <x v="5"/>
    <x v="5"/>
    <x v="2"/>
    <x v="0"/>
    <x v="3"/>
    <x v="3"/>
    <x v="10"/>
  </r>
  <r>
    <x v="16"/>
    <x v="5"/>
    <x v="1"/>
    <x v="1"/>
    <x v="3"/>
    <n v="120"/>
    <n v="10"/>
    <x v="10"/>
    <x v="2"/>
    <x v="3"/>
    <x v="5"/>
    <x v="0"/>
    <x v="1"/>
    <x v="6"/>
  </r>
  <r>
    <x v="18"/>
    <x v="4"/>
    <x v="0"/>
    <x v="3"/>
    <x v="0"/>
    <n v="356"/>
    <n v="16"/>
    <x v="10"/>
    <x v="3"/>
    <x v="5"/>
    <x v="6"/>
    <x v="2"/>
    <x v="6"/>
    <x v="4"/>
  </r>
  <r>
    <x v="20"/>
    <x v="3"/>
    <x v="3"/>
    <x v="3"/>
    <x v="1"/>
    <n v="290"/>
    <n v="30"/>
    <x v="10"/>
    <x v="3"/>
    <x v="4"/>
    <x v="2"/>
    <x v="1"/>
    <x v="0"/>
    <x v="2"/>
  </r>
  <r>
    <x v="6"/>
    <x v="2"/>
    <x v="5"/>
    <x v="6"/>
    <x v="1"/>
    <n v="240"/>
    <n v="20"/>
    <x v="6"/>
    <x v="1"/>
    <x v="4"/>
    <x v="3"/>
    <x v="0"/>
    <x v="1"/>
    <x v="8"/>
  </r>
  <r>
    <x v="9"/>
    <x v="3"/>
    <x v="1"/>
    <x v="1"/>
    <x v="3"/>
    <n v="190"/>
    <n v="29"/>
    <x v="11"/>
    <x v="1"/>
    <x v="4"/>
    <x v="3"/>
    <x v="1"/>
    <x v="0"/>
    <x v="8"/>
  </r>
  <r>
    <x v="0"/>
    <x v="3"/>
    <x v="3"/>
    <x v="1"/>
    <x v="4"/>
    <n v="200"/>
    <n v="37"/>
    <x v="0"/>
    <x v="5"/>
    <x v="4"/>
    <x v="4"/>
    <x v="0"/>
    <x v="3"/>
    <x v="3"/>
  </r>
  <r>
    <x v="17"/>
    <x v="4"/>
    <x v="4"/>
    <x v="0"/>
    <x v="4"/>
    <n v="356"/>
    <n v="25"/>
    <x v="0"/>
    <x v="3"/>
    <x v="0"/>
    <x v="7"/>
    <x v="1"/>
    <x v="4"/>
    <x v="7"/>
  </r>
  <r>
    <x v="16"/>
    <x v="2"/>
    <x v="3"/>
    <x v="0"/>
    <x v="0"/>
    <n v="290"/>
    <n v="23"/>
    <x v="5"/>
    <x v="2"/>
    <x v="2"/>
    <x v="4"/>
    <x v="0"/>
    <x v="1"/>
    <x v="9"/>
  </r>
  <r>
    <x v="11"/>
    <x v="0"/>
    <x v="0"/>
    <x v="3"/>
    <x v="2"/>
    <n v="309"/>
    <n v="23"/>
    <x v="4"/>
    <x v="1"/>
    <x v="2"/>
    <x v="0"/>
    <x v="3"/>
    <x v="4"/>
    <x v="3"/>
  </r>
  <r>
    <x v="12"/>
    <x v="3"/>
    <x v="0"/>
    <x v="2"/>
    <x v="4"/>
    <n v="287"/>
    <n v="16"/>
    <x v="0"/>
    <x v="3"/>
    <x v="4"/>
    <x v="3"/>
    <x v="3"/>
    <x v="4"/>
    <x v="10"/>
  </r>
  <r>
    <x v="19"/>
    <x v="1"/>
    <x v="3"/>
    <x v="2"/>
    <x v="2"/>
    <n v="140"/>
    <n v="29"/>
    <x v="2"/>
    <x v="3"/>
    <x v="4"/>
    <x v="2"/>
    <x v="2"/>
    <x v="5"/>
    <x v="7"/>
  </r>
  <r>
    <x v="17"/>
    <x v="2"/>
    <x v="3"/>
    <x v="1"/>
    <x v="4"/>
    <n v="287"/>
    <n v="16"/>
    <x v="0"/>
    <x v="5"/>
    <x v="0"/>
    <x v="6"/>
    <x v="2"/>
    <x v="3"/>
    <x v="6"/>
  </r>
  <r>
    <x v="4"/>
    <x v="5"/>
    <x v="3"/>
    <x v="5"/>
    <x v="0"/>
    <n v="290"/>
    <n v="23"/>
    <x v="7"/>
    <x v="5"/>
    <x v="4"/>
    <x v="2"/>
    <x v="1"/>
    <x v="6"/>
    <x v="9"/>
  </r>
  <r>
    <x v="11"/>
    <x v="5"/>
    <x v="2"/>
    <x v="6"/>
    <x v="5"/>
    <n v="150"/>
    <n v="29"/>
    <x v="1"/>
    <x v="2"/>
    <x v="3"/>
    <x v="0"/>
    <x v="3"/>
    <x v="6"/>
    <x v="3"/>
  </r>
  <r>
    <x v="4"/>
    <x v="3"/>
    <x v="3"/>
    <x v="2"/>
    <x v="3"/>
    <n v="140"/>
    <n v="23"/>
    <x v="3"/>
    <x v="1"/>
    <x v="4"/>
    <x v="1"/>
    <x v="2"/>
    <x v="6"/>
    <x v="5"/>
  </r>
  <r>
    <x v="9"/>
    <x v="2"/>
    <x v="5"/>
    <x v="2"/>
    <x v="1"/>
    <n v="287"/>
    <n v="37"/>
    <x v="12"/>
    <x v="1"/>
    <x v="6"/>
    <x v="3"/>
    <x v="3"/>
    <x v="5"/>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E364F37-C5E2-4D70-A5E5-67D3EE3B834F}"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rowHeaderCaption="Product Category">
  <location ref="A3:B10" firstHeaderRow="1" firstDataRow="1" firstDataCol="1"/>
  <pivotFields count="14">
    <pivotField showAll="0"/>
    <pivotField showAll="0"/>
    <pivotField axis="axisRow" showAll="0">
      <items count="7">
        <item x="5"/>
        <item x="1"/>
        <item x="4"/>
        <item x="2"/>
        <item x="3"/>
        <item x="0"/>
        <item t="default"/>
      </items>
    </pivotField>
    <pivotField showAll="0"/>
    <pivotField showAll="0"/>
    <pivotField dataField="1" showAll="0"/>
    <pivotField showAll="0">
      <items count="11">
        <item x="5"/>
        <item x="0"/>
        <item x="8"/>
        <item x="9"/>
        <item x="1"/>
        <item x="7"/>
        <item x="3"/>
        <item x="4"/>
        <item x="2"/>
        <item x="6"/>
        <item t="default"/>
      </items>
    </pivotField>
    <pivotField showAll="0"/>
    <pivotField showAll="0"/>
    <pivotField multipleItemSelectionAllowed="1" showAll="0">
      <items count="8">
        <item h="1" x="6"/>
        <item h="1" x="5"/>
        <item x="3"/>
        <item h="1" x="2"/>
        <item h="1" x="4"/>
        <item h="1" x="1"/>
        <item h="1" x="0"/>
        <item t="default"/>
      </items>
    </pivotField>
    <pivotField showAll="0">
      <items count="9">
        <item x="1"/>
        <item x="5"/>
        <item x="0"/>
        <item x="2"/>
        <item x="3"/>
        <item x="4"/>
        <item x="6"/>
        <item x="7"/>
        <item t="default"/>
      </items>
    </pivotField>
    <pivotField showAll="0"/>
    <pivotField showAll="0"/>
    <pivotField showAll="0"/>
  </pivotFields>
  <rowFields count="1">
    <field x="2"/>
  </rowFields>
  <rowItems count="7">
    <i>
      <x/>
    </i>
    <i>
      <x v="1"/>
    </i>
    <i>
      <x v="2"/>
    </i>
    <i>
      <x v="3"/>
    </i>
    <i>
      <x v="4"/>
    </i>
    <i>
      <x v="5"/>
    </i>
    <i t="grand">
      <x/>
    </i>
  </rowItems>
  <colItems count="1">
    <i/>
  </colItems>
  <dataFields count="1">
    <dataField name="Sum of  Revenue(Millions) " fld="5" baseField="0" baseItem="0"/>
  </dataFields>
  <chartFormats count="14">
    <chartFormat chart="16" format="0" series="1">
      <pivotArea type="data" outline="0" fieldPosition="0">
        <references count="1">
          <reference field="4294967294" count="1" selected="0">
            <x v="0"/>
          </reference>
        </references>
      </pivotArea>
    </chartFormat>
    <chartFormat chart="20" format="8" series="1">
      <pivotArea type="data" outline="0" fieldPosition="0">
        <references count="1">
          <reference field="4294967294" count="1" selected="0">
            <x v="0"/>
          </reference>
        </references>
      </pivotArea>
    </chartFormat>
    <chartFormat chart="20" format="9">
      <pivotArea type="data" outline="0" fieldPosition="0">
        <references count="2">
          <reference field="4294967294" count="1" selected="0">
            <x v="0"/>
          </reference>
          <reference field="2" count="1" selected="0">
            <x v="0"/>
          </reference>
        </references>
      </pivotArea>
    </chartFormat>
    <chartFormat chart="20" format="10">
      <pivotArea type="data" outline="0" fieldPosition="0">
        <references count="2">
          <reference field="4294967294" count="1" selected="0">
            <x v="0"/>
          </reference>
          <reference field="2" count="1" selected="0">
            <x v="1"/>
          </reference>
        </references>
      </pivotArea>
    </chartFormat>
    <chartFormat chart="20" format="11">
      <pivotArea type="data" outline="0" fieldPosition="0">
        <references count="2">
          <reference field="4294967294" count="1" selected="0">
            <x v="0"/>
          </reference>
          <reference field="2" count="1" selected="0">
            <x v="2"/>
          </reference>
        </references>
      </pivotArea>
    </chartFormat>
    <chartFormat chart="20" format="12">
      <pivotArea type="data" outline="0" fieldPosition="0">
        <references count="2">
          <reference field="4294967294" count="1" selected="0">
            <x v="0"/>
          </reference>
          <reference field="2" count="1" selected="0">
            <x v="3"/>
          </reference>
        </references>
      </pivotArea>
    </chartFormat>
    <chartFormat chart="20" format="13">
      <pivotArea type="data" outline="0" fieldPosition="0">
        <references count="2">
          <reference field="4294967294" count="1" selected="0">
            <x v="0"/>
          </reference>
          <reference field="2" count="1" selected="0">
            <x v="4"/>
          </reference>
        </references>
      </pivotArea>
    </chartFormat>
    <chartFormat chart="20" format="14">
      <pivotArea type="data" outline="0" fieldPosition="0">
        <references count="2">
          <reference field="4294967294" count="1" selected="0">
            <x v="0"/>
          </reference>
          <reference field="2" count="1" selected="0">
            <x v="5"/>
          </reference>
        </references>
      </pivotArea>
    </chartFormat>
    <chartFormat chart="16" format="1">
      <pivotArea type="data" outline="0" fieldPosition="0">
        <references count="2">
          <reference field="4294967294" count="1" selected="0">
            <x v="0"/>
          </reference>
          <reference field="2" count="1" selected="0">
            <x v="0"/>
          </reference>
        </references>
      </pivotArea>
    </chartFormat>
    <chartFormat chart="16" format="2">
      <pivotArea type="data" outline="0" fieldPosition="0">
        <references count="2">
          <reference field="4294967294" count="1" selected="0">
            <x v="0"/>
          </reference>
          <reference field="2" count="1" selected="0">
            <x v="1"/>
          </reference>
        </references>
      </pivotArea>
    </chartFormat>
    <chartFormat chart="16" format="3">
      <pivotArea type="data" outline="0" fieldPosition="0">
        <references count="2">
          <reference field="4294967294" count="1" selected="0">
            <x v="0"/>
          </reference>
          <reference field="2" count="1" selected="0">
            <x v="2"/>
          </reference>
        </references>
      </pivotArea>
    </chartFormat>
    <chartFormat chart="16" format="4">
      <pivotArea type="data" outline="0" fieldPosition="0">
        <references count="2">
          <reference field="4294967294" count="1" selected="0">
            <x v="0"/>
          </reference>
          <reference field="2" count="1" selected="0">
            <x v="3"/>
          </reference>
        </references>
      </pivotArea>
    </chartFormat>
    <chartFormat chart="16" format="5">
      <pivotArea type="data" outline="0" fieldPosition="0">
        <references count="2">
          <reference field="4294967294" count="1" selected="0">
            <x v="0"/>
          </reference>
          <reference field="2" count="1" selected="0">
            <x v="4"/>
          </reference>
        </references>
      </pivotArea>
    </chartFormat>
    <chartFormat chart="16" format="6">
      <pivotArea type="data" outline="0" fieldPosition="0">
        <references count="2">
          <reference field="4294967294" count="1" selected="0">
            <x v="0"/>
          </reference>
          <reference field="2"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ED94A13-2561-4745-80F0-FB4B83C21D85}"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rowHeaderCaption="Industry Focus">
  <location ref="A3:B10" firstHeaderRow="1" firstDataRow="1" firstDataCol="1"/>
  <pivotFields count="14">
    <pivotField dataField="1" showAll="0"/>
    <pivotField showAll="0"/>
    <pivotField showAll="0"/>
    <pivotField showAll="0"/>
    <pivotField showAll="0"/>
    <pivotField showAll="0"/>
    <pivotField showAll="0"/>
    <pivotField showAll="0"/>
    <pivotField axis="axisRow" showAll="0">
      <items count="7">
        <item x="5"/>
        <item x="1"/>
        <item x="4"/>
        <item x="3"/>
        <item x="0"/>
        <item x="2"/>
        <item t="default"/>
      </items>
    </pivotField>
    <pivotField showAll="0">
      <items count="8">
        <item h="1" x="6"/>
        <item h="1" x="5"/>
        <item x="3"/>
        <item h="1" x="2"/>
        <item h="1" x="4"/>
        <item h="1" x="1"/>
        <item h="1" x="0"/>
        <item t="default"/>
      </items>
    </pivotField>
    <pivotField showAll="0">
      <items count="9">
        <item x="1"/>
        <item x="5"/>
        <item x="0"/>
        <item x="2"/>
        <item x="3"/>
        <item x="4"/>
        <item x="6"/>
        <item x="7"/>
        <item t="default"/>
      </items>
    </pivotField>
    <pivotField showAll="0"/>
    <pivotField showAll="0"/>
    <pivotField showAll="0"/>
  </pivotFields>
  <rowFields count="1">
    <field x="8"/>
  </rowFields>
  <rowItems count="7">
    <i>
      <x/>
    </i>
    <i>
      <x v="1"/>
    </i>
    <i>
      <x v="2"/>
    </i>
    <i>
      <x v="3"/>
    </i>
    <i>
      <x v="4"/>
    </i>
    <i>
      <x v="5"/>
    </i>
    <i t="grand">
      <x/>
    </i>
  </rowItems>
  <colItems count="1">
    <i/>
  </colItems>
  <dataFields count="1">
    <dataField name="Count of  Company Name         " fld="0" subtotal="count" baseField="0" baseItem="0"/>
  </dataFields>
  <chartFormats count="2">
    <chartFormat chart="4"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DAAA64A-80B8-4733-8C38-2BEFB7F93D34}"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rowHeaderCaption="Company">
  <location ref="A3:B24" firstHeaderRow="1" firstDataRow="1" firstDataCol="1"/>
  <pivotFields count="14">
    <pivotField axis="axisRow" showAll="0">
      <items count="22">
        <item x="0"/>
        <item x="19"/>
        <item x="12"/>
        <item x="16"/>
        <item x="7"/>
        <item x="15"/>
        <item x="1"/>
        <item x="5"/>
        <item x="20"/>
        <item x="2"/>
        <item x="6"/>
        <item x="4"/>
        <item x="14"/>
        <item x="13"/>
        <item x="18"/>
        <item x="10"/>
        <item x="11"/>
        <item x="8"/>
        <item x="17"/>
        <item x="3"/>
        <item x="9"/>
        <item t="default"/>
      </items>
    </pivotField>
    <pivotField showAll="0"/>
    <pivotField showAll="0"/>
    <pivotField showAll="0"/>
    <pivotField showAll="0"/>
    <pivotField showAll="0"/>
    <pivotField dataField="1" showAll="0"/>
    <pivotField showAll="0"/>
    <pivotField showAll="0"/>
    <pivotField showAll="0">
      <items count="8">
        <item h="1" x="6"/>
        <item h="1" x="5"/>
        <item x="3"/>
        <item h="1" x="2"/>
        <item h="1" x="4"/>
        <item h="1" x="1"/>
        <item h="1" x="0"/>
        <item t="default"/>
      </items>
    </pivotField>
    <pivotField showAll="0">
      <items count="9">
        <item x="1"/>
        <item x="5"/>
        <item x="0"/>
        <item x="2"/>
        <item x="3"/>
        <item x="4"/>
        <item x="6"/>
        <item x="7"/>
        <item t="default"/>
      </items>
    </pivotField>
    <pivotField showAll="0"/>
    <pivotField showAll="0"/>
    <pivotField showAll="0"/>
  </pivotFields>
  <rowFields count="1">
    <field x="0"/>
  </rowFields>
  <rowItems count="21">
    <i>
      <x/>
    </i>
    <i>
      <x v="1"/>
    </i>
    <i>
      <x v="2"/>
    </i>
    <i>
      <x v="3"/>
    </i>
    <i>
      <x v="4"/>
    </i>
    <i>
      <x v="5"/>
    </i>
    <i>
      <x v="6"/>
    </i>
    <i>
      <x v="7"/>
    </i>
    <i>
      <x v="8"/>
    </i>
    <i>
      <x v="9"/>
    </i>
    <i>
      <x v="10"/>
    </i>
    <i>
      <x v="12"/>
    </i>
    <i>
      <x v="13"/>
    </i>
    <i>
      <x v="14"/>
    </i>
    <i>
      <x v="15"/>
    </i>
    <i>
      <x v="16"/>
    </i>
    <i>
      <x v="17"/>
    </i>
    <i>
      <x v="18"/>
    </i>
    <i>
      <x v="19"/>
    </i>
    <i>
      <x v="20"/>
    </i>
    <i t="grand">
      <x/>
    </i>
  </rowItems>
  <colItems count="1">
    <i/>
  </colItems>
  <dataFields count="1">
    <dataField name="Sum of  R&amp;D Expenditure(Millions) " fld="6" baseField="0" baseItem="0"/>
  </dataFields>
  <chartFormats count="2">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61702ED-DB84-4383-AF5D-71F483AFC0A3}"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rowHeaderCaption="Partnership Status">
  <location ref="A3:B8" firstHeaderRow="1" firstDataRow="1" firstDataCol="1"/>
  <pivotFields count="14">
    <pivotField dataField="1" showAll="0">
      <items count="22">
        <item x="0"/>
        <item x="19"/>
        <item x="12"/>
        <item x="16"/>
        <item x="7"/>
        <item x="15"/>
        <item x="1"/>
        <item x="5"/>
        <item x="20"/>
        <item x="2"/>
        <item x="6"/>
        <item x="4"/>
        <item x="14"/>
        <item x="13"/>
        <item x="18"/>
        <item x="10"/>
        <item x="11"/>
        <item x="8"/>
        <item x="17"/>
        <item x="3"/>
        <item x="9"/>
        <item t="default"/>
      </items>
    </pivotField>
    <pivotField showAll="0"/>
    <pivotField showAll="0"/>
    <pivotField showAll="0"/>
    <pivotField showAll="0">
      <items count="7">
        <item x="0"/>
        <item x="5"/>
        <item x="4"/>
        <item x="3"/>
        <item x="2"/>
        <item x="1"/>
        <item t="default"/>
      </items>
    </pivotField>
    <pivotField showAll="0"/>
    <pivotField showAll="0"/>
    <pivotField showAll="0"/>
    <pivotField showAll="0"/>
    <pivotField showAll="0">
      <items count="8">
        <item h="1" x="6"/>
        <item h="1" x="5"/>
        <item x="3"/>
        <item h="1" x="2"/>
        <item h="1" x="4"/>
        <item h="1" x="1"/>
        <item h="1" x="0"/>
        <item t="default"/>
      </items>
    </pivotField>
    <pivotField showAll="0">
      <items count="9">
        <item x="1"/>
        <item x="5"/>
        <item x="0"/>
        <item x="2"/>
        <item x="3"/>
        <item x="4"/>
        <item x="6"/>
        <item x="7"/>
        <item t="default"/>
      </items>
    </pivotField>
    <pivotField axis="axisRow" showAll="0">
      <items count="5">
        <item x="0"/>
        <item x="2"/>
        <item x="1"/>
        <item x="3"/>
        <item t="default"/>
      </items>
    </pivotField>
    <pivotField showAll="0"/>
    <pivotField showAll="0"/>
  </pivotFields>
  <rowFields count="1">
    <field x="11"/>
  </rowFields>
  <rowItems count="5">
    <i>
      <x/>
    </i>
    <i>
      <x v="1"/>
    </i>
    <i>
      <x v="2"/>
    </i>
    <i>
      <x v="3"/>
    </i>
    <i t="grand">
      <x/>
    </i>
  </rowItems>
  <colItems count="1">
    <i/>
  </colItems>
  <dataFields count="1">
    <dataField name="Count of  Company Name         " fld="0" subtotal="count" baseField="0" baseItem="0"/>
  </dataFields>
  <chartFormats count="1">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73ADA89-4695-416C-A671-A9A9A765642F}" name="PivotTable5"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rowHeaderCaption="Sales">
  <location ref="A3:B11" firstHeaderRow="1" firstDataRow="1" firstDataCol="1"/>
  <pivotFields count="14">
    <pivotField showAll="0">
      <items count="22">
        <item x="0"/>
        <item x="19"/>
        <item x="12"/>
        <item x="16"/>
        <item x="7"/>
        <item x="15"/>
        <item x="1"/>
        <item x="5"/>
        <item x="20"/>
        <item x="2"/>
        <item x="6"/>
        <item x="4"/>
        <item x="14"/>
        <item x="13"/>
        <item x="18"/>
        <item x="10"/>
        <item x="11"/>
        <item x="8"/>
        <item x="17"/>
        <item x="3"/>
        <item x="9"/>
        <item t="default"/>
      </items>
    </pivotField>
    <pivotField showAll="0"/>
    <pivotField showAll="0"/>
    <pivotField showAll="0">
      <items count="8">
        <item x="3"/>
        <item x="2"/>
        <item x="5"/>
        <item x="4"/>
        <item x="6"/>
        <item x="0"/>
        <item x="1"/>
        <item t="default"/>
      </items>
    </pivotField>
    <pivotField showAll="0"/>
    <pivotField showAll="0"/>
    <pivotField showAll="0"/>
    <pivotField showAll="0"/>
    <pivotField showAll="0"/>
    <pivotField showAll="0"/>
    <pivotField showAll="0"/>
    <pivotField showAll="0"/>
    <pivotField showAll="0">
      <items count="8">
        <item x="0"/>
        <item x="1"/>
        <item x="3"/>
        <item x="2"/>
        <item x="4"/>
        <item x="5"/>
        <item x="6"/>
        <item t="default"/>
      </items>
    </pivotField>
    <pivotField axis="axisRow" dataField="1" showAll="0">
      <items count="10">
        <item x="0"/>
        <item x="1"/>
        <item x="2"/>
        <item x="3"/>
        <item x="4"/>
        <item x="5"/>
        <item x="6"/>
        <item x="7"/>
        <item x="8"/>
        <item t="default"/>
      </items>
    </pivotField>
  </pivotFields>
  <rowFields count="1">
    <field x="13"/>
  </rowFields>
  <rowItems count="8">
    <i>
      <x v="1"/>
    </i>
    <i>
      <x v="2"/>
    </i>
    <i>
      <x v="3"/>
    </i>
    <i>
      <x v="4"/>
    </i>
    <i>
      <x v="5"/>
    </i>
    <i>
      <x v="6"/>
    </i>
    <i>
      <x v="7"/>
    </i>
    <i t="grand">
      <x/>
    </i>
  </rowItems>
  <colItems count="1">
    <i/>
  </colItems>
  <dataFields count="1">
    <dataField name="Count of Sales(Millions)" fld="13" subtotal="count" baseField="0" baseItem="0"/>
  </dataFields>
  <chartFormats count="9">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4" format="3">
      <pivotArea type="data" outline="0" fieldPosition="0">
        <references count="2">
          <reference field="4294967294" count="1" selected="0">
            <x v="0"/>
          </reference>
          <reference field="13" count="1" selected="0">
            <x v="1"/>
          </reference>
        </references>
      </pivotArea>
    </chartFormat>
    <chartFormat chart="4" format="4">
      <pivotArea type="data" outline="0" fieldPosition="0">
        <references count="2">
          <reference field="4294967294" count="1" selected="0">
            <x v="0"/>
          </reference>
          <reference field="13" count="1" selected="0">
            <x v="2"/>
          </reference>
        </references>
      </pivotArea>
    </chartFormat>
    <chartFormat chart="4" format="5">
      <pivotArea type="data" outline="0" fieldPosition="0">
        <references count="2">
          <reference field="4294967294" count="1" selected="0">
            <x v="0"/>
          </reference>
          <reference field="13" count="1" selected="0">
            <x v="3"/>
          </reference>
        </references>
      </pivotArea>
    </chartFormat>
    <chartFormat chart="4" format="6">
      <pivotArea type="data" outline="0" fieldPosition="0">
        <references count="2">
          <reference field="4294967294" count="1" selected="0">
            <x v="0"/>
          </reference>
          <reference field="13" count="1" selected="0">
            <x v="4"/>
          </reference>
        </references>
      </pivotArea>
    </chartFormat>
    <chartFormat chart="4" format="7">
      <pivotArea type="data" outline="0" fieldPosition="0">
        <references count="2">
          <reference field="4294967294" count="1" selected="0">
            <x v="0"/>
          </reference>
          <reference field="13" count="1" selected="0">
            <x v="5"/>
          </reference>
        </references>
      </pivotArea>
    </chartFormat>
    <chartFormat chart="4" format="8">
      <pivotArea type="data" outline="0" fieldPosition="0">
        <references count="2">
          <reference field="4294967294" count="1" selected="0">
            <x v="0"/>
          </reference>
          <reference field="13" count="1" selected="0">
            <x v="6"/>
          </reference>
        </references>
      </pivotArea>
    </chartFormat>
    <chartFormat chart="4" format="9">
      <pivotArea type="data" outline="0" fieldPosition="0">
        <references count="2">
          <reference field="4294967294" count="1" selected="0">
            <x v="0"/>
          </reference>
          <reference field="13"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75AE42E-6EE8-4EE5-8D6C-E1CAD1DE4E3C}" name="PivotTable6" cacheId="2"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location ref="A3:C27" firstHeaderRow="1" firstDataRow="1" firstDataCol="2"/>
  <pivotFields count="14">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items count="7">
        <item x="3"/>
        <item x="2"/>
        <item x="5"/>
        <item x="4"/>
        <item x="6"/>
        <item x="0"/>
        <item x="1"/>
      </items>
      <extLst>
        <ext xmlns:x14="http://schemas.microsoft.com/office/spreadsheetml/2009/9/main" uri="{2946ED86-A175-432a-8AC1-64E0C546D7DE}">
          <x14:pivotField fillDownLabels="1"/>
        </ext>
      </extLst>
    </pivotField>
    <pivotField axis="axisRow" compact="0" outline="0" showAll="0" defaultSubtotal="0">
      <items count="6">
        <item x="0"/>
        <item x="5"/>
        <item x="4"/>
        <item x="3"/>
        <item x="2"/>
        <item x="1"/>
      </items>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items count="7">
        <item h="1" x="6"/>
        <item h="1" x="5"/>
        <item h="1" x="3"/>
        <item h="1" x="2"/>
        <item h="1" x="4"/>
        <item x="1"/>
        <item h="1" x="0"/>
      </items>
      <extLst>
        <ext xmlns:x14="http://schemas.microsoft.com/office/spreadsheetml/2009/9/main" uri="{2946ED86-A175-432a-8AC1-64E0C546D7DE}">
          <x14:pivotField fillDownLabels="1"/>
        </ext>
      </extLst>
    </pivotField>
    <pivotField compact="0" outline="0" showAll="0" defaultSubtotal="0">
      <items count="8">
        <item x="1"/>
        <item x="5"/>
        <item x="0"/>
        <item x="2"/>
        <item x="3"/>
        <item x="4"/>
        <item x="6"/>
        <item x="7"/>
      </items>
      <extLst>
        <ext xmlns:x14="http://schemas.microsoft.com/office/spreadsheetml/2009/9/main" uri="{2946ED86-A175-432a-8AC1-64E0C546D7DE}">
          <x14:pivotField fillDownLabels="1"/>
        </ext>
      </extLst>
    </pivotField>
    <pivotField axis="axisRow" compact="0" outline="0" showAll="0" defaultSubtotal="0">
      <items count="4">
        <item x="0"/>
        <item x="2"/>
        <item x="1"/>
        <item x="3"/>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2">
    <field x="4"/>
    <field x="11"/>
  </rowFields>
  <rowItems count="24">
    <i>
      <x/>
      <x/>
    </i>
    <i r="1">
      <x v="1"/>
    </i>
    <i r="1">
      <x v="2"/>
    </i>
    <i r="1">
      <x v="3"/>
    </i>
    <i>
      <x v="1"/>
      <x/>
    </i>
    <i r="1">
      <x v="1"/>
    </i>
    <i r="1">
      <x v="2"/>
    </i>
    <i r="1">
      <x v="3"/>
    </i>
    <i>
      <x v="2"/>
      <x/>
    </i>
    <i r="1">
      <x v="1"/>
    </i>
    <i r="1">
      <x v="2"/>
    </i>
    <i r="1">
      <x v="3"/>
    </i>
    <i>
      <x v="3"/>
      <x/>
    </i>
    <i r="1">
      <x v="1"/>
    </i>
    <i r="1">
      <x v="2"/>
    </i>
    <i r="1">
      <x v="3"/>
    </i>
    <i>
      <x v="4"/>
      <x/>
    </i>
    <i r="1">
      <x v="1"/>
    </i>
    <i r="1">
      <x v="2"/>
    </i>
    <i r="1">
      <x v="3"/>
    </i>
    <i>
      <x v="5"/>
      <x/>
    </i>
    <i r="1">
      <x v="1"/>
    </i>
    <i r="1">
      <x v="2"/>
    </i>
    <i r="1">
      <x v="3"/>
    </i>
  </rowItems>
  <colItems count="1">
    <i/>
  </colItems>
  <dataFields count="1">
    <dataField name="Sum of  Revenue(Millions) "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1" xr10:uid="{240101BC-1117-4764-BA3A-A88B2496FD74}" sourceName=" Country      ">
  <pivotTables>
    <pivotTable tabId="3" name="PivotTable1"/>
    <pivotTable tabId="6" name="PivotTable2"/>
    <pivotTable tabId="8" name="PivotTable4"/>
    <pivotTable tabId="7" name="PivotTable3"/>
  </pivotTables>
  <data>
    <tabular pivotCacheId="1040546346">
      <items count="7">
        <i x="6"/>
        <i x="5"/>
        <i x="3" s="1"/>
        <i x="2"/>
        <i x="4"/>
        <i x="1"/>
        <i x="0"/>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_Founded1" xr10:uid="{F89F66B9-3C2B-40DF-858D-6A7F1DFAF937}" sourceName=" Year Founded ">
  <pivotTables>
    <pivotTable tabId="3" name="PivotTable1"/>
    <pivotTable tabId="6" name="PivotTable2"/>
    <pivotTable tabId="8" name="PivotTable4"/>
    <pivotTable tabId="7" name="PivotTable3"/>
  </pivotTables>
  <data>
    <tabular pivotCacheId="1040546346">
      <items count="8">
        <i x="1" s="1"/>
        <i x="5" s="1"/>
        <i x="0" s="1"/>
        <i x="2" s="1"/>
        <i x="3" s="1"/>
        <i x="4" s="1"/>
        <i x="6" s="1"/>
        <i x="7"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 Country       2" xr10:uid="{99458C9C-FB66-4B0D-851B-868C14F8A791}" cache="Slicer_Country1" caption=" Country      " style="SlicerStyleLight3" rowHeight="241300"/>
  <slicer name=" Year Founded  2" xr10:uid="{7969C1A8-9FBE-4B6A-8D2E-C7DAFA888C00}" cache="Slicer_Year_Founded1" caption=" Year Founded " style="SlicerStyleLight3"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 Country       3" xr10:uid="{36AED9E4-DA5B-4A20-A89E-213DA56D0EDB}" cache="Slicer_Country1" caption=" Country      " style="SlicerStyleLight3" rowHeight="241300"/>
  <slicer name=" Year Founded  3" xr10:uid="{BB5D1A0D-F48E-4644-9EE5-04A9C6DCF9C9}" cache="Slicer_Year_Founded1" caption=" Year Founded " style="SlicerStyleLight3"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14FCE1A-8EC5-43DD-9CAC-AEB24205CC5C}" name="Table1" displayName="Table1" ref="A1:N500" totalsRowShown="0" headerRowDxfId="0">
  <autoFilter ref="A1:N500" xr:uid="{014FCE1A-8EC5-43DD-9CAC-AEB24205CC5C}"/>
  <tableColumns count="14">
    <tableColumn id="1" xr3:uid="{78D60E38-B075-4F3A-B779-F779CFEBB056}" name=" Company Name         ">
      <calculatedColumnFormula>INDEX($A$2:$A$22,RANDBETWEEN(1,ROWS($A$2:$A$22)))</calculatedColumnFormula>
    </tableColumn>
    <tableColumn id="2" xr3:uid="{4701A20F-1A1C-4FB7-9885-16A5E33B9799}" name=" Product Name       ">
      <calculatedColumnFormula>INDEX($B$2:$B$7,RANDBETWEEN(1,ROWS($B$2:$B$7)))</calculatedColumnFormula>
    </tableColumn>
    <tableColumn id="3" xr3:uid="{685018B5-FDA4-47FA-8274-58F8FA0DA1A3}" name=" Product Category     ">
      <calculatedColumnFormula>INDEX($C$2:$C$7,RANDBETWEEN(1,ROWS($C$2:$C$7)))</calculatedColumnFormula>
    </tableColumn>
    <tableColumn id="4" xr3:uid="{ED06A1F3-5648-4915-872B-AC71E1C8E415}" name=" Technology Type  ">
      <calculatedColumnFormula>INDEX($D$2:$D$8,RANDBETWEEN(1,ROWS($D$2:$D$8)))</calculatedColumnFormula>
    </tableColumn>
    <tableColumn id="5" xr3:uid="{48E83B25-82DF-4A75-BB59-7D443F0ABD0E}" name=" Market Segment  ">
      <calculatedColumnFormula>INDEX($E$2:$E$7,RANDBETWEEN(1,ROWS($E$2:$E$7)))</calculatedColumnFormula>
    </tableColumn>
    <tableColumn id="6" xr3:uid="{E282983D-1024-4110-BFD4-C5ADEF5D3B98}" name=" Revenue(Millions) ">
      <calculatedColumnFormula>INDEX($F$2:$F$13,RANDBETWEEN(1,ROWS($F$2:$F$13)))</calculatedColumnFormula>
    </tableColumn>
    <tableColumn id="7" xr3:uid="{1F6585B1-5B01-42F3-9278-C3F822D5FD47}" name=" R&amp;D Expenditure(Millions) ">
      <calculatedColumnFormula>INDEX($G$2:$G$11,RANDBETWEEN(1,ROWS($G$2:$G$11)))</calculatedColumnFormula>
    </tableColumn>
    <tableColumn id="8" xr3:uid="{AC739C99-7DC2-4452-B5D1-D1F6F201968D}" name=" Number of Employees ">
      <calculatedColumnFormula>INDEX($H$2:$H$15,RANDBETWEEN(1,ROWS($H$2:$H$15)))</calculatedColumnFormula>
    </tableColumn>
    <tableColumn id="9" xr3:uid="{79F635D5-3EBF-40A4-8F96-273DE3D855A7}" name=" Industry Focus    ">
      <calculatedColumnFormula>INDEX($I$2:$I$7,RANDBETWEEN(1,ROWS($I$2:$I$7)))</calculatedColumnFormula>
    </tableColumn>
    <tableColumn id="10" xr3:uid="{8155E3B5-9D6C-4BB3-949D-EF4D11142660}" name=" Country      ">
      <calculatedColumnFormula>INDEX($J$2:$J$8,RANDBETWEEN(1,ROWS($J$2:$J$8)))</calculatedColumnFormula>
    </tableColumn>
    <tableColumn id="11" xr3:uid="{2589903D-78DA-4343-9CA3-78EA4B8F01E8}" name=" Year Founded ">
      <calculatedColumnFormula>INDEX($K$2:$K$9,RANDBETWEEN(1,ROWS($K$2:$K$9)))</calculatedColumnFormula>
    </tableColumn>
    <tableColumn id="12" xr3:uid="{E331FA68-0EED-4B81-BAA9-F9BB42D083B9}" name=" Partnership Status ">
      <calculatedColumnFormula>INDEX($L$2:$L$5,RANDBETWEEN(1,ROWS($L$2:$L$5)))</calculatedColumnFormula>
    </tableColumn>
    <tableColumn id="13" xr3:uid="{24F183A2-5A9A-43A2-A3B2-BFA99115FF3A}" name=" Customer Satisfaction Index ">
      <calculatedColumnFormula>INDEX($M$2:$M$8,RANDBETWEEN(1,ROWS($M$2:$M$8)))</calculatedColumnFormula>
    </tableColumn>
    <tableColumn id="14" xr3:uid="{5F88D49A-FA5C-46BB-BEEA-9A7A79B9690D}" name="Sales(Millions)">
      <calculatedColumnFormula>INDEX($N$2:$N$12,RANDBETWEEN(1,ROWS($N$2:$N$12)))</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1.xml"/></Relationships>
</file>

<file path=xl/worksheets/_rels/sheet8.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5776D9-B62B-4B6D-B369-756B414DA326}">
  <dimension ref="A3:B10"/>
  <sheetViews>
    <sheetView topLeftCell="A2" workbookViewId="0">
      <selection activeCell="B3" sqref="B3"/>
    </sheetView>
  </sheetViews>
  <sheetFormatPr defaultRowHeight="14.5" x14ac:dyDescent="0.35"/>
  <cols>
    <col min="1" max="1" width="17.7265625" bestFit="1" customWidth="1"/>
    <col min="2" max="2" width="23.26953125" bestFit="1" customWidth="1"/>
    <col min="3" max="3" width="30.7265625" bestFit="1" customWidth="1"/>
  </cols>
  <sheetData>
    <row r="3" spans="1:2" x14ac:dyDescent="0.35">
      <c r="A3" s="2" t="s">
        <v>79</v>
      </c>
      <c r="B3" t="s">
        <v>77</v>
      </c>
    </row>
    <row r="4" spans="1:2" x14ac:dyDescent="0.35">
      <c r="A4" s="3" t="s">
        <v>57</v>
      </c>
      <c r="B4" s="8">
        <v>2453</v>
      </c>
    </row>
    <row r="5" spans="1:2" x14ac:dyDescent="0.35">
      <c r="A5" s="3" t="s">
        <v>54</v>
      </c>
      <c r="B5" s="8">
        <v>3396</v>
      </c>
    </row>
    <row r="6" spans="1:2" x14ac:dyDescent="0.35">
      <c r="A6" s="3" t="s">
        <v>56</v>
      </c>
      <c r="B6" s="8">
        <v>2796</v>
      </c>
    </row>
    <row r="7" spans="1:2" x14ac:dyDescent="0.35">
      <c r="A7" s="3" t="s">
        <v>16</v>
      </c>
      <c r="B7" s="8">
        <v>1456</v>
      </c>
    </row>
    <row r="8" spans="1:2" x14ac:dyDescent="0.35">
      <c r="A8" s="3" t="s">
        <v>55</v>
      </c>
      <c r="B8" s="8">
        <v>2781</v>
      </c>
    </row>
    <row r="9" spans="1:2" x14ac:dyDescent="0.35">
      <c r="A9" s="3" t="s">
        <v>53</v>
      </c>
      <c r="B9" s="8">
        <v>2639</v>
      </c>
    </row>
    <row r="10" spans="1:2" x14ac:dyDescent="0.35">
      <c r="A10" s="3" t="s">
        <v>76</v>
      </c>
      <c r="B10" s="8">
        <v>15521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407B05-C01F-4611-BDEB-DB451D843AA6}">
  <dimension ref="A3:B10"/>
  <sheetViews>
    <sheetView workbookViewId="0">
      <selection activeCell="L17" sqref="L17"/>
    </sheetView>
  </sheetViews>
  <sheetFormatPr defaultRowHeight="14.5" x14ac:dyDescent="0.35"/>
  <cols>
    <col min="1" max="1" width="15.36328125" bestFit="1" customWidth="1"/>
    <col min="2" max="2" width="26.7265625" bestFit="1" customWidth="1"/>
  </cols>
  <sheetData>
    <row r="3" spans="1:2" x14ac:dyDescent="0.35">
      <c r="A3" s="2" t="s">
        <v>81</v>
      </c>
      <c r="B3" t="s">
        <v>80</v>
      </c>
    </row>
    <row r="4" spans="1:2" x14ac:dyDescent="0.35">
      <c r="A4" s="3" t="s">
        <v>71</v>
      </c>
      <c r="B4" s="8">
        <v>17</v>
      </c>
    </row>
    <row r="5" spans="1:2" x14ac:dyDescent="0.35">
      <c r="A5" s="3" t="s">
        <v>68</v>
      </c>
      <c r="B5" s="8">
        <v>5</v>
      </c>
    </row>
    <row r="6" spans="1:2" x14ac:dyDescent="0.35">
      <c r="A6" s="3" t="s">
        <v>70</v>
      </c>
      <c r="B6" s="8">
        <v>17</v>
      </c>
    </row>
    <row r="7" spans="1:2" x14ac:dyDescent="0.35">
      <c r="A7" s="3" t="s">
        <v>69</v>
      </c>
      <c r="B7" s="8">
        <v>14</v>
      </c>
    </row>
    <row r="8" spans="1:2" x14ac:dyDescent="0.35">
      <c r="A8" s="3" t="s">
        <v>55</v>
      </c>
      <c r="B8" s="8">
        <v>12</v>
      </c>
    </row>
    <row r="9" spans="1:2" x14ac:dyDescent="0.35">
      <c r="A9" s="3" t="s">
        <v>15</v>
      </c>
      <c r="B9" s="8">
        <v>10</v>
      </c>
    </row>
    <row r="10" spans="1:2" x14ac:dyDescent="0.35">
      <c r="A10" s="3" t="s">
        <v>76</v>
      </c>
      <c r="B10" s="8">
        <v>75</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375433-B19B-42B1-9502-161BA0D5C671}">
  <dimension ref="A3:B24"/>
  <sheetViews>
    <sheetView workbookViewId="0">
      <selection activeCell="F22" sqref="F22"/>
    </sheetView>
  </sheetViews>
  <sheetFormatPr defaultRowHeight="14.5" x14ac:dyDescent="0.35"/>
  <cols>
    <col min="1" max="1" width="20.453125" bestFit="1" customWidth="1"/>
    <col min="2" max="2" width="30.7265625" bestFit="1" customWidth="1"/>
  </cols>
  <sheetData>
    <row r="3" spans="1:2" x14ac:dyDescent="0.35">
      <c r="A3" s="2" t="s">
        <v>82</v>
      </c>
      <c r="B3" t="s">
        <v>78</v>
      </c>
    </row>
    <row r="4" spans="1:2" x14ac:dyDescent="0.35">
      <c r="A4" s="3" t="s">
        <v>30</v>
      </c>
      <c r="B4" s="8">
        <v>116</v>
      </c>
    </row>
    <row r="5" spans="1:2" x14ac:dyDescent="0.35">
      <c r="A5" s="3" t="s">
        <v>23</v>
      </c>
      <c r="B5" s="8">
        <v>38</v>
      </c>
    </row>
    <row r="6" spans="1:2" x14ac:dyDescent="0.35">
      <c r="A6" s="3" t="s">
        <v>42</v>
      </c>
      <c r="B6" s="8">
        <v>49</v>
      </c>
    </row>
    <row r="7" spans="1:2" x14ac:dyDescent="0.35">
      <c r="A7" s="3" t="s">
        <v>46</v>
      </c>
      <c r="B7" s="8">
        <v>137</v>
      </c>
    </row>
    <row r="8" spans="1:2" x14ac:dyDescent="0.35">
      <c r="A8" s="3" t="s">
        <v>37</v>
      </c>
      <c r="B8" s="8">
        <v>37</v>
      </c>
    </row>
    <row r="9" spans="1:2" x14ac:dyDescent="0.35">
      <c r="A9" s="3" t="s">
        <v>45</v>
      </c>
      <c r="B9" s="8">
        <v>62</v>
      </c>
    </row>
    <row r="10" spans="1:2" x14ac:dyDescent="0.35">
      <c r="A10" s="3" t="s">
        <v>31</v>
      </c>
      <c r="B10" s="8">
        <v>72</v>
      </c>
    </row>
    <row r="11" spans="1:2" x14ac:dyDescent="0.35">
      <c r="A11" s="3" t="s">
        <v>35</v>
      </c>
      <c r="B11" s="8">
        <v>139</v>
      </c>
    </row>
    <row r="12" spans="1:2" x14ac:dyDescent="0.35">
      <c r="A12" s="3" t="s">
        <v>25</v>
      </c>
      <c r="B12" s="8">
        <v>16</v>
      </c>
    </row>
    <row r="13" spans="1:2" x14ac:dyDescent="0.35">
      <c r="A13" s="3" t="s">
        <v>32</v>
      </c>
      <c r="B13" s="8">
        <v>161</v>
      </c>
    </row>
    <row r="14" spans="1:2" x14ac:dyDescent="0.35">
      <c r="A14" s="3" t="s">
        <v>36</v>
      </c>
      <c r="B14" s="8">
        <v>69</v>
      </c>
    </row>
    <row r="15" spans="1:2" x14ac:dyDescent="0.35">
      <c r="A15" s="3" t="s">
        <v>44</v>
      </c>
      <c r="B15" s="8">
        <v>86</v>
      </c>
    </row>
    <row r="16" spans="1:2" x14ac:dyDescent="0.35">
      <c r="A16" s="3" t="s">
        <v>43</v>
      </c>
      <c r="B16" s="8">
        <v>97</v>
      </c>
    </row>
    <row r="17" spans="1:2" x14ac:dyDescent="0.35">
      <c r="A17" s="3" t="s">
        <v>19</v>
      </c>
      <c r="B17" s="8">
        <v>45</v>
      </c>
    </row>
    <row r="18" spans="1:2" x14ac:dyDescent="0.35">
      <c r="A18" s="3" t="s">
        <v>40</v>
      </c>
      <c r="B18" s="8">
        <v>44</v>
      </c>
    </row>
    <row r="19" spans="1:2" x14ac:dyDescent="0.35">
      <c r="A19" s="3" t="s">
        <v>41</v>
      </c>
      <c r="B19" s="8">
        <v>45</v>
      </c>
    </row>
    <row r="20" spans="1:2" x14ac:dyDescent="0.35">
      <c r="A20" s="3" t="s">
        <v>38</v>
      </c>
      <c r="B20" s="8">
        <v>130</v>
      </c>
    </row>
    <row r="21" spans="1:2" x14ac:dyDescent="0.35">
      <c r="A21" s="3" t="s">
        <v>14</v>
      </c>
      <c r="B21" s="8">
        <v>53</v>
      </c>
    </row>
    <row r="22" spans="1:2" x14ac:dyDescent="0.35">
      <c r="A22" s="3" t="s">
        <v>33</v>
      </c>
      <c r="B22" s="8">
        <v>93</v>
      </c>
    </row>
    <row r="23" spans="1:2" x14ac:dyDescent="0.35">
      <c r="A23" s="3" t="s">
        <v>39</v>
      </c>
      <c r="B23" s="8">
        <v>146</v>
      </c>
    </row>
    <row r="24" spans="1:2" x14ac:dyDescent="0.35">
      <c r="A24" s="3" t="s">
        <v>76</v>
      </c>
      <c r="B24" s="8">
        <v>1635</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CA4877-89AB-4D30-9C77-99B4D4154E8D}">
  <dimension ref="A3:B8"/>
  <sheetViews>
    <sheetView workbookViewId="0">
      <selection activeCell="A4" sqref="A4"/>
    </sheetView>
  </sheetViews>
  <sheetFormatPr defaultRowHeight="14.5" x14ac:dyDescent="0.35"/>
  <cols>
    <col min="1" max="1" width="18.7265625" bestFit="1" customWidth="1"/>
    <col min="2" max="2" width="26.7265625" bestFit="1" customWidth="1"/>
    <col min="3" max="6" width="15.26953125" bestFit="1" customWidth="1"/>
    <col min="7" max="8" width="10.7265625" bestFit="1" customWidth="1"/>
  </cols>
  <sheetData>
    <row r="3" spans="1:2" x14ac:dyDescent="0.35">
      <c r="A3" s="2" t="s">
        <v>83</v>
      </c>
      <c r="B3" t="s">
        <v>80</v>
      </c>
    </row>
    <row r="4" spans="1:2" x14ac:dyDescent="0.35">
      <c r="A4" s="3" t="s">
        <v>18</v>
      </c>
      <c r="B4" s="8">
        <v>22</v>
      </c>
    </row>
    <row r="5" spans="1:2" x14ac:dyDescent="0.35">
      <c r="A5" s="3" t="s">
        <v>29</v>
      </c>
      <c r="B5" s="8">
        <v>23</v>
      </c>
    </row>
    <row r="6" spans="1:2" x14ac:dyDescent="0.35">
      <c r="A6" s="3" t="s">
        <v>22</v>
      </c>
      <c r="B6" s="8">
        <v>15</v>
      </c>
    </row>
    <row r="7" spans="1:2" x14ac:dyDescent="0.35">
      <c r="A7" s="3" t="s">
        <v>75</v>
      </c>
      <c r="B7" s="8">
        <v>15</v>
      </c>
    </row>
    <row r="8" spans="1:2" x14ac:dyDescent="0.35">
      <c r="A8" s="3" t="s">
        <v>76</v>
      </c>
      <c r="B8" s="8">
        <v>75</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DFFFA0-F839-404A-BCD3-4A05CCC8A0C7}">
  <dimension ref="A3:B11"/>
  <sheetViews>
    <sheetView workbookViewId="0">
      <selection activeCell="A4" sqref="A4"/>
    </sheetView>
  </sheetViews>
  <sheetFormatPr defaultRowHeight="14.5" x14ac:dyDescent="0.35"/>
  <cols>
    <col min="1" max="1" width="12.36328125" bestFit="1" customWidth="1"/>
    <col min="2" max="2" width="20.7265625" bestFit="1" customWidth="1"/>
    <col min="3" max="8" width="3.81640625" bestFit="1" customWidth="1"/>
    <col min="9" max="9" width="10.7265625" bestFit="1" customWidth="1"/>
  </cols>
  <sheetData>
    <row r="3" spans="1:2" x14ac:dyDescent="0.35">
      <c r="A3" s="2" t="s">
        <v>92</v>
      </c>
      <c r="B3" t="s">
        <v>84</v>
      </c>
    </row>
    <row r="4" spans="1:2" x14ac:dyDescent="0.35">
      <c r="A4" s="3" t="s">
        <v>85</v>
      </c>
      <c r="B4">
        <v>44</v>
      </c>
    </row>
    <row r="5" spans="1:2" x14ac:dyDescent="0.35">
      <c r="A5" s="3" t="s">
        <v>86</v>
      </c>
      <c r="B5">
        <v>44</v>
      </c>
    </row>
    <row r="6" spans="1:2" x14ac:dyDescent="0.35">
      <c r="A6" s="3" t="s">
        <v>87</v>
      </c>
      <c r="B6">
        <v>85</v>
      </c>
    </row>
    <row r="7" spans="1:2" x14ac:dyDescent="0.35">
      <c r="A7" s="3" t="s">
        <v>88</v>
      </c>
      <c r="B7">
        <v>136</v>
      </c>
    </row>
    <row r="8" spans="1:2" x14ac:dyDescent="0.35">
      <c r="A8" s="3" t="s">
        <v>89</v>
      </c>
      <c r="B8">
        <v>42</v>
      </c>
    </row>
    <row r="9" spans="1:2" x14ac:dyDescent="0.35">
      <c r="A9" s="3" t="s">
        <v>90</v>
      </c>
      <c r="B9">
        <v>106</v>
      </c>
    </row>
    <row r="10" spans="1:2" x14ac:dyDescent="0.35">
      <c r="A10" s="3" t="s">
        <v>91</v>
      </c>
      <c r="B10">
        <v>42</v>
      </c>
    </row>
    <row r="11" spans="1:2" x14ac:dyDescent="0.35">
      <c r="A11" s="3" t="s">
        <v>76</v>
      </c>
      <c r="B11">
        <v>499</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B1E4E1-9289-4C39-8F67-218E66BCF270}">
  <dimension ref="A3:C54"/>
  <sheetViews>
    <sheetView tabSelected="1" workbookViewId="0">
      <selection activeCell="C3" sqref="C3"/>
    </sheetView>
  </sheetViews>
  <sheetFormatPr defaultRowHeight="14.5" x14ac:dyDescent="0.35"/>
  <cols>
    <col min="1" max="1" width="15.08984375" bestFit="1" customWidth="1"/>
    <col min="2" max="2" width="19.7265625" bestFit="1" customWidth="1"/>
    <col min="3" max="3" width="23.26953125" bestFit="1" customWidth="1"/>
  </cols>
  <sheetData>
    <row r="3" spans="1:3" x14ac:dyDescent="0.35">
      <c r="A3" s="2" t="s">
        <v>4</v>
      </c>
      <c r="B3" s="2" t="s">
        <v>11</v>
      </c>
      <c r="C3" t="s">
        <v>77</v>
      </c>
    </row>
    <row r="4" spans="1:3" x14ac:dyDescent="0.35">
      <c r="A4" t="s">
        <v>27</v>
      </c>
      <c r="B4" t="s">
        <v>18</v>
      </c>
      <c r="C4" s="8">
        <v>3863</v>
      </c>
    </row>
    <row r="5" spans="1:3" x14ac:dyDescent="0.35">
      <c r="A5" t="s">
        <v>27</v>
      </c>
      <c r="B5" t="s">
        <v>29</v>
      </c>
      <c r="C5" s="8">
        <v>3720</v>
      </c>
    </row>
    <row r="6" spans="1:3" x14ac:dyDescent="0.35">
      <c r="A6" t="s">
        <v>27</v>
      </c>
      <c r="B6" t="s">
        <v>22</v>
      </c>
      <c r="C6" s="8">
        <v>4491</v>
      </c>
    </row>
    <row r="7" spans="1:3" x14ac:dyDescent="0.35">
      <c r="A7" t="s">
        <v>27</v>
      </c>
      <c r="B7" t="s">
        <v>75</v>
      </c>
      <c r="C7" s="8">
        <v>6553</v>
      </c>
    </row>
    <row r="8" spans="1:3" x14ac:dyDescent="0.35">
      <c r="A8" t="s">
        <v>67</v>
      </c>
      <c r="B8" t="s">
        <v>18</v>
      </c>
      <c r="C8" s="8">
        <v>5391</v>
      </c>
    </row>
    <row r="9" spans="1:3" x14ac:dyDescent="0.35">
      <c r="A9" t="s">
        <v>67</v>
      </c>
      <c r="B9" t="s">
        <v>29</v>
      </c>
      <c r="C9" s="8">
        <v>4354</v>
      </c>
    </row>
    <row r="10" spans="1:3" x14ac:dyDescent="0.35">
      <c r="A10" t="s">
        <v>67</v>
      </c>
      <c r="B10" t="s">
        <v>22</v>
      </c>
      <c r="C10" s="8">
        <v>5025</v>
      </c>
    </row>
    <row r="11" spans="1:3" x14ac:dyDescent="0.35">
      <c r="A11" t="s">
        <v>67</v>
      </c>
      <c r="B11" t="s">
        <v>75</v>
      </c>
      <c r="C11" s="8">
        <v>4676</v>
      </c>
    </row>
    <row r="12" spans="1:3" x14ac:dyDescent="0.35">
      <c r="A12" t="s">
        <v>66</v>
      </c>
      <c r="B12" t="s">
        <v>18</v>
      </c>
      <c r="C12" s="8">
        <v>4050</v>
      </c>
    </row>
    <row r="13" spans="1:3" x14ac:dyDescent="0.35">
      <c r="A13" t="s">
        <v>66</v>
      </c>
      <c r="B13" t="s">
        <v>29</v>
      </c>
      <c r="C13" s="8">
        <v>3624</v>
      </c>
    </row>
    <row r="14" spans="1:3" x14ac:dyDescent="0.35">
      <c r="A14" t="s">
        <v>66</v>
      </c>
      <c r="B14" t="s">
        <v>22</v>
      </c>
      <c r="C14" s="8">
        <v>4003</v>
      </c>
    </row>
    <row r="15" spans="1:3" x14ac:dyDescent="0.35">
      <c r="A15" t="s">
        <v>66</v>
      </c>
      <c r="B15" t="s">
        <v>75</v>
      </c>
      <c r="C15" s="8">
        <v>5414</v>
      </c>
    </row>
    <row r="16" spans="1:3" x14ac:dyDescent="0.35">
      <c r="A16" t="s">
        <v>65</v>
      </c>
      <c r="B16" t="s">
        <v>18</v>
      </c>
      <c r="C16" s="8">
        <v>3679</v>
      </c>
    </row>
    <row r="17" spans="1:3" x14ac:dyDescent="0.35">
      <c r="A17" t="s">
        <v>65</v>
      </c>
      <c r="B17" t="s">
        <v>29</v>
      </c>
      <c r="C17" s="8">
        <v>3389</v>
      </c>
    </row>
    <row r="18" spans="1:3" x14ac:dyDescent="0.35">
      <c r="A18" t="s">
        <v>65</v>
      </c>
      <c r="B18" t="s">
        <v>22</v>
      </c>
      <c r="C18" s="8">
        <v>4051</v>
      </c>
    </row>
    <row r="19" spans="1:3" x14ac:dyDescent="0.35">
      <c r="A19" t="s">
        <v>65</v>
      </c>
      <c r="B19" t="s">
        <v>75</v>
      </c>
      <c r="C19" s="8">
        <v>3797</v>
      </c>
    </row>
    <row r="20" spans="1:3" x14ac:dyDescent="0.35">
      <c r="A20" t="s">
        <v>20</v>
      </c>
      <c r="B20" t="s">
        <v>18</v>
      </c>
      <c r="C20" s="8">
        <v>5320</v>
      </c>
    </row>
    <row r="21" spans="1:3" x14ac:dyDescent="0.35">
      <c r="A21" t="s">
        <v>20</v>
      </c>
      <c r="B21" t="s">
        <v>29</v>
      </c>
      <c r="C21" s="8">
        <v>3182</v>
      </c>
    </row>
    <row r="22" spans="1:3" x14ac:dyDescent="0.35">
      <c r="A22" t="s">
        <v>20</v>
      </c>
      <c r="B22" t="s">
        <v>22</v>
      </c>
      <c r="C22" s="8">
        <v>5772</v>
      </c>
    </row>
    <row r="23" spans="1:3" x14ac:dyDescent="0.35">
      <c r="A23" t="s">
        <v>20</v>
      </c>
      <c r="B23" t="s">
        <v>75</v>
      </c>
      <c r="C23" s="8">
        <v>3312</v>
      </c>
    </row>
    <row r="24" spans="1:3" x14ac:dyDescent="0.35">
      <c r="A24" t="s">
        <v>64</v>
      </c>
      <c r="B24" t="s">
        <v>18</v>
      </c>
      <c r="C24" s="8">
        <v>5280</v>
      </c>
    </row>
    <row r="25" spans="1:3" x14ac:dyDescent="0.35">
      <c r="A25" t="s">
        <v>64</v>
      </c>
      <c r="B25" t="s">
        <v>29</v>
      </c>
      <c r="C25" s="8">
        <v>3432</v>
      </c>
    </row>
    <row r="26" spans="1:3" x14ac:dyDescent="0.35">
      <c r="A26" t="s">
        <v>64</v>
      </c>
      <c r="B26" t="s">
        <v>22</v>
      </c>
      <c r="C26" s="8">
        <v>4509</v>
      </c>
    </row>
    <row r="27" spans="1:3" x14ac:dyDescent="0.35">
      <c r="A27" t="s">
        <v>64</v>
      </c>
      <c r="B27" t="s">
        <v>75</v>
      </c>
      <c r="C27" s="8">
        <v>4061</v>
      </c>
    </row>
    <row r="30" spans="1:3" x14ac:dyDescent="0.35">
      <c r="A30" t="s">
        <v>4</v>
      </c>
      <c r="B30" t="s">
        <v>11</v>
      </c>
      <c r="C30" t="s">
        <v>77</v>
      </c>
    </row>
    <row r="31" spans="1:3" x14ac:dyDescent="0.35">
      <c r="A31" t="s">
        <v>27</v>
      </c>
      <c r="B31" t="s">
        <v>18</v>
      </c>
      <c r="C31">
        <v>3863</v>
      </c>
    </row>
    <row r="32" spans="1:3" x14ac:dyDescent="0.35">
      <c r="A32" t="s">
        <v>27</v>
      </c>
      <c r="B32" t="s">
        <v>29</v>
      </c>
      <c r="C32">
        <v>3720</v>
      </c>
    </row>
    <row r="33" spans="1:3" x14ac:dyDescent="0.35">
      <c r="A33" t="s">
        <v>27</v>
      </c>
      <c r="B33" t="s">
        <v>22</v>
      </c>
      <c r="C33">
        <v>4491</v>
      </c>
    </row>
    <row r="34" spans="1:3" x14ac:dyDescent="0.35">
      <c r="A34" t="s">
        <v>27</v>
      </c>
      <c r="B34" t="s">
        <v>75</v>
      </c>
      <c r="C34">
        <v>6553</v>
      </c>
    </row>
    <row r="35" spans="1:3" x14ac:dyDescent="0.35">
      <c r="A35" t="s">
        <v>67</v>
      </c>
      <c r="B35" t="s">
        <v>18</v>
      </c>
      <c r="C35">
        <v>5391</v>
      </c>
    </row>
    <row r="36" spans="1:3" x14ac:dyDescent="0.35">
      <c r="A36" t="s">
        <v>67</v>
      </c>
      <c r="B36" t="s">
        <v>29</v>
      </c>
      <c r="C36">
        <v>4354</v>
      </c>
    </row>
    <row r="37" spans="1:3" x14ac:dyDescent="0.35">
      <c r="A37" t="s">
        <v>67</v>
      </c>
      <c r="B37" t="s">
        <v>22</v>
      </c>
      <c r="C37">
        <v>5025</v>
      </c>
    </row>
    <row r="38" spans="1:3" x14ac:dyDescent="0.35">
      <c r="A38" t="s">
        <v>67</v>
      </c>
      <c r="B38" t="s">
        <v>75</v>
      </c>
      <c r="C38">
        <v>4676</v>
      </c>
    </row>
    <row r="39" spans="1:3" x14ac:dyDescent="0.35">
      <c r="A39" t="s">
        <v>66</v>
      </c>
      <c r="B39" t="s">
        <v>18</v>
      </c>
      <c r="C39">
        <v>4050</v>
      </c>
    </row>
    <row r="40" spans="1:3" x14ac:dyDescent="0.35">
      <c r="A40" t="s">
        <v>66</v>
      </c>
      <c r="B40" t="s">
        <v>29</v>
      </c>
      <c r="C40">
        <v>3624</v>
      </c>
    </row>
    <row r="41" spans="1:3" x14ac:dyDescent="0.35">
      <c r="A41" t="s">
        <v>66</v>
      </c>
      <c r="B41" t="s">
        <v>22</v>
      </c>
      <c r="C41">
        <v>4003</v>
      </c>
    </row>
    <row r="42" spans="1:3" x14ac:dyDescent="0.35">
      <c r="A42" t="s">
        <v>66</v>
      </c>
      <c r="B42" t="s">
        <v>75</v>
      </c>
      <c r="C42">
        <v>5414</v>
      </c>
    </row>
    <row r="43" spans="1:3" x14ac:dyDescent="0.35">
      <c r="A43" t="s">
        <v>65</v>
      </c>
      <c r="B43" t="s">
        <v>18</v>
      </c>
      <c r="C43">
        <v>3679</v>
      </c>
    </row>
    <row r="44" spans="1:3" x14ac:dyDescent="0.35">
      <c r="A44" t="s">
        <v>65</v>
      </c>
      <c r="B44" t="s">
        <v>29</v>
      </c>
      <c r="C44">
        <v>3389</v>
      </c>
    </row>
    <row r="45" spans="1:3" x14ac:dyDescent="0.35">
      <c r="A45" t="s">
        <v>65</v>
      </c>
      <c r="B45" t="s">
        <v>22</v>
      </c>
      <c r="C45">
        <v>4051</v>
      </c>
    </row>
    <row r="46" spans="1:3" x14ac:dyDescent="0.35">
      <c r="A46" t="s">
        <v>65</v>
      </c>
      <c r="B46" t="s">
        <v>75</v>
      </c>
      <c r="C46">
        <v>3797</v>
      </c>
    </row>
    <row r="47" spans="1:3" x14ac:dyDescent="0.35">
      <c r="A47" t="s">
        <v>20</v>
      </c>
      <c r="B47" t="s">
        <v>18</v>
      </c>
      <c r="C47">
        <v>5320</v>
      </c>
    </row>
    <row r="48" spans="1:3" x14ac:dyDescent="0.35">
      <c r="A48" t="s">
        <v>20</v>
      </c>
      <c r="B48" t="s">
        <v>29</v>
      </c>
      <c r="C48">
        <v>3182</v>
      </c>
    </row>
    <row r="49" spans="1:3" x14ac:dyDescent="0.35">
      <c r="A49" t="s">
        <v>20</v>
      </c>
      <c r="B49" t="s">
        <v>22</v>
      </c>
      <c r="C49">
        <v>5772</v>
      </c>
    </row>
    <row r="50" spans="1:3" x14ac:dyDescent="0.35">
      <c r="A50" t="s">
        <v>20</v>
      </c>
      <c r="B50" t="s">
        <v>75</v>
      </c>
      <c r="C50">
        <v>3312</v>
      </c>
    </row>
    <row r="51" spans="1:3" x14ac:dyDescent="0.35">
      <c r="A51" t="s">
        <v>64</v>
      </c>
      <c r="B51" t="s">
        <v>18</v>
      </c>
      <c r="C51">
        <v>5280</v>
      </c>
    </row>
    <row r="52" spans="1:3" x14ac:dyDescent="0.35">
      <c r="A52" t="s">
        <v>64</v>
      </c>
      <c r="B52" t="s">
        <v>29</v>
      </c>
      <c r="C52">
        <v>3432</v>
      </c>
    </row>
    <row r="53" spans="1:3" x14ac:dyDescent="0.35">
      <c r="A53" t="s">
        <v>64</v>
      </c>
      <c r="B53" t="s">
        <v>22</v>
      </c>
      <c r="C53">
        <v>4509</v>
      </c>
    </row>
    <row r="54" spans="1:3" x14ac:dyDescent="0.35">
      <c r="A54" t="s">
        <v>64</v>
      </c>
      <c r="B54" t="s">
        <v>75</v>
      </c>
      <c r="C54">
        <v>4061</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F12AC9-476A-4822-AF3F-45AFD3759559}">
  <dimension ref="A1:N507"/>
  <sheetViews>
    <sheetView topLeftCell="A491" workbookViewId="0">
      <selection activeCell="C507" sqref="C507"/>
    </sheetView>
  </sheetViews>
  <sheetFormatPr defaultRowHeight="14.5" x14ac:dyDescent="0.35"/>
  <cols>
    <col min="1" max="1" width="20.6328125" customWidth="1"/>
    <col min="2" max="2" width="18.453125" customWidth="1"/>
    <col min="3" max="3" width="20.08984375" customWidth="1"/>
    <col min="4" max="5" width="18.08984375" customWidth="1"/>
    <col min="6" max="6" width="18.7265625" customWidth="1"/>
    <col min="7" max="7" width="26" customWidth="1"/>
    <col min="8" max="8" width="22.1796875" customWidth="1"/>
    <col min="9" max="9" width="17.26953125" customWidth="1"/>
    <col min="10" max="10" width="12.7265625" customWidth="1"/>
    <col min="11" max="11" width="15.26953125" customWidth="1"/>
    <col min="12" max="12" width="19.26953125" customWidth="1"/>
    <col min="13" max="13" width="27.1796875" customWidth="1"/>
    <col min="14" max="14" width="14.81640625" customWidth="1"/>
  </cols>
  <sheetData>
    <row r="1" spans="1:14" x14ac:dyDescent="0.35">
      <c r="A1" s="1" t="s">
        <v>0</v>
      </c>
      <c r="B1" s="1" t="s">
        <v>1</v>
      </c>
      <c r="C1" s="1" t="s">
        <v>2</v>
      </c>
      <c r="D1" s="1" t="s">
        <v>3</v>
      </c>
      <c r="E1" s="1" t="s">
        <v>4</v>
      </c>
      <c r="F1" s="1" t="s">
        <v>5</v>
      </c>
      <c r="G1" s="1" t="s">
        <v>6</v>
      </c>
      <c r="H1" s="1" t="s">
        <v>7</v>
      </c>
      <c r="I1" s="1" t="s">
        <v>8</v>
      </c>
      <c r="J1" s="1" t="s">
        <v>9</v>
      </c>
      <c r="K1" s="1" t="s">
        <v>10</v>
      </c>
      <c r="L1" s="1" t="s">
        <v>11</v>
      </c>
      <c r="M1" s="1" t="s">
        <v>12</v>
      </c>
      <c r="N1" s="1" t="s">
        <v>13</v>
      </c>
    </row>
    <row r="2" spans="1:14" x14ac:dyDescent="0.35">
      <c r="A2" t="s">
        <v>30</v>
      </c>
      <c r="B2" t="s">
        <v>47</v>
      </c>
      <c r="C2" t="s">
        <v>53</v>
      </c>
      <c r="D2" t="s">
        <v>58</v>
      </c>
      <c r="E2" t="s">
        <v>27</v>
      </c>
      <c r="F2">
        <v>100</v>
      </c>
      <c r="G2">
        <v>10</v>
      </c>
      <c r="H2">
        <v>5000</v>
      </c>
      <c r="I2" t="s">
        <v>55</v>
      </c>
      <c r="J2" t="s">
        <v>21</v>
      </c>
      <c r="K2">
        <v>2009</v>
      </c>
      <c r="L2" t="s">
        <v>18</v>
      </c>
      <c r="M2">
        <v>4.2</v>
      </c>
      <c r="N2">
        <v>112</v>
      </c>
    </row>
    <row r="3" spans="1:14" x14ac:dyDescent="0.35">
      <c r="A3" t="s">
        <v>31</v>
      </c>
      <c r="B3" t="s">
        <v>49</v>
      </c>
      <c r="C3" t="s">
        <v>54</v>
      </c>
      <c r="D3" t="s">
        <v>59</v>
      </c>
      <c r="E3" t="s">
        <v>64</v>
      </c>
      <c r="F3">
        <v>120</v>
      </c>
      <c r="G3">
        <v>20</v>
      </c>
      <c r="H3">
        <v>5500</v>
      </c>
      <c r="I3" t="s">
        <v>68</v>
      </c>
      <c r="J3" t="s">
        <v>24</v>
      </c>
      <c r="K3">
        <v>2007</v>
      </c>
      <c r="L3" t="s">
        <v>22</v>
      </c>
      <c r="M3">
        <v>4.3</v>
      </c>
      <c r="N3">
        <v>105</v>
      </c>
    </row>
    <row r="4" spans="1:14" x14ac:dyDescent="0.35">
      <c r="A4" t="s">
        <v>32</v>
      </c>
      <c r="B4" t="s">
        <v>51</v>
      </c>
      <c r="C4" t="s">
        <v>16</v>
      </c>
      <c r="D4" t="s">
        <v>60</v>
      </c>
      <c r="E4" t="s">
        <v>20</v>
      </c>
      <c r="F4">
        <v>150</v>
      </c>
      <c r="G4">
        <v>30</v>
      </c>
      <c r="H4">
        <v>3000</v>
      </c>
      <c r="I4" t="s">
        <v>15</v>
      </c>
      <c r="J4" t="s">
        <v>17</v>
      </c>
      <c r="K4">
        <v>2010</v>
      </c>
      <c r="L4" t="s">
        <v>29</v>
      </c>
      <c r="M4">
        <v>4.5</v>
      </c>
      <c r="N4">
        <v>190</v>
      </c>
    </row>
    <row r="5" spans="1:14" x14ac:dyDescent="0.35">
      <c r="A5" t="s">
        <v>33</v>
      </c>
      <c r="B5" t="s">
        <v>52</v>
      </c>
      <c r="C5" t="s">
        <v>55</v>
      </c>
      <c r="D5" t="s">
        <v>26</v>
      </c>
      <c r="E5" t="s">
        <v>65</v>
      </c>
      <c r="F5">
        <v>200</v>
      </c>
      <c r="G5">
        <v>25</v>
      </c>
      <c r="H5">
        <v>3500</v>
      </c>
      <c r="I5" t="s">
        <v>69</v>
      </c>
      <c r="J5" t="s">
        <v>28</v>
      </c>
      <c r="K5">
        <v>2015</v>
      </c>
      <c r="L5" t="s">
        <v>75</v>
      </c>
      <c r="M5">
        <v>4.4000000000000004</v>
      </c>
      <c r="N5">
        <v>89</v>
      </c>
    </row>
    <row r="6" spans="1:14" x14ac:dyDescent="0.35">
      <c r="A6" t="s">
        <v>34</v>
      </c>
      <c r="B6" t="s">
        <v>48</v>
      </c>
      <c r="C6" t="s">
        <v>56</v>
      </c>
      <c r="D6" t="s">
        <v>61</v>
      </c>
      <c r="E6" t="s">
        <v>66</v>
      </c>
      <c r="F6">
        <v>240</v>
      </c>
      <c r="G6">
        <v>29</v>
      </c>
      <c r="H6">
        <v>2000</v>
      </c>
      <c r="I6" t="s">
        <v>70</v>
      </c>
      <c r="J6" t="s">
        <v>72</v>
      </c>
      <c r="K6">
        <v>2018</v>
      </c>
      <c r="L6" t="str">
        <f ca="1">INDEX($L$2:$L$5,RANDBETWEEN(1,ROWS($L$2:$L$5)))</f>
        <v>Active</v>
      </c>
      <c r="M6">
        <v>4.7</v>
      </c>
      <c r="N6">
        <v>50</v>
      </c>
    </row>
    <row r="7" spans="1:14" x14ac:dyDescent="0.35">
      <c r="A7" t="s">
        <v>35</v>
      </c>
      <c r="B7" t="s">
        <v>50</v>
      </c>
      <c r="C7" t="s">
        <v>57</v>
      </c>
      <c r="D7" t="s">
        <v>62</v>
      </c>
      <c r="E7" t="s">
        <v>67</v>
      </c>
      <c r="F7">
        <v>125</v>
      </c>
      <c r="G7">
        <v>9</v>
      </c>
      <c r="H7">
        <v>2800</v>
      </c>
      <c r="I7" t="s">
        <v>71</v>
      </c>
      <c r="J7" t="s">
        <v>73</v>
      </c>
      <c r="K7">
        <v>2008</v>
      </c>
      <c r="L7" t="str">
        <f t="shared" ref="L7:L70" ca="1" si="0">INDEX($L$2:$L$5,RANDBETWEEN(1,ROWS($L$2:$L$5)))</f>
        <v>Strategic</v>
      </c>
      <c r="M7">
        <v>4.8</v>
      </c>
      <c r="N7">
        <v>103</v>
      </c>
    </row>
    <row r="8" spans="1:14" x14ac:dyDescent="0.35">
      <c r="A8" t="s">
        <v>36</v>
      </c>
      <c r="B8" t="str">
        <f ca="1">INDEX($B$2:$B$7,RANDBETWEEN(1,ROWS($B$2:$B$7)))</f>
        <v>Product B</v>
      </c>
      <c r="C8" t="str">
        <f ca="1">INDEX($C$2:$C$7,RANDBETWEEN(1,ROWS($C$2:$C$7)))</f>
        <v>Cyber Security</v>
      </c>
      <c r="D8" t="s">
        <v>63</v>
      </c>
      <c r="E8" t="str">
        <f ca="1">INDEX($E$2:$E$7,RANDBETWEEN(1,ROWS($E$2:$E$7)))</f>
        <v>B2B</v>
      </c>
      <c r="F8">
        <v>140</v>
      </c>
      <c r="G8">
        <v>37</v>
      </c>
      <c r="H8">
        <v>2050</v>
      </c>
      <c r="I8" t="str">
        <f ca="1">INDEX($I$2:$I$7,RANDBETWEEN(1,ROWS($I$2:$I$7)))</f>
        <v>Data Analysis</v>
      </c>
      <c r="J8" t="s">
        <v>74</v>
      </c>
      <c r="K8">
        <v>2019</v>
      </c>
      <c r="L8" t="str">
        <f t="shared" ca="1" si="0"/>
        <v>Inactive</v>
      </c>
      <c r="M8">
        <v>4.9000000000000004</v>
      </c>
      <c r="N8">
        <v>129</v>
      </c>
    </row>
    <row r="9" spans="1:14" x14ac:dyDescent="0.35">
      <c r="A9" t="s">
        <v>37</v>
      </c>
      <c r="B9" t="str">
        <f t="shared" ref="B9:B72" ca="1" si="1">INDEX($B$2:$B$7,RANDBETWEEN(1,ROWS($B$2:$B$7)))</f>
        <v>Product A</v>
      </c>
      <c r="C9" t="str">
        <f t="shared" ref="C9:C72" ca="1" si="2">INDEX($C$2:$C$7,RANDBETWEEN(1,ROWS($C$2:$C$7)))</f>
        <v xml:space="preserve">Software </v>
      </c>
      <c r="D9" t="str">
        <f ca="1">INDEX($D$2:$D$8,RANDBETWEEN(1,ROWS($D$2:$D$8)))</f>
        <v>Security</v>
      </c>
      <c r="E9" t="str">
        <f t="shared" ref="E9:E72" ca="1" si="3">INDEX($E$2:$E$7,RANDBETWEEN(1,ROWS($E$2:$E$7)))</f>
        <v>Finance</v>
      </c>
      <c r="F9">
        <v>290</v>
      </c>
      <c r="G9">
        <v>23</v>
      </c>
      <c r="H9">
        <v>4000</v>
      </c>
      <c r="I9" t="str">
        <f t="shared" ref="I9:I72" ca="1" si="4">INDEX($I$2:$I$7,RANDBETWEEN(1,ROWS($I$2:$I$7)))</f>
        <v>Gaming</v>
      </c>
      <c r="J9" t="str">
        <f ca="1">INDEX($J$2:$J$8,RANDBETWEEN(1,ROWS($J$2:$J$8)))</f>
        <v>Germany</v>
      </c>
      <c r="K9">
        <v>2021</v>
      </c>
      <c r="L9" t="str">
        <f t="shared" ca="1" si="0"/>
        <v>Strategic</v>
      </c>
      <c r="M9">
        <f ca="1">INDEX($M$2:$M$8,RANDBETWEEN(1,ROWS($M$2:$M$8)))</f>
        <v>4.9000000000000004</v>
      </c>
      <c r="N9">
        <v>154</v>
      </c>
    </row>
    <row r="10" spans="1:14" x14ac:dyDescent="0.35">
      <c r="A10" t="s">
        <v>38</v>
      </c>
      <c r="B10" t="str">
        <f t="shared" ca="1" si="1"/>
        <v>Product F</v>
      </c>
      <c r="C10" t="str">
        <f t="shared" ca="1" si="2"/>
        <v>IT</v>
      </c>
      <c r="D10" t="str">
        <f t="shared" ref="D10:D73" ca="1" si="5">INDEX($D$2:$D$8,RANDBETWEEN(1,ROWS($D$2:$D$8)))</f>
        <v>AI</v>
      </c>
      <c r="E10" t="str">
        <f t="shared" ca="1" si="3"/>
        <v>B2B</v>
      </c>
      <c r="F10">
        <v>309</v>
      </c>
      <c r="G10">
        <v>16</v>
      </c>
      <c r="H10">
        <v>5030</v>
      </c>
      <c r="I10" t="str">
        <f t="shared" ca="1" si="4"/>
        <v>Data Analysis</v>
      </c>
      <c r="J10" t="str">
        <f t="shared" ref="J10:J73" ca="1" si="6">INDEX($J$2:$J$8,RANDBETWEEN(1,ROWS($J$2:$J$8)))</f>
        <v>Japan</v>
      </c>
      <c r="K10">
        <f ca="1">INDEX($K$2:$K$9,RANDBETWEEN(1,ROWS($K$2:$K$9)))</f>
        <v>2018</v>
      </c>
      <c r="L10" t="str">
        <f t="shared" ca="1" si="0"/>
        <v>Strategic</v>
      </c>
      <c r="M10">
        <f t="shared" ref="M10:M73" ca="1" si="7">INDEX($M$2:$M$8,RANDBETWEEN(1,ROWS($M$2:$M$8)))</f>
        <v>4.3</v>
      </c>
      <c r="N10">
        <v>123</v>
      </c>
    </row>
    <row r="11" spans="1:14" x14ac:dyDescent="0.35">
      <c r="A11" t="s">
        <v>39</v>
      </c>
      <c r="B11" t="str">
        <f t="shared" ca="1" si="1"/>
        <v>Product A</v>
      </c>
      <c r="C11" t="str">
        <f t="shared" ca="1" si="2"/>
        <v>Big Data</v>
      </c>
      <c r="D11" t="str">
        <f t="shared" ca="1" si="5"/>
        <v>SaaS</v>
      </c>
      <c r="E11" t="str">
        <f t="shared" ca="1" si="3"/>
        <v>Consumer</v>
      </c>
      <c r="F11">
        <v>356</v>
      </c>
      <c r="G11">
        <v>19</v>
      </c>
      <c r="H11">
        <v>6030</v>
      </c>
      <c r="I11" t="str">
        <f t="shared" ca="1" si="4"/>
        <v>Data Analysis</v>
      </c>
      <c r="J11" t="str">
        <f t="shared" ca="1" si="6"/>
        <v>India</v>
      </c>
      <c r="K11">
        <f t="shared" ref="K11:K74" ca="1" si="8">INDEX($K$2:$K$9,RANDBETWEEN(1,ROWS($K$2:$K$9)))</f>
        <v>2019</v>
      </c>
      <c r="L11" t="str">
        <f t="shared" ca="1" si="0"/>
        <v>Inactive</v>
      </c>
      <c r="M11">
        <f t="shared" ca="1" si="7"/>
        <v>4.4000000000000004</v>
      </c>
      <c r="N11">
        <v>163</v>
      </c>
    </row>
    <row r="12" spans="1:14" x14ac:dyDescent="0.35">
      <c r="A12" t="s">
        <v>40</v>
      </c>
      <c r="B12" t="str">
        <f t="shared" ca="1" si="1"/>
        <v>Product D</v>
      </c>
      <c r="C12" t="str">
        <f t="shared" ca="1" si="2"/>
        <v>FinTech</v>
      </c>
      <c r="D12" t="str">
        <f t="shared" ca="1" si="5"/>
        <v>Analysis</v>
      </c>
      <c r="E12" t="str">
        <f t="shared" ca="1" si="3"/>
        <v>B2B</v>
      </c>
      <c r="F12">
        <v>287</v>
      </c>
      <c r="G12">
        <f ca="1">INDEX($G$2:$G$11,RANDBETWEEN(1,ROWS($G$2:$G$11)))</f>
        <v>9</v>
      </c>
      <c r="H12">
        <v>3010</v>
      </c>
      <c r="I12" t="str">
        <f t="shared" ca="1" si="4"/>
        <v>Gaming</v>
      </c>
      <c r="J12" t="str">
        <f t="shared" ca="1" si="6"/>
        <v>Germany</v>
      </c>
      <c r="K12">
        <f t="shared" ca="1" si="8"/>
        <v>2015</v>
      </c>
      <c r="L12" t="str">
        <f t="shared" ca="1" si="0"/>
        <v>Inactive</v>
      </c>
      <c r="M12">
        <f t="shared" ca="1" si="7"/>
        <v>4.9000000000000004</v>
      </c>
      <c r="N12">
        <v>148</v>
      </c>
    </row>
    <row r="13" spans="1:14" x14ac:dyDescent="0.35">
      <c r="A13" t="s">
        <v>41</v>
      </c>
      <c r="B13" t="str">
        <f t="shared" ca="1" si="1"/>
        <v>Product C</v>
      </c>
      <c r="C13" t="str">
        <f t="shared" ca="1" si="2"/>
        <v>IT</v>
      </c>
      <c r="D13" t="str">
        <f t="shared" ca="1" si="5"/>
        <v>SaaS</v>
      </c>
      <c r="E13" t="str">
        <f t="shared" ca="1" si="3"/>
        <v>B2B</v>
      </c>
      <c r="F13">
        <v>190</v>
      </c>
      <c r="G13">
        <f t="shared" ref="G13:G76" ca="1" si="9">INDEX($G$2:$G$11,RANDBETWEEN(1,ROWS($G$2:$G$11)))</f>
        <v>23</v>
      </c>
      <c r="H13">
        <v>5003</v>
      </c>
      <c r="I13" t="str">
        <f t="shared" ca="1" si="4"/>
        <v>Energy</v>
      </c>
      <c r="J13" t="str">
        <f t="shared" ca="1" si="6"/>
        <v>Japan</v>
      </c>
      <c r="K13">
        <f t="shared" ca="1" si="8"/>
        <v>2019</v>
      </c>
      <c r="L13" t="str">
        <f t="shared" ca="1" si="0"/>
        <v>Strategic</v>
      </c>
      <c r="M13">
        <f t="shared" ca="1" si="7"/>
        <v>4.9000000000000004</v>
      </c>
      <c r="N13">
        <f ca="1">INDEX($N$2:$N$12,RANDBETWEEN(1,ROWS($N$2:$N$12)))</f>
        <v>123</v>
      </c>
    </row>
    <row r="14" spans="1:14" x14ac:dyDescent="0.35">
      <c r="A14" t="s">
        <v>42</v>
      </c>
      <c r="B14" t="str">
        <f t="shared" ca="1" si="1"/>
        <v>Product B</v>
      </c>
      <c r="C14" t="str">
        <f t="shared" ca="1" si="2"/>
        <v>IT</v>
      </c>
      <c r="D14" t="str">
        <f t="shared" ca="1" si="5"/>
        <v>Security</v>
      </c>
      <c r="E14" t="str">
        <f t="shared" ca="1" si="3"/>
        <v>Education</v>
      </c>
      <c r="F14">
        <f ca="1">INDEX($F$2:$F$13,RANDBETWEEN(1,ROWS($F$2:$F$13)))</f>
        <v>240</v>
      </c>
      <c r="G14">
        <f t="shared" ca="1" si="9"/>
        <v>16</v>
      </c>
      <c r="H14">
        <v>1009</v>
      </c>
      <c r="I14" t="str">
        <f t="shared" ca="1" si="4"/>
        <v>Technology</v>
      </c>
      <c r="J14" t="str">
        <f t="shared" ca="1" si="6"/>
        <v>India</v>
      </c>
      <c r="K14">
        <f t="shared" ca="1" si="8"/>
        <v>2010</v>
      </c>
      <c r="L14" t="str">
        <f t="shared" ca="1" si="0"/>
        <v>Inactive</v>
      </c>
      <c r="M14">
        <f t="shared" ca="1" si="7"/>
        <v>4.8</v>
      </c>
      <c r="N14">
        <f t="shared" ref="N14:N77" ca="1" si="10">INDEX($N$2:$N$12,RANDBETWEEN(1,ROWS($N$2:$N$12)))</f>
        <v>129</v>
      </c>
    </row>
    <row r="15" spans="1:14" x14ac:dyDescent="0.35">
      <c r="A15" t="s">
        <v>43</v>
      </c>
      <c r="B15" t="str">
        <f t="shared" ca="1" si="1"/>
        <v>Product D</v>
      </c>
      <c r="C15" t="str">
        <f t="shared" ca="1" si="2"/>
        <v>IT</v>
      </c>
      <c r="D15" t="str">
        <f t="shared" ca="1" si="5"/>
        <v>Analysis</v>
      </c>
      <c r="E15" t="str">
        <f t="shared" ca="1" si="3"/>
        <v>Finance</v>
      </c>
      <c r="F15">
        <f t="shared" ref="F15:F78" ca="1" si="11">INDEX($F$2:$F$13,RANDBETWEEN(1,ROWS($F$2:$F$13)))</f>
        <v>125</v>
      </c>
      <c r="G15">
        <f t="shared" ca="1" si="9"/>
        <v>29</v>
      </c>
      <c r="H15">
        <v>1087</v>
      </c>
      <c r="I15" t="str">
        <f t="shared" ca="1" si="4"/>
        <v>Energy</v>
      </c>
      <c r="J15" t="str">
        <f t="shared" ca="1" si="6"/>
        <v>Germany</v>
      </c>
      <c r="K15">
        <f t="shared" ca="1" si="8"/>
        <v>2019</v>
      </c>
      <c r="L15" t="str">
        <f t="shared" ca="1" si="0"/>
        <v>In Progress</v>
      </c>
      <c r="M15">
        <f t="shared" ca="1" si="7"/>
        <v>4.5</v>
      </c>
      <c r="N15">
        <f t="shared" ca="1" si="10"/>
        <v>163</v>
      </c>
    </row>
    <row r="16" spans="1:14" x14ac:dyDescent="0.35">
      <c r="A16" t="s">
        <v>44</v>
      </c>
      <c r="B16" t="str">
        <f t="shared" ca="1" si="1"/>
        <v>Product D</v>
      </c>
      <c r="C16" t="str">
        <f t="shared" ca="1" si="2"/>
        <v>IoT</v>
      </c>
      <c r="D16" t="str">
        <f t="shared" ca="1" si="5"/>
        <v>Cloud Computing</v>
      </c>
      <c r="E16" t="str">
        <f t="shared" ca="1" si="3"/>
        <v>Consumer</v>
      </c>
      <c r="F16">
        <f t="shared" ca="1" si="11"/>
        <v>100</v>
      </c>
      <c r="G16">
        <f t="shared" ca="1" si="9"/>
        <v>23</v>
      </c>
      <c r="H16">
        <f ca="1">INDEX($H$2:$H$15,RANDBETWEEN(1,ROWS($H$2:$H$15)))</f>
        <v>3500</v>
      </c>
      <c r="I16" t="str">
        <f t="shared" ca="1" si="4"/>
        <v>Energy</v>
      </c>
      <c r="J16" t="str">
        <f t="shared" ca="1" si="6"/>
        <v>Germany</v>
      </c>
      <c r="K16">
        <f t="shared" ca="1" si="8"/>
        <v>2015</v>
      </c>
      <c r="L16" t="str">
        <f t="shared" ca="1" si="0"/>
        <v>Strategic</v>
      </c>
      <c r="M16">
        <f t="shared" ca="1" si="7"/>
        <v>4.3</v>
      </c>
      <c r="N16">
        <f t="shared" ca="1" si="10"/>
        <v>50</v>
      </c>
    </row>
    <row r="17" spans="1:14" x14ac:dyDescent="0.35">
      <c r="A17" t="s">
        <v>45</v>
      </c>
      <c r="B17" t="str">
        <f t="shared" ca="1" si="1"/>
        <v>Product C</v>
      </c>
      <c r="C17" t="str">
        <f t="shared" ca="1" si="2"/>
        <v>Cyber Security</v>
      </c>
      <c r="D17" t="str">
        <f t="shared" ca="1" si="5"/>
        <v>Cloud Computing</v>
      </c>
      <c r="E17" t="str">
        <f t="shared" ca="1" si="3"/>
        <v>B2B</v>
      </c>
      <c r="F17">
        <f t="shared" ca="1" si="11"/>
        <v>140</v>
      </c>
      <c r="G17">
        <f t="shared" ca="1" si="9"/>
        <v>10</v>
      </c>
      <c r="H17">
        <f t="shared" ref="H17:H80" ca="1" si="12">INDEX($H$2:$H$15,RANDBETWEEN(1,ROWS($H$2:$H$15)))</f>
        <v>2050</v>
      </c>
      <c r="I17" t="str">
        <f t="shared" ca="1" si="4"/>
        <v>Data Analysis</v>
      </c>
      <c r="J17" t="str">
        <f t="shared" ca="1" si="6"/>
        <v>Australia</v>
      </c>
      <c r="K17">
        <f t="shared" ca="1" si="8"/>
        <v>2019</v>
      </c>
      <c r="L17" t="str">
        <f t="shared" ca="1" si="0"/>
        <v>Inactive</v>
      </c>
      <c r="M17">
        <f t="shared" ca="1" si="7"/>
        <v>4.2</v>
      </c>
      <c r="N17">
        <f t="shared" ca="1" si="10"/>
        <v>148</v>
      </c>
    </row>
    <row r="18" spans="1:14" x14ac:dyDescent="0.35">
      <c r="A18" t="s">
        <v>46</v>
      </c>
      <c r="B18" t="str">
        <f t="shared" ca="1" si="1"/>
        <v>Product A</v>
      </c>
      <c r="C18" t="str">
        <f t="shared" ca="1" si="2"/>
        <v>IoT</v>
      </c>
      <c r="D18" t="str">
        <f t="shared" ca="1" si="5"/>
        <v>Security</v>
      </c>
      <c r="E18" t="str">
        <f t="shared" ca="1" si="3"/>
        <v>B2B</v>
      </c>
      <c r="F18">
        <f t="shared" ca="1" si="11"/>
        <v>140</v>
      </c>
      <c r="G18">
        <f t="shared" ca="1" si="9"/>
        <v>29</v>
      </c>
      <c r="H18">
        <f t="shared" ca="1" si="12"/>
        <v>3500</v>
      </c>
      <c r="I18" t="str">
        <f t="shared" ca="1" si="4"/>
        <v>Data Analysis</v>
      </c>
      <c r="J18" t="str">
        <f t="shared" ca="1" si="6"/>
        <v>Australia</v>
      </c>
      <c r="K18">
        <f t="shared" ca="1" si="8"/>
        <v>2008</v>
      </c>
      <c r="L18" t="str">
        <f t="shared" ca="1" si="0"/>
        <v>Strategic</v>
      </c>
      <c r="M18">
        <f t="shared" ca="1" si="7"/>
        <v>4.7</v>
      </c>
      <c r="N18">
        <f t="shared" ca="1" si="10"/>
        <v>89</v>
      </c>
    </row>
    <row r="19" spans="1:14" x14ac:dyDescent="0.35">
      <c r="A19" t="s">
        <v>14</v>
      </c>
      <c r="B19" t="str">
        <f t="shared" ca="1" si="1"/>
        <v>Product E</v>
      </c>
      <c r="C19" t="str">
        <f t="shared" ca="1" si="2"/>
        <v>Big Data</v>
      </c>
      <c r="D19" t="str">
        <f t="shared" ca="1" si="5"/>
        <v>Security</v>
      </c>
      <c r="E19" t="str">
        <f t="shared" ca="1" si="3"/>
        <v>Research</v>
      </c>
      <c r="F19">
        <f t="shared" ca="1" si="11"/>
        <v>125</v>
      </c>
      <c r="G19">
        <f t="shared" ca="1" si="9"/>
        <v>25</v>
      </c>
      <c r="H19">
        <f t="shared" ca="1" si="12"/>
        <v>5000</v>
      </c>
      <c r="I19" t="str">
        <f t="shared" ca="1" si="4"/>
        <v>Gaming</v>
      </c>
      <c r="J19" t="str">
        <f t="shared" ca="1" si="6"/>
        <v>USA</v>
      </c>
      <c r="K19">
        <f t="shared" ca="1" si="8"/>
        <v>2021</v>
      </c>
      <c r="L19" t="str">
        <f t="shared" ca="1" si="0"/>
        <v>In Progress</v>
      </c>
      <c r="M19">
        <f t="shared" ca="1" si="7"/>
        <v>4.2</v>
      </c>
      <c r="N19">
        <f t="shared" ca="1" si="10"/>
        <v>50</v>
      </c>
    </row>
    <row r="20" spans="1:14" x14ac:dyDescent="0.35">
      <c r="A20" t="s">
        <v>19</v>
      </c>
      <c r="B20" t="str">
        <f t="shared" ca="1" si="1"/>
        <v>Product F</v>
      </c>
      <c r="C20" t="str">
        <f t="shared" ca="1" si="2"/>
        <v>Big Data</v>
      </c>
      <c r="D20" t="str">
        <f t="shared" ca="1" si="5"/>
        <v>AI</v>
      </c>
      <c r="E20" t="str">
        <f t="shared" ca="1" si="3"/>
        <v>Education</v>
      </c>
      <c r="F20">
        <f t="shared" ca="1" si="11"/>
        <v>290</v>
      </c>
      <c r="G20">
        <f t="shared" ca="1" si="9"/>
        <v>19</v>
      </c>
      <c r="H20">
        <f t="shared" ca="1" si="12"/>
        <v>4000</v>
      </c>
      <c r="I20" t="str">
        <f t="shared" ca="1" si="4"/>
        <v>IT</v>
      </c>
      <c r="J20" t="str">
        <f t="shared" ca="1" si="6"/>
        <v>Germany</v>
      </c>
      <c r="K20">
        <f t="shared" ca="1" si="8"/>
        <v>2021</v>
      </c>
      <c r="L20" t="str">
        <f t="shared" ca="1" si="0"/>
        <v>Strategic</v>
      </c>
      <c r="M20">
        <f t="shared" ca="1" si="7"/>
        <v>4.5</v>
      </c>
      <c r="N20">
        <f t="shared" ca="1" si="10"/>
        <v>103</v>
      </c>
    </row>
    <row r="21" spans="1:14" x14ac:dyDescent="0.35">
      <c r="A21" t="s">
        <v>23</v>
      </c>
      <c r="B21" t="str">
        <f t="shared" ca="1" si="1"/>
        <v>Product A</v>
      </c>
      <c r="C21" t="str">
        <f t="shared" ca="1" si="2"/>
        <v xml:space="preserve">Software </v>
      </c>
      <c r="D21" t="str">
        <f t="shared" ca="1" si="5"/>
        <v>ERP</v>
      </c>
      <c r="E21" t="str">
        <f t="shared" ca="1" si="3"/>
        <v>Consumer</v>
      </c>
      <c r="F21">
        <f t="shared" ca="1" si="11"/>
        <v>120</v>
      </c>
      <c r="G21">
        <f t="shared" ca="1" si="9"/>
        <v>19</v>
      </c>
      <c r="H21">
        <f t="shared" ca="1" si="12"/>
        <v>1087</v>
      </c>
      <c r="I21" t="str">
        <f t="shared" ca="1" si="4"/>
        <v>Technology</v>
      </c>
      <c r="J21" t="str">
        <f t="shared" ca="1" si="6"/>
        <v>Japan</v>
      </c>
      <c r="K21">
        <f t="shared" ca="1" si="8"/>
        <v>2010</v>
      </c>
      <c r="L21" t="str">
        <f t="shared" ca="1" si="0"/>
        <v>Strategic</v>
      </c>
      <c r="M21">
        <f t="shared" ca="1" si="7"/>
        <v>4.7</v>
      </c>
      <c r="N21">
        <f t="shared" ca="1" si="10"/>
        <v>123</v>
      </c>
    </row>
    <row r="22" spans="1:14" x14ac:dyDescent="0.35">
      <c r="A22" t="s">
        <v>25</v>
      </c>
      <c r="B22" t="str">
        <f t="shared" ca="1" si="1"/>
        <v>Product D</v>
      </c>
      <c r="C22" t="str">
        <f t="shared" ca="1" si="2"/>
        <v>Cyber Security</v>
      </c>
      <c r="D22" t="str">
        <f t="shared" ca="1" si="5"/>
        <v>BlockChain</v>
      </c>
      <c r="E22" t="str">
        <f t="shared" ca="1" si="3"/>
        <v>Consumer</v>
      </c>
      <c r="F22">
        <f t="shared" ca="1" si="11"/>
        <v>309</v>
      </c>
      <c r="G22">
        <f t="shared" ca="1" si="9"/>
        <v>23</v>
      </c>
      <c r="H22">
        <f t="shared" ca="1" si="12"/>
        <v>5000</v>
      </c>
      <c r="I22" t="str">
        <f t="shared" ca="1" si="4"/>
        <v>Energy</v>
      </c>
      <c r="J22" t="str">
        <f t="shared" ca="1" si="6"/>
        <v>India</v>
      </c>
      <c r="K22">
        <f t="shared" ca="1" si="8"/>
        <v>2019</v>
      </c>
      <c r="L22" t="str">
        <f t="shared" ca="1" si="0"/>
        <v>In Progress</v>
      </c>
      <c r="M22">
        <f t="shared" ca="1" si="7"/>
        <v>4.4000000000000004</v>
      </c>
      <c r="N22">
        <f t="shared" ca="1" si="10"/>
        <v>103</v>
      </c>
    </row>
    <row r="23" spans="1:14" x14ac:dyDescent="0.35">
      <c r="A23" t="str">
        <f ca="1">INDEX($A$2:$A$22,RANDBETWEEN(1,ROWS($A$2:$A$22)))</f>
        <v>CyberVista</v>
      </c>
      <c r="B23" t="str">
        <f t="shared" ca="1" si="1"/>
        <v>Product F</v>
      </c>
      <c r="C23" t="str">
        <f t="shared" ca="1" si="2"/>
        <v>IT</v>
      </c>
      <c r="D23" t="str">
        <f t="shared" ca="1" si="5"/>
        <v>Security</v>
      </c>
      <c r="E23" t="str">
        <f t="shared" ca="1" si="3"/>
        <v>Research</v>
      </c>
      <c r="F23">
        <f t="shared" ca="1" si="11"/>
        <v>150</v>
      </c>
      <c r="G23">
        <f t="shared" ca="1" si="9"/>
        <v>19</v>
      </c>
      <c r="H23">
        <f t="shared" ca="1" si="12"/>
        <v>6030</v>
      </c>
      <c r="I23" t="str">
        <f t="shared" ca="1" si="4"/>
        <v>AR Technology</v>
      </c>
      <c r="J23" t="str">
        <f t="shared" ca="1" si="6"/>
        <v>Canada</v>
      </c>
      <c r="K23">
        <f t="shared" ca="1" si="8"/>
        <v>2010</v>
      </c>
      <c r="L23" t="str">
        <f t="shared" ca="1" si="0"/>
        <v>Active</v>
      </c>
      <c r="M23">
        <f t="shared" ca="1" si="7"/>
        <v>4.5</v>
      </c>
      <c r="N23">
        <f t="shared" ca="1" si="10"/>
        <v>105</v>
      </c>
    </row>
    <row r="24" spans="1:14" x14ac:dyDescent="0.35">
      <c r="A24" t="str">
        <f t="shared" ref="A24:A87" ca="1" si="13">INDEX($A$2:$A$22,RANDBETWEEN(1,ROWS($A$2:$A$22)))</f>
        <v>Initech</v>
      </c>
      <c r="B24" t="str">
        <f t="shared" ca="1" si="1"/>
        <v>Product C</v>
      </c>
      <c r="C24" t="str">
        <f t="shared" ca="1" si="2"/>
        <v>FinTech</v>
      </c>
      <c r="D24" t="str">
        <f t="shared" ca="1" si="5"/>
        <v>Cloud Computing</v>
      </c>
      <c r="E24" t="str">
        <f t="shared" ca="1" si="3"/>
        <v>Education</v>
      </c>
      <c r="F24">
        <f t="shared" ca="1" si="11"/>
        <v>309</v>
      </c>
      <c r="G24">
        <f t="shared" ca="1" si="9"/>
        <v>19</v>
      </c>
      <c r="H24">
        <f t="shared" ca="1" si="12"/>
        <v>5500</v>
      </c>
      <c r="I24" t="str">
        <f t="shared" ca="1" si="4"/>
        <v>Energy</v>
      </c>
      <c r="J24" t="str">
        <f t="shared" ca="1" si="6"/>
        <v>Japan</v>
      </c>
      <c r="K24">
        <f t="shared" ca="1" si="8"/>
        <v>2018</v>
      </c>
      <c r="L24" t="str">
        <f t="shared" ca="1" si="0"/>
        <v>In Progress</v>
      </c>
      <c r="M24">
        <f t="shared" ca="1" si="7"/>
        <v>4.2</v>
      </c>
      <c r="N24">
        <f t="shared" ca="1" si="10"/>
        <v>89</v>
      </c>
    </row>
    <row r="25" spans="1:14" x14ac:dyDescent="0.35">
      <c r="A25" t="str">
        <f t="shared" ca="1" si="13"/>
        <v>Visinory Connect</v>
      </c>
      <c r="B25" t="str">
        <f t="shared" ca="1" si="1"/>
        <v>Product B</v>
      </c>
      <c r="C25" t="str">
        <f t="shared" ca="1" si="2"/>
        <v>IoT</v>
      </c>
      <c r="D25" t="str">
        <f t="shared" ca="1" si="5"/>
        <v>ERP</v>
      </c>
      <c r="E25" t="str">
        <f t="shared" ca="1" si="3"/>
        <v>Consumer</v>
      </c>
      <c r="F25">
        <f t="shared" ca="1" si="11"/>
        <v>190</v>
      </c>
      <c r="G25">
        <f t="shared" ca="1" si="9"/>
        <v>16</v>
      </c>
      <c r="H25">
        <f t="shared" ca="1" si="12"/>
        <v>2800</v>
      </c>
      <c r="I25" t="str">
        <f t="shared" ca="1" si="4"/>
        <v>Energy</v>
      </c>
      <c r="J25" t="str">
        <f t="shared" ca="1" si="6"/>
        <v>Canada</v>
      </c>
      <c r="K25">
        <f t="shared" ca="1" si="8"/>
        <v>2008</v>
      </c>
      <c r="L25" t="str">
        <f t="shared" ca="1" si="0"/>
        <v>Inactive</v>
      </c>
      <c r="M25">
        <f t="shared" ca="1" si="7"/>
        <v>4.3</v>
      </c>
      <c r="N25">
        <f t="shared" ca="1" si="10"/>
        <v>123</v>
      </c>
    </row>
    <row r="26" spans="1:14" x14ac:dyDescent="0.35">
      <c r="A26" t="str">
        <f t="shared" ca="1" si="13"/>
        <v>RoboDynamics</v>
      </c>
      <c r="B26" t="str">
        <f t="shared" ca="1" si="1"/>
        <v>Product A</v>
      </c>
      <c r="C26" t="str">
        <f t="shared" ca="1" si="2"/>
        <v>IoT</v>
      </c>
      <c r="D26" t="str">
        <f t="shared" ca="1" si="5"/>
        <v>Cloud Computing</v>
      </c>
      <c r="E26" t="str">
        <f t="shared" ca="1" si="3"/>
        <v>Research</v>
      </c>
      <c r="F26">
        <f t="shared" ca="1" si="11"/>
        <v>140</v>
      </c>
      <c r="G26">
        <f t="shared" ca="1" si="9"/>
        <v>9</v>
      </c>
      <c r="H26">
        <f t="shared" ca="1" si="12"/>
        <v>3010</v>
      </c>
      <c r="I26" t="str">
        <f t="shared" ca="1" si="4"/>
        <v>Technology</v>
      </c>
      <c r="J26" t="str">
        <f t="shared" ca="1" si="6"/>
        <v>India</v>
      </c>
      <c r="K26">
        <f t="shared" ca="1" si="8"/>
        <v>2010</v>
      </c>
      <c r="L26" t="str">
        <f t="shared" ca="1" si="0"/>
        <v>Strategic</v>
      </c>
      <c r="M26">
        <f t="shared" ca="1" si="7"/>
        <v>4.8</v>
      </c>
      <c r="N26">
        <f t="shared" ca="1" si="10"/>
        <v>163</v>
      </c>
    </row>
    <row r="27" spans="1:14" x14ac:dyDescent="0.35">
      <c r="A27" t="str">
        <f t="shared" ca="1" si="13"/>
        <v>TechInfra</v>
      </c>
      <c r="B27" t="str">
        <f t="shared" ca="1" si="1"/>
        <v>Product E</v>
      </c>
      <c r="C27" t="str">
        <f t="shared" ca="1" si="2"/>
        <v>IoT</v>
      </c>
      <c r="D27" t="str">
        <f t="shared" ca="1" si="5"/>
        <v>SaaS</v>
      </c>
      <c r="E27" t="str">
        <f t="shared" ca="1" si="3"/>
        <v>B2B</v>
      </c>
      <c r="F27">
        <f t="shared" ca="1" si="11"/>
        <v>190</v>
      </c>
      <c r="G27">
        <f t="shared" ca="1" si="9"/>
        <v>23</v>
      </c>
      <c r="H27">
        <f t="shared" ca="1" si="12"/>
        <v>2800</v>
      </c>
      <c r="I27" t="str">
        <f t="shared" ca="1" si="4"/>
        <v>Gaming</v>
      </c>
      <c r="J27" t="str">
        <f t="shared" ca="1" si="6"/>
        <v>Germany</v>
      </c>
      <c r="K27">
        <f t="shared" ca="1" si="8"/>
        <v>2009</v>
      </c>
      <c r="L27" t="str">
        <f t="shared" ca="1" si="0"/>
        <v>In Progress</v>
      </c>
      <c r="M27">
        <f t="shared" ca="1" si="7"/>
        <v>4.5</v>
      </c>
      <c r="N27">
        <f t="shared" ca="1" si="10"/>
        <v>154</v>
      </c>
    </row>
    <row r="28" spans="1:14" x14ac:dyDescent="0.35">
      <c r="A28" t="str">
        <f t="shared" ca="1" si="13"/>
        <v>Massive Dynamic</v>
      </c>
      <c r="B28" t="str">
        <f t="shared" ca="1" si="1"/>
        <v>Product D</v>
      </c>
      <c r="C28" t="str">
        <f t="shared" ca="1" si="2"/>
        <v>Cyber Security</v>
      </c>
      <c r="D28" t="str">
        <f t="shared" ca="1" si="5"/>
        <v>BlockChain</v>
      </c>
      <c r="E28" t="str">
        <f t="shared" ca="1" si="3"/>
        <v>Finance</v>
      </c>
      <c r="F28">
        <f t="shared" ca="1" si="11"/>
        <v>287</v>
      </c>
      <c r="G28">
        <f t="shared" ca="1" si="9"/>
        <v>25</v>
      </c>
      <c r="H28">
        <f t="shared" ca="1" si="12"/>
        <v>5500</v>
      </c>
      <c r="I28" t="str">
        <f t="shared" ca="1" si="4"/>
        <v>Technology</v>
      </c>
      <c r="J28" t="str">
        <f t="shared" ca="1" si="6"/>
        <v>Australia</v>
      </c>
      <c r="K28">
        <f t="shared" ca="1" si="8"/>
        <v>2008</v>
      </c>
      <c r="L28" t="str">
        <f t="shared" ca="1" si="0"/>
        <v>In Progress</v>
      </c>
      <c r="M28">
        <f t="shared" ca="1" si="7"/>
        <v>4.8</v>
      </c>
      <c r="N28">
        <f t="shared" ca="1" si="10"/>
        <v>112</v>
      </c>
    </row>
    <row r="29" spans="1:14" x14ac:dyDescent="0.35">
      <c r="A29" t="str">
        <f t="shared" ca="1" si="13"/>
        <v>Technosoft</v>
      </c>
      <c r="B29" t="str">
        <f t="shared" ca="1" si="1"/>
        <v>Product E</v>
      </c>
      <c r="C29" t="str">
        <f t="shared" ca="1" si="2"/>
        <v>FinTech</v>
      </c>
      <c r="D29" t="str">
        <f t="shared" ca="1" si="5"/>
        <v>ERP</v>
      </c>
      <c r="E29" t="str">
        <f t="shared" ca="1" si="3"/>
        <v>B2B</v>
      </c>
      <c r="F29">
        <f t="shared" ca="1" si="11"/>
        <v>125</v>
      </c>
      <c r="G29">
        <f t="shared" ca="1" si="9"/>
        <v>20</v>
      </c>
      <c r="H29">
        <f t="shared" ca="1" si="12"/>
        <v>1009</v>
      </c>
      <c r="I29" t="str">
        <f t="shared" ca="1" si="4"/>
        <v>Data Analysis</v>
      </c>
      <c r="J29" t="str">
        <f t="shared" ca="1" si="6"/>
        <v>UK</v>
      </c>
      <c r="K29">
        <f t="shared" ca="1" si="8"/>
        <v>2008</v>
      </c>
      <c r="L29" t="str">
        <f t="shared" ca="1" si="0"/>
        <v>Active</v>
      </c>
      <c r="M29">
        <f t="shared" ca="1" si="7"/>
        <v>4.2</v>
      </c>
      <c r="N29">
        <f t="shared" ca="1" si="10"/>
        <v>154</v>
      </c>
    </row>
    <row r="30" spans="1:14" x14ac:dyDescent="0.35">
      <c r="A30" t="str">
        <f t="shared" ca="1" si="13"/>
        <v>RoboDynamics</v>
      </c>
      <c r="B30" t="str">
        <f t="shared" ca="1" si="1"/>
        <v>Product F</v>
      </c>
      <c r="C30" t="str">
        <f t="shared" ca="1" si="2"/>
        <v>IoT</v>
      </c>
      <c r="D30" t="str">
        <f t="shared" ca="1" si="5"/>
        <v>SaaS</v>
      </c>
      <c r="E30" t="str">
        <f t="shared" ca="1" si="3"/>
        <v>Consumer</v>
      </c>
      <c r="F30">
        <f t="shared" ca="1" si="11"/>
        <v>125</v>
      </c>
      <c r="G30">
        <f t="shared" ca="1" si="9"/>
        <v>10</v>
      </c>
      <c r="H30">
        <f t="shared" ca="1" si="12"/>
        <v>5030</v>
      </c>
      <c r="I30" t="str">
        <f t="shared" ca="1" si="4"/>
        <v>Technology</v>
      </c>
      <c r="J30" t="str">
        <f t="shared" ca="1" si="6"/>
        <v>India</v>
      </c>
      <c r="K30">
        <f t="shared" ca="1" si="8"/>
        <v>2007</v>
      </c>
      <c r="L30" t="str">
        <f t="shared" ca="1" si="0"/>
        <v>In Progress</v>
      </c>
      <c r="M30">
        <f t="shared" ca="1" si="7"/>
        <v>4.7</v>
      </c>
      <c r="N30">
        <f t="shared" ca="1" si="10"/>
        <v>105</v>
      </c>
    </row>
    <row r="31" spans="1:14" x14ac:dyDescent="0.35">
      <c r="A31" t="str">
        <f t="shared" ca="1" si="13"/>
        <v>Nexus Solution</v>
      </c>
      <c r="B31" t="str">
        <f t="shared" ca="1" si="1"/>
        <v>Product E</v>
      </c>
      <c r="C31" t="str">
        <f t="shared" ca="1" si="2"/>
        <v>IoT</v>
      </c>
      <c r="D31" t="str">
        <f t="shared" ca="1" si="5"/>
        <v>Analysis</v>
      </c>
      <c r="E31" t="str">
        <f t="shared" ca="1" si="3"/>
        <v>Consumer</v>
      </c>
      <c r="F31">
        <f t="shared" ca="1" si="11"/>
        <v>290</v>
      </c>
      <c r="G31">
        <f t="shared" ca="1" si="9"/>
        <v>19</v>
      </c>
      <c r="H31">
        <f t="shared" ca="1" si="12"/>
        <v>5500</v>
      </c>
      <c r="I31" t="str">
        <f t="shared" ca="1" si="4"/>
        <v>Technology</v>
      </c>
      <c r="J31" t="str">
        <f t="shared" ca="1" si="6"/>
        <v>Canada</v>
      </c>
      <c r="K31">
        <f t="shared" ca="1" si="8"/>
        <v>2019</v>
      </c>
      <c r="L31" t="str">
        <f t="shared" ca="1" si="0"/>
        <v>Active</v>
      </c>
      <c r="M31">
        <f t="shared" ca="1" si="7"/>
        <v>4.2</v>
      </c>
      <c r="N31">
        <f t="shared" ca="1" si="10"/>
        <v>148</v>
      </c>
    </row>
    <row r="32" spans="1:14" x14ac:dyDescent="0.35">
      <c r="A32" t="str">
        <f t="shared" ca="1" si="13"/>
        <v>Bluewavers</v>
      </c>
      <c r="B32" t="str">
        <f t="shared" ca="1" si="1"/>
        <v>Product E</v>
      </c>
      <c r="C32" t="str">
        <f t="shared" ca="1" si="2"/>
        <v>Cyber Security</v>
      </c>
      <c r="D32" t="str">
        <f t="shared" ca="1" si="5"/>
        <v>Cloud Computing</v>
      </c>
      <c r="E32" t="str">
        <f t="shared" ca="1" si="3"/>
        <v>Finance</v>
      </c>
      <c r="F32">
        <f t="shared" ca="1" si="11"/>
        <v>240</v>
      </c>
      <c r="G32">
        <f t="shared" ca="1" si="9"/>
        <v>10</v>
      </c>
      <c r="H32">
        <f t="shared" ca="1" si="12"/>
        <v>5030</v>
      </c>
      <c r="I32" t="str">
        <f t="shared" ca="1" si="4"/>
        <v>Energy</v>
      </c>
      <c r="J32" t="str">
        <f t="shared" ca="1" si="6"/>
        <v>Japan</v>
      </c>
      <c r="K32">
        <f t="shared" ca="1" si="8"/>
        <v>2007</v>
      </c>
      <c r="L32" t="str">
        <f t="shared" ca="1" si="0"/>
        <v>Inactive</v>
      </c>
      <c r="M32">
        <f t="shared" ca="1" si="7"/>
        <v>4.8</v>
      </c>
      <c r="N32">
        <f t="shared" ca="1" si="10"/>
        <v>129</v>
      </c>
    </row>
    <row r="33" spans="1:14" x14ac:dyDescent="0.35">
      <c r="A33" t="str">
        <f t="shared" ca="1" si="13"/>
        <v>Bluewavers</v>
      </c>
      <c r="B33" t="str">
        <f t="shared" ca="1" si="1"/>
        <v>Product F</v>
      </c>
      <c r="C33" t="str">
        <f t="shared" ca="1" si="2"/>
        <v>FinTech</v>
      </c>
      <c r="D33" t="str">
        <f t="shared" ca="1" si="5"/>
        <v>Cloud Computing</v>
      </c>
      <c r="E33" t="str">
        <f t="shared" ca="1" si="3"/>
        <v>Education</v>
      </c>
      <c r="F33">
        <f t="shared" ca="1" si="11"/>
        <v>140</v>
      </c>
      <c r="G33">
        <f t="shared" ca="1" si="9"/>
        <v>16</v>
      </c>
      <c r="H33">
        <f t="shared" ca="1" si="12"/>
        <v>5500</v>
      </c>
      <c r="I33" t="str">
        <f t="shared" ca="1" si="4"/>
        <v>IT</v>
      </c>
      <c r="J33" t="str">
        <f t="shared" ca="1" si="6"/>
        <v>USA</v>
      </c>
      <c r="K33">
        <f t="shared" ca="1" si="8"/>
        <v>2021</v>
      </c>
      <c r="L33" t="str">
        <f t="shared" ca="1" si="0"/>
        <v>Inactive</v>
      </c>
      <c r="M33">
        <f t="shared" ca="1" si="7"/>
        <v>4.3</v>
      </c>
      <c r="N33">
        <f t="shared" ca="1" si="10"/>
        <v>123</v>
      </c>
    </row>
    <row r="34" spans="1:14" x14ac:dyDescent="0.35">
      <c r="A34" t="str">
        <f t="shared" ca="1" si="13"/>
        <v>IntechSolutions</v>
      </c>
      <c r="B34" t="str">
        <f t="shared" ca="1" si="1"/>
        <v>Product F</v>
      </c>
      <c r="C34" t="str">
        <f t="shared" ca="1" si="2"/>
        <v xml:space="preserve">Software </v>
      </c>
      <c r="D34" t="str">
        <f t="shared" ca="1" si="5"/>
        <v>ERP</v>
      </c>
      <c r="E34" t="str">
        <f t="shared" ca="1" si="3"/>
        <v>Education</v>
      </c>
      <c r="F34">
        <f t="shared" ca="1" si="11"/>
        <v>200</v>
      </c>
      <c r="G34">
        <f t="shared" ca="1" si="9"/>
        <v>25</v>
      </c>
      <c r="H34">
        <f t="shared" ca="1" si="12"/>
        <v>2000</v>
      </c>
      <c r="I34" t="str">
        <f t="shared" ca="1" si="4"/>
        <v>IT</v>
      </c>
      <c r="J34" t="str">
        <f t="shared" ca="1" si="6"/>
        <v>Australia</v>
      </c>
      <c r="K34">
        <f t="shared" ca="1" si="8"/>
        <v>2007</v>
      </c>
      <c r="L34" t="str">
        <f t="shared" ca="1" si="0"/>
        <v>In Progress</v>
      </c>
      <c r="M34">
        <f t="shared" ca="1" si="7"/>
        <v>4.4000000000000004</v>
      </c>
      <c r="N34">
        <f t="shared" ca="1" si="10"/>
        <v>112</v>
      </c>
    </row>
    <row r="35" spans="1:14" x14ac:dyDescent="0.35">
      <c r="A35" t="str">
        <f t="shared" ca="1" si="13"/>
        <v>Bluewavers</v>
      </c>
      <c r="B35" t="str">
        <f t="shared" ca="1" si="1"/>
        <v>Product B</v>
      </c>
      <c r="C35" t="str">
        <f t="shared" ca="1" si="2"/>
        <v>FinTech</v>
      </c>
      <c r="D35" t="str">
        <f t="shared" ca="1" si="5"/>
        <v>Cloud Computing</v>
      </c>
      <c r="E35" t="str">
        <f t="shared" ca="1" si="3"/>
        <v>Research</v>
      </c>
      <c r="F35">
        <f t="shared" ca="1" si="11"/>
        <v>309</v>
      </c>
      <c r="G35">
        <f t="shared" ca="1" si="9"/>
        <v>23</v>
      </c>
      <c r="H35">
        <f t="shared" ca="1" si="12"/>
        <v>5030</v>
      </c>
      <c r="I35" t="str">
        <f t="shared" ca="1" si="4"/>
        <v>Technology</v>
      </c>
      <c r="J35" t="str">
        <f t="shared" ca="1" si="6"/>
        <v>USA</v>
      </c>
      <c r="K35">
        <f t="shared" ca="1" si="8"/>
        <v>2018</v>
      </c>
      <c r="L35" t="str">
        <f t="shared" ca="1" si="0"/>
        <v>Active</v>
      </c>
      <c r="M35">
        <f t="shared" ca="1" si="7"/>
        <v>4.5</v>
      </c>
      <c r="N35">
        <f t="shared" ca="1" si="10"/>
        <v>129</v>
      </c>
    </row>
    <row r="36" spans="1:14" x14ac:dyDescent="0.35">
      <c r="A36" t="str">
        <f t="shared" ca="1" si="13"/>
        <v>Quantum Dynamics</v>
      </c>
      <c r="B36" t="str">
        <f t="shared" ca="1" si="1"/>
        <v>Product B</v>
      </c>
      <c r="C36" t="str">
        <f t="shared" ca="1" si="2"/>
        <v>FinTech</v>
      </c>
      <c r="D36" t="str">
        <f t="shared" ca="1" si="5"/>
        <v>ERP</v>
      </c>
      <c r="E36" t="str">
        <f t="shared" ca="1" si="3"/>
        <v>Finance</v>
      </c>
      <c r="F36">
        <f t="shared" ca="1" si="11"/>
        <v>290</v>
      </c>
      <c r="G36">
        <f t="shared" ca="1" si="9"/>
        <v>29</v>
      </c>
      <c r="H36">
        <f t="shared" ca="1" si="12"/>
        <v>5000</v>
      </c>
      <c r="I36" t="str">
        <f t="shared" ca="1" si="4"/>
        <v>Technology</v>
      </c>
      <c r="J36" t="str">
        <f t="shared" ca="1" si="6"/>
        <v>Canada</v>
      </c>
      <c r="K36">
        <f t="shared" ca="1" si="8"/>
        <v>2010</v>
      </c>
      <c r="L36" t="str">
        <f t="shared" ca="1" si="0"/>
        <v>Inactive</v>
      </c>
      <c r="M36">
        <f t="shared" ca="1" si="7"/>
        <v>4.4000000000000004</v>
      </c>
      <c r="N36">
        <f t="shared" ca="1" si="10"/>
        <v>154</v>
      </c>
    </row>
    <row r="37" spans="1:14" x14ac:dyDescent="0.35">
      <c r="A37" t="str">
        <f t="shared" ca="1" si="13"/>
        <v>TechInfra</v>
      </c>
      <c r="B37" t="str">
        <f t="shared" ca="1" si="1"/>
        <v>Product B</v>
      </c>
      <c r="C37" t="str">
        <f t="shared" ca="1" si="2"/>
        <v>FinTech</v>
      </c>
      <c r="D37" t="str">
        <f t="shared" ca="1" si="5"/>
        <v>AI</v>
      </c>
      <c r="E37" t="str">
        <f t="shared" ca="1" si="3"/>
        <v>Manufacturing</v>
      </c>
      <c r="F37">
        <f t="shared" ca="1" si="11"/>
        <v>240</v>
      </c>
      <c r="G37">
        <f t="shared" ca="1" si="9"/>
        <v>20</v>
      </c>
      <c r="H37">
        <f t="shared" ca="1" si="12"/>
        <v>3000</v>
      </c>
      <c r="I37" t="str">
        <f t="shared" ca="1" si="4"/>
        <v>Data Analysis</v>
      </c>
      <c r="J37" t="str">
        <f t="shared" ca="1" si="6"/>
        <v>UK</v>
      </c>
      <c r="K37">
        <f t="shared" ca="1" si="8"/>
        <v>2009</v>
      </c>
      <c r="L37" t="str">
        <f t="shared" ca="1" si="0"/>
        <v>Strategic</v>
      </c>
      <c r="M37">
        <f t="shared" ca="1" si="7"/>
        <v>4.5</v>
      </c>
      <c r="N37">
        <f t="shared" ca="1" si="10"/>
        <v>190</v>
      </c>
    </row>
    <row r="38" spans="1:14" x14ac:dyDescent="0.35">
      <c r="A38" t="str">
        <f t="shared" ca="1" si="13"/>
        <v>RoboDynamics</v>
      </c>
      <c r="B38" t="str">
        <f t="shared" ca="1" si="1"/>
        <v>Product A</v>
      </c>
      <c r="C38" t="str">
        <f t="shared" ca="1" si="2"/>
        <v>FinTech</v>
      </c>
      <c r="D38" t="str">
        <f t="shared" ca="1" si="5"/>
        <v>Analysis</v>
      </c>
      <c r="E38" t="str">
        <f t="shared" ca="1" si="3"/>
        <v>Research</v>
      </c>
      <c r="F38">
        <f t="shared" ca="1" si="11"/>
        <v>190</v>
      </c>
      <c r="G38">
        <f t="shared" ca="1" si="9"/>
        <v>23</v>
      </c>
      <c r="H38">
        <f t="shared" ca="1" si="12"/>
        <v>3500</v>
      </c>
      <c r="I38" t="str">
        <f t="shared" ca="1" si="4"/>
        <v>Data Analysis</v>
      </c>
      <c r="J38" t="str">
        <f t="shared" ca="1" si="6"/>
        <v>Australia</v>
      </c>
      <c r="K38">
        <f t="shared" ca="1" si="8"/>
        <v>2018</v>
      </c>
      <c r="L38" t="str">
        <f t="shared" ca="1" si="0"/>
        <v>Active</v>
      </c>
      <c r="M38">
        <f t="shared" ca="1" si="7"/>
        <v>4.2</v>
      </c>
      <c r="N38">
        <f t="shared" ca="1" si="10"/>
        <v>190</v>
      </c>
    </row>
    <row r="39" spans="1:14" x14ac:dyDescent="0.35">
      <c r="A39" t="str">
        <f t="shared" ca="1" si="13"/>
        <v>TechInfra</v>
      </c>
      <c r="B39" t="str">
        <f t="shared" ca="1" si="1"/>
        <v>Product F</v>
      </c>
      <c r="C39" t="str">
        <f t="shared" ca="1" si="2"/>
        <v>FinTech</v>
      </c>
      <c r="D39" t="str">
        <f t="shared" ca="1" si="5"/>
        <v>BlockChain</v>
      </c>
      <c r="E39" t="str">
        <f t="shared" ca="1" si="3"/>
        <v>Research</v>
      </c>
      <c r="F39">
        <f t="shared" ca="1" si="11"/>
        <v>356</v>
      </c>
      <c r="G39">
        <f t="shared" ca="1" si="9"/>
        <v>9</v>
      </c>
      <c r="H39">
        <f t="shared" ca="1" si="12"/>
        <v>3500</v>
      </c>
      <c r="I39" t="str">
        <f t="shared" ca="1" si="4"/>
        <v>Energy</v>
      </c>
      <c r="J39" t="str">
        <f t="shared" ca="1" si="6"/>
        <v>Germany</v>
      </c>
      <c r="K39">
        <f t="shared" ca="1" si="8"/>
        <v>2008</v>
      </c>
      <c r="L39" t="str">
        <f t="shared" ca="1" si="0"/>
        <v>Active</v>
      </c>
      <c r="M39">
        <f t="shared" ca="1" si="7"/>
        <v>4.3</v>
      </c>
      <c r="N39">
        <f t="shared" ca="1" si="10"/>
        <v>89</v>
      </c>
    </row>
    <row r="40" spans="1:14" x14ac:dyDescent="0.35">
      <c r="A40" t="str">
        <f t="shared" ca="1" si="13"/>
        <v>Quantum Dynamics</v>
      </c>
      <c r="B40" t="str">
        <f t="shared" ca="1" si="1"/>
        <v>Product C</v>
      </c>
      <c r="C40" t="str">
        <f t="shared" ca="1" si="2"/>
        <v>Cyber Security</v>
      </c>
      <c r="D40" t="str">
        <f t="shared" ca="1" si="5"/>
        <v>Cloud Computing</v>
      </c>
      <c r="E40" t="str">
        <f t="shared" ca="1" si="3"/>
        <v>Manufacturing</v>
      </c>
      <c r="F40">
        <f t="shared" ca="1" si="11"/>
        <v>120</v>
      </c>
      <c r="G40">
        <f t="shared" ca="1" si="9"/>
        <v>25</v>
      </c>
      <c r="H40">
        <f t="shared" ca="1" si="12"/>
        <v>2800</v>
      </c>
      <c r="I40" t="str">
        <f t="shared" ca="1" si="4"/>
        <v>Technology</v>
      </c>
      <c r="J40" t="str">
        <f t="shared" ca="1" si="6"/>
        <v>India</v>
      </c>
      <c r="K40">
        <f t="shared" ca="1" si="8"/>
        <v>2009</v>
      </c>
      <c r="L40" t="str">
        <f t="shared" ca="1" si="0"/>
        <v>Inactive</v>
      </c>
      <c r="M40">
        <f t="shared" ca="1" si="7"/>
        <v>4.2</v>
      </c>
      <c r="N40">
        <f t="shared" ca="1" si="10"/>
        <v>154</v>
      </c>
    </row>
    <row r="41" spans="1:14" x14ac:dyDescent="0.35">
      <c r="A41" t="str">
        <f t="shared" ca="1" si="13"/>
        <v>InnovateWave</v>
      </c>
      <c r="B41" t="str">
        <f t="shared" ca="1" si="1"/>
        <v>Product C</v>
      </c>
      <c r="C41" t="str">
        <f t="shared" ca="1" si="2"/>
        <v xml:space="preserve">Software </v>
      </c>
      <c r="D41" t="str">
        <f t="shared" ca="1" si="5"/>
        <v>BlockChain</v>
      </c>
      <c r="E41" t="str">
        <f t="shared" ca="1" si="3"/>
        <v>B2B</v>
      </c>
      <c r="F41">
        <f t="shared" ca="1" si="11"/>
        <v>190</v>
      </c>
      <c r="G41">
        <f t="shared" ca="1" si="9"/>
        <v>30</v>
      </c>
      <c r="H41">
        <f t="shared" ca="1" si="12"/>
        <v>4000</v>
      </c>
      <c r="I41" t="str">
        <f t="shared" ca="1" si="4"/>
        <v>Energy</v>
      </c>
      <c r="J41" t="str">
        <f t="shared" ca="1" si="6"/>
        <v>Germany</v>
      </c>
      <c r="K41">
        <f t="shared" ca="1" si="8"/>
        <v>2015</v>
      </c>
      <c r="L41" t="str">
        <f t="shared" ca="1" si="0"/>
        <v>Active</v>
      </c>
      <c r="M41">
        <f t="shared" ca="1" si="7"/>
        <v>4.5</v>
      </c>
      <c r="N41">
        <f t="shared" ca="1" si="10"/>
        <v>154</v>
      </c>
    </row>
    <row r="42" spans="1:14" x14ac:dyDescent="0.35">
      <c r="A42" t="str">
        <f t="shared" ca="1" si="13"/>
        <v>NovaCore Technologies</v>
      </c>
      <c r="B42" t="str">
        <f t="shared" ca="1" si="1"/>
        <v>Product D</v>
      </c>
      <c r="C42" t="str">
        <f t="shared" ca="1" si="2"/>
        <v>IT</v>
      </c>
      <c r="D42" t="str">
        <f t="shared" ca="1" si="5"/>
        <v>ERP</v>
      </c>
      <c r="E42" t="str">
        <f t="shared" ca="1" si="3"/>
        <v>Education</v>
      </c>
      <c r="F42">
        <f t="shared" ca="1" si="11"/>
        <v>287</v>
      </c>
      <c r="G42">
        <f t="shared" ca="1" si="9"/>
        <v>25</v>
      </c>
      <c r="H42">
        <f t="shared" ca="1" si="12"/>
        <v>3500</v>
      </c>
      <c r="I42" t="str">
        <f t="shared" ca="1" si="4"/>
        <v>Technology</v>
      </c>
      <c r="J42" t="str">
        <f t="shared" ca="1" si="6"/>
        <v>Australia</v>
      </c>
      <c r="K42">
        <f t="shared" ca="1" si="8"/>
        <v>2008</v>
      </c>
      <c r="L42" t="str">
        <f t="shared" ca="1" si="0"/>
        <v>In Progress</v>
      </c>
      <c r="M42">
        <f t="shared" ca="1" si="7"/>
        <v>4.2</v>
      </c>
      <c r="N42">
        <f t="shared" ca="1" si="10"/>
        <v>148</v>
      </c>
    </row>
    <row r="43" spans="1:14" x14ac:dyDescent="0.35">
      <c r="A43" t="str">
        <f t="shared" ca="1" si="13"/>
        <v>Quantum Dynamics</v>
      </c>
      <c r="B43" t="str">
        <f t="shared" ca="1" si="1"/>
        <v>Product D</v>
      </c>
      <c r="C43" t="str">
        <f t="shared" ca="1" si="2"/>
        <v>Cyber Security</v>
      </c>
      <c r="D43" t="str">
        <f t="shared" ca="1" si="5"/>
        <v>Cloud Computing</v>
      </c>
      <c r="E43" t="str">
        <f t="shared" ca="1" si="3"/>
        <v>Education</v>
      </c>
      <c r="F43">
        <f t="shared" ca="1" si="11"/>
        <v>240</v>
      </c>
      <c r="G43">
        <f t="shared" ca="1" si="9"/>
        <v>29</v>
      </c>
      <c r="H43">
        <f t="shared" ca="1" si="12"/>
        <v>2800</v>
      </c>
      <c r="I43" t="str">
        <f t="shared" ca="1" si="4"/>
        <v>Gaming</v>
      </c>
      <c r="J43" t="str">
        <f t="shared" ca="1" si="6"/>
        <v>Germany</v>
      </c>
      <c r="K43">
        <f t="shared" ca="1" si="8"/>
        <v>2015</v>
      </c>
      <c r="L43" t="str">
        <f t="shared" ca="1" si="0"/>
        <v>In Progress</v>
      </c>
      <c r="M43">
        <f t="shared" ca="1" si="7"/>
        <v>4.5</v>
      </c>
      <c r="N43">
        <f t="shared" ca="1" si="10"/>
        <v>190</v>
      </c>
    </row>
    <row r="44" spans="1:14" x14ac:dyDescent="0.35">
      <c r="A44" t="str">
        <f t="shared" ca="1" si="13"/>
        <v>TechInfra</v>
      </c>
      <c r="B44" t="str">
        <f t="shared" ca="1" si="1"/>
        <v>Product E</v>
      </c>
      <c r="C44" t="str">
        <f t="shared" ca="1" si="2"/>
        <v>IT</v>
      </c>
      <c r="D44" t="str">
        <f t="shared" ca="1" si="5"/>
        <v>ERP</v>
      </c>
      <c r="E44" t="str">
        <f t="shared" ca="1" si="3"/>
        <v>Finance</v>
      </c>
      <c r="F44">
        <f t="shared" ca="1" si="11"/>
        <v>150</v>
      </c>
      <c r="G44">
        <f t="shared" ca="1" si="9"/>
        <v>23</v>
      </c>
      <c r="H44">
        <f t="shared" ca="1" si="12"/>
        <v>3010</v>
      </c>
      <c r="I44" t="str">
        <f t="shared" ca="1" si="4"/>
        <v>Technology</v>
      </c>
      <c r="J44" t="str">
        <f t="shared" ca="1" si="6"/>
        <v>UK</v>
      </c>
      <c r="K44">
        <f t="shared" ca="1" si="8"/>
        <v>2009</v>
      </c>
      <c r="L44" t="str">
        <f t="shared" ca="1" si="0"/>
        <v>In Progress</v>
      </c>
      <c r="M44">
        <f t="shared" ca="1" si="7"/>
        <v>4.9000000000000004</v>
      </c>
      <c r="N44">
        <f t="shared" ca="1" si="10"/>
        <v>154</v>
      </c>
    </row>
    <row r="45" spans="1:14" x14ac:dyDescent="0.35">
      <c r="A45" t="str">
        <f t="shared" ca="1" si="13"/>
        <v>RoboDynamics</v>
      </c>
      <c r="B45" t="str">
        <f t="shared" ca="1" si="1"/>
        <v>Product C</v>
      </c>
      <c r="C45" t="str">
        <f t="shared" ca="1" si="2"/>
        <v>FinTech</v>
      </c>
      <c r="D45" t="str">
        <f t="shared" ca="1" si="5"/>
        <v>ERP</v>
      </c>
      <c r="E45" t="str">
        <f t="shared" ca="1" si="3"/>
        <v>Research</v>
      </c>
      <c r="F45">
        <f t="shared" ca="1" si="11"/>
        <v>150</v>
      </c>
      <c r="G45">
        <f t="shared" ca="1" si="9"/>
        <v>19</v>
      </c>
      <c r="H45">
        <f t="shared" ca="1" si="12"/>
        <v>3010</v>
      </c>
      <c r="I45" t="str">
        <f t="shared" ca="1" si="4"/>
        <v>Energy</v>
      </c>
      <c r="J45" t="str">
        <f t="shared" ca="1" si="6"/>
        <v>Australia</v>
      </c>
      <c r="K45">
        <f t="shared" ca="1" si="8"/>
        <v>2007</v>
      </c>
      <c r="L45" t="str">
        <f t="shared" ca="1" si="0"/>
        <v>Inactive</v>
      </c>
      <c r="M45">
        <f t="shared" ca="1" si="7"/>
        <v>4.9000000000000004</v>
      </c>
      <c r="N45">
        <f t="shared" ca="1" si="10"/>
        <v>105</v>
      </c>
    </row>
    <row r="46" spans="1:14" x14ac:dyDescent="0.35">
      <c r="A46" t="str">
        <f t="shared" ca="1" si="13"/>
        <v>Bluewavers</v>
      </c>
      <c r="B46" t="str">
        <f t="shared" ca="1" si="1"/>
        <v>Product C</v>
      </c>
      <c r="C46" t="str">
        <f t="shared" ca="1" si="2"/>
        <v>Big Data</v>
      </c>
      <c r="D46" t="str">
        <f t="shared" ca="1" si="5"/>
        <v>ERP</v>
      </c>
      <c r="E46" t="str">
        <f t="shared" ca="1" si="3"/>
        <v>Research</v>
      </c>
      <c r="F46">
        <f t="shared" ca="1" si="11"/>
        <v>287</v>
      </c>
      <c r="G46">
        <f t="shared" ca="1" si="9"/>
        <v>20</v>
      </c>
      <c r="H46">
        <f t="shared" ca="1" si="12"/>
        <v>3500</v>
      </c>
      <c r="I46" t="str">
        <f t="shared" ca="1" si="4"/>
        <v>Data Analysis</v>
      </c>
      <c r="J46" t="str">
        <f t="shared" ca="1" si="6"/>
        <v>Canada</v>
      </c>
      <c r="K46">
        <f t="shared" ca="1" si="8"/>
        <v>2009</v>
      </c>
      <c r="L46" t="str">
        <f t="shared" ca="1" si="0"/>
        <v>In Progress</v>
      </c>
      <c r="M46">
        <f t="shared" ca="1" si="7"/>
        <v>4.3</v>
      </c>
      <c r="N46">
        <f t="shared" ca="1" si="10"/>
        <v>112</v>
      </c>
    </row>
    <row r="47" spans="1:14" x14ac:dyDescent="0.35">
      <c r="A47" t="str">
        <f t="shared" ca="1" si="13"/>
        <v>TechInfra</v>
      </c>
      <c r="B47" t="str">
        <f t="shared" ca="1" si="1"/>
        <v>Product B</v>
      </c>
      <c r="C47" t="str">
        <f t="shared" ca="1" si="2"/>
        <v>IT</v>
      </c>
      <c r="D47" t="str">
        <f t="shared" ca="1" si="5"/>
        <v>ERP</v>
      </c>
      <c r="E47" t="str">
        <f t="shared" ca="1" si="3"/>
        <v>Consumer</v>
      </c>
      <c r="F47">
        <f t="shared" ca="1" si="11"/>
        <v>100</v>
      </c>
      <c r="G47">
        <f t="shared" ca="1" si="9"/>
        <v>29</v>
      </c>
      <c r="H47">
        <f t="shared" ca="1" si="12"/>
        <v>1087</v>
      </c>
      <c r="I47" t="str">
        <f t="shared" ca="1" si="4"/>
        <v>AR Technology</v>
      </c>
      <c r="J47" t="str">
        <f t="shared" ca="1" si="6"/>
        <v>Australia</v>
      </c>
      <c r="K47">
        <f t="shared" ca="1" si="8"/>
        <v>2019</v>
      </c>
      <c r="L47" t="str">
        <f t="shared" ca="1" si="0"/>
        <v>Inactive</v>
      </c>
      <c r="M47">
        <f t="shared" ca="1" si="7"/>
        <v>4.8</v>
      </c>
      <c r="N47">
        <f t="shared" ca="1" si="10"/>
        <v>123</v>
      </c>
    </row>
    <row r="48" spans="1:14" x14ac:dyDescent="0.35">
      <c r="A48" t="str">
        <f t="shared" ca="1" si="13"/>
        <v>TechInfra</v>
      </c>
      <c r="B48" t="str">
        <f t="shared" ca="1" si="1"/>
        <v>Product F</v>
      </c>
      <c r="C48" t="str">
        <f t="shared" ca="1" si="2"/>
        <v xml:space="preserve">Software </v>
      </c>
      <c r="D48" t="str">
        <f t="shared" ca="1" si="5"/>
        <v>ERP</v>
      </c>
      <c r="E48" t="str">
        <f t="shared" ca="1" si="3"/>
        <v>Education</v>
      </c>
      <c r="F48">
        <f t="shared" ca="1" si="11"/>
        <v>240</v>
      </c>
      <c r="G48">
        <f t="shared" ca="1" si="9"/>
        <v>29</v>
      </c>
      <c r="H48">
        <f t="shared" ca="1" si="12"/>
        <v>3500</v>
      </c>
      <c r="I48" t="str">
        <f t="shared" ca="1" si="4"/>
        <v>Energy</v>
      </c>
      <c r="J48" t="str">
        <f t="shared" ca="1" si="6"/>
        <v>Japan</v>
      </c>
      <c r="K48">
        <f t="shared" ca="1" si="8"/>
        <v>2015</v>
      </c>
      <c r="L48" t="str">
        <f t="shared" ca="1" si="0"/>
        <v>Strategic</v>
      </c>
      <c r="M48">
        <f t="shared" ca="1" si="7"/>
        <v>4.2</v>
      </c>
      <c r="N48">
        <f t="shared" ca="1" si="10"/>
        <v>190</v>
      </c>
    </row>
    <row r="49" spans="1:14" x14ac:dyDescent="0.35">
      <c r="A49" t="str">
        <f t="shared" ca="1" si="13"/>
        <v>Sparktech Ventures</v>
      </c>
      <c r="B49" t="str">
        <f t="shared" ca="1" si="1"/>
        <v>Product A</v>
      </c>
      <c r="C49" t="str">
        <f t="shared" ca="1" si="2"/>
        <v>IT</v>
      </c>
      <c r="D49" t="str">
        <f t="shared" ca="1" si="5"/>
        <v>SaaS</v>
      </c>
      <c r="E49" t="str">
        <f t="shared" ca="1" si="3"/>
        <v>Education</v>
      </c>
      <c r="F49">
        <f t="shared" ca="1" si="11"/>
        <v>190</v>
      </c>
      <c r="G49">
        <f t="shared" ca="1" si="9"/>
        <v>19</v>
      </c>
      <c r="H49">
        <f t="shared" ca="1" si="12"/>
        <v>3500</v>
      </c>
      <c r="I49" t="str">
        <f t="shared" ca="1" si="4"/>
        <v>Data Analysis</v>
      </c>
      <c r="J49" t="str">
        <f t="shared" ca="1" si="6"/>
        <v>Germany</v>
      </c>
      <c r="K49">
        <f t="shared" ca="1" si="8"/>
        <v>2008</v>
      </c>
      <c r="L49" t="str">
        <f t="shared" ca="1" si="0"/>
        <v>In Progress</v>
      </c>
      <c r="M49">
        <f t="shared" ca="1" si="7"/>
        <v>4.9000000000000004</v>
      </c>
      <c r="N49">
        <f t="shared" ca="1" si="10"/>
        <v>190</v>
      </c>
    </row>
    <row r="50" spans="1:14" x14ac:dyDescent="0.35">
      <c r="A50" t="str">
        <f t="shared" ca="1" si="13"/>
        <v>Stellar Solutions</v>
      </c>
      <c r="B50" t="str">
        <f t="shared" ca="1" si="1"/>
        <v>Product D</v>
      </c>
      <c r="C50" t="str">
        <f t="shared" ca="1" si="2"/>
        <v>FinTech</v>
      </c>
      <c r="D50" t="str">
        <f t="shared" ca="1" si="5"/>
        <v>Analysis</v>
      </c>
      <c r="E50" t="str">
        <f t="shared" ca="1" si="3"/>
        <v>Manufacturing</v>
      </c>
      <c r="F50">
        <f t="shared" ca="1" si="11"/>
        <v>200</v>
      </c>
      <c r="G50">
        <f t="shared" ca="1" si="9"/>
        <v>37</v>
      </c>
      <c r="H50">
        <f t="shared" ca="1" si="12"/>
        <v>3500</v>
      </c>
      <c r="I50" t="str">
        <f t="shared" ca="1" si="4"/>
        <v>Technology</v>
      </c>
      <c r="J50" t="str">
        <f t="shared" ca="1" si="6"/>
        <v>USA</v>
      </c>
      <c r="K50">
        <f t="shared" ca="1" si="8"/>
        <v>2018</v>
      </c>
      <c r="L50" t="str">
        <f t="shared" ca="1" si="0"/>
        <v>In Progress</v>
      </c>
      <c r="M50">
        <f t="shared" ca="1" si="7"/>
        <v>4.9000000000000004</v>
      </c>
      <c r="N50">
        <f t="shared" ca="1" si="10"/>
        <v>105</v>
      </c>
    </row>
    <row r="51" spans="1:14" x14ac:dyDescent="0.35">
      <c r="A51" t="str">
        <f t="shared" ca="1" si="13"/>
        <v>Visinory Connect</v>
      </c>
      <c r="B51" t="str">
        <f t="shared" ca="1" si="1"/>
        <v>Product D</v>
      </c>
      <c r="C51" t="str">
        <f t="shared" ca="1" si="2"/>
        <v>Cyber Security</v>
      </c>
      <c r="D51" t="str">
        <f t="shared" ca="1" si="5"/>
        <v>SaaS</v>
      </c>
      <c r="E51" t="str">
        <f t="shared" ca="1" si="3"/>
        <v>Education</v>
      </c>
      <c r="F51">
        <f t="shared" ca="1" si="11"/>
        <v>309</v>
      </c>
      <c r="G51">
        <f t="shared" ca="1" si="9"/>
        <v>10</v>
      </c>
      <c r="H51">
        <f t="shared" ca="1" si="12"/>
        <v>3500</v>
      </c>
      <c r="I51" t="str">
        <f t="shared" ca="1" si="4"/>
        <v>IT</v>
      </c>
      <c r="J51" t="str">
        <f t="shared" ca="1" si="6"/>
        <v>India</v>
      </c>
      <c r="K51">
        <f t="shared" ca="1" si="8"/>
        <v>2010</v>
      </c>
      <c r="L51" t="str">
        <f t="shared" ca="1" si="0"/>
        <v>Strategic</v>
      </c>
      <c r="M51">
        <f t="shared" ca="1" si="7"/>
        <v>4.7</v>
      </c>
      <c r="N51">
        <f t="shared" ca="1" si="10"/>
        <v>190</v>
      </c>
    </row>
    <row r="52" spans="1:14" x14ac:dyDescent="0.35">
      <c r="A52" t="str">
        <f t="shared" ca="1" si="13"/>
        <v>RoboDynamics</v>
      </c>
      <c r="B52" t="str">
        <f t="shared" ca="1" si="1"/>
        <v>Product A</v>
      </c>
      <c r="C52" t="str">
        <f t="shared" ca="1" si="2"/>
        <v>Cyber Security</v>
      </c>
      <c r="D52" t="str">
        <f t="shared" ca="1" si="5"/>
        <v>SaaS</v>
      </c>
      <c r="E52" t="str">
        <f t="shared" ca="1" si="3"/>
        <v>B2B</v>
      </c>
      <c r="F52">
        <f t="shared" ca="1" si="11"/>
        <v>140</v>
      </c>
      <c r="G52">
        <f t="shared" ca="1" si="9"/>
        <v>37</v>
      </c>
      <c r="H52">
        <f t="shared" ca="1" si="12"/>
        <v>4000</v>
      </c>
      <c r="I52" t="str">
        <f t="shared" ca="1" si="4"/>
        <v>Energy</v>
      </c>
      <c r="J52" t="str">
        <f t="shared" ca="1" si="6"/>
        <v>Japan</v>
      </c>
      <c r="K52">
        <f t="shared" ca="1" si="8"/>
        <v>2007</v>
      </c>
      <c r="L52" t="str">
        <f t="shared" ca="1" si="0"/>
        <v>In Progress</v>
      </c>
      <c r="M52">
        <f t="shared" ca="1" si="7"/>
        <v>4.8</v>
      </c>
      <c r="N52">
        <f t="shared" ca="1" si="10"/>
        <v>123</v>
      </c>
    </row>
    <row r="53" spans="1:14" x14ac:dyDescent="0.35">
      <c r="A53" t="str">
        <f t="shared" ca="1" si="13"/>
        <v>FutureFusion Tech</v>
      </c>
      <c r="B53" t="str">
        <f t="shared" ca="1" si="1"/>
        <v>Product B</v>
      </c>
      <c r="C53" t="str">
        <f t="shared" ca="1" si="2"/>
        <v>IoT</v>
      </c>
      <c r="D53" t="str">
        <f t="shared" ca="1" si="5"/>
        <v>Cloud Computing</v>
      </c>
      <c r="E53" t="str">
        <f t="shared" ca="1" si="3"/>
        <v>Consumer</v>
      </c>
      <c r="F53">
        <f t="shared" ca="1" si="11"/>
        <v>290</v>
      </c>
      <c r="G53">
        <f t="shared" ca="1" si="9"/>
        <v>30</v>
      </c>
      <c r="H53">
        <f t="shared" ca="1" si="12"/>
        <v>5003</v>
      </c>
      <c r="I53" t="str">
        <f t="shared" ca="1" si="4"/>
        <v>AR Technology</v>
      </c>
      <c r="J53" t="str">
        <f t="shared" ca="1" si="6"/>
        <v>Canada</v>
      </c>
      <c r="K53">
        <f t="shared" ca="1" si="8"/>
        <v>2007</v>
      </c>
      <c r="L53" t="str">
        <f t="shared" ca="1" si="0"/>
        <v>In Progress</v>
      </c>
      <c r="M53">
        <f t="shared" ca="1" si="7"/>
        <v>4.8</v>
      </c>
      <c r="N53">
        <f t="shared" ca="1" si="10"/>
        <v>103</v>
      </c>
    </row>
    <row r="54" spans="1:14" x14ac:dyDescent="0.35">
      <c r="A54" t="str">
        <f t="shared" ca="1" si="13"/>
        <v>NovaCore Technologies</v>
      </c>
      <c r="B54" t="str">
        <f t="shared" ca="1" si="1"/>
        <v>Product C</v>
      </c>
      <c r="C54" t="str">
        <f t="shared" ca="1" si="2"/>
        <v>Big Data</v>
      </c>
      <c r="D54" t="str">
        <f t="shared" ca="1" si="5"/>
        <v>Security</v>
      </c>
      <c r="E54" t="str">
        <f t="shared" ca="1" si="3"/>
        <v>Finance</v>
      </c>
      <c r="F54">
        <f t="shared" ca="1" si="11"/>
        <v>356</v>
      </c>
      <c r="G54">
        <f t="shared" ca="1" si="9"/>
        <v>25</v>
      </c>
      <c r="H54">
        <f t="shared" ca="1" si="12"/>
        <v>1009</v>
      </c>
      <c r="I54" t="str">
        <f t="shared" ca="1" si="4"/>
        <v>Energy</v>
      </c>
      <c r="J54" t="str">
        <f t="shared" ca="1" si="6"/>
        <v>India</v>
      </c>
      <c r="K54">
        <f t="shared" ca="1" si="8"/>
        <v>2019</v>
      </c>
      <c r="L54" t="str">
        <f t="shared" ca="1" si="0"/>
        <v>Active</v>
      </c>
      <c r="M54">
        <f t="shared" ca="1" si="7"/>
        <v>4.7</v>
      </c>
      <c r="N54">
        <f t="shared" ca="1" si="10"/>
        <v>89</v>
      </c>
    </row>
    <row r="55" spans="1:14" x14ac:dyDescent="0.35">
      <c r="A55" t="str">
        <f t="shared" ca="1" si="13"/>
        <v>InnovateWave</v>
      </c>
      <c r="B55" t="str">
        <f t="shared" ca="1" si="1"/>
        <v>Product A</v>
      </c>
      <c r="C55" t="str">
        <f t="shared" ca="1" si="2"/>
        <v>Cyber Security</v>
      </c>
      <c r="D55" t="str">
        <f t="shared" ca="1" si="5"/>
        <v>BlockChain</v>
      </c>
      <c r="E55" t="str">
        <f t="shared" ca="1" si="3"/>
        <v>B2B</v>
      </c>
      <c r="F55">
        <f t="shared" ca="1" si="11"/>
        <v>309</v>
      </c>
      <c r="G55">
        <f t="shared" ca="1" si="9"/>
        <v>19</v>
      </c>
      <c r="H55">
        <f t="shared" ca="1" si="12"/>
        <v>5500</v>
      </c>
      <c r="I55" t="str">
        <f t="shared" ca="1" si="4"/>
        <v>Gaming</v>
      </c>
      <c r="J55" t="str">
        <f t="shared" ca="1" si="6"/>
        <v>Canada</v>
      </c>
      <c r="K55">
        <f t="shared" ca="1" si="8"/>
        <v>2007</v>
      </c>
      <c r="L55" t="str">
        <f t="shared" ca="1" si="0"/>
        <v>Inactive</v>
      </c>
      <c r="M55">
        <f t="shared" ca="1" si="7"/>
        <v>4.2</v>
      </c>
      <c r="N55">
        <f t="shared" ca="1" si="10"/>
        <v>89</v>
      </c>
    </row>
    <row r="56" spans="1:14" x14ac:dyDescent="0.35">
      <c r="A56" t="str">
        <f t="shared" ca="1" si="13"/>
        <v>NovaCore Technologies</v>
      </c>
      <c r="B56" t="str">
        <f t="shared" ca="1" si="1"/>
        <v>Product D</v>
      </c>
      <c r="C56" t="str">
        <f t="shared" ca="1" si="2"/>
        <v>Big Data</v>
      </c>
      <c r="D56" t="str">
        <f t="shared" ca="1" si="5"/>
        <v>ERP</v>
      </c>
      <c r="E56" t="str">
        <f t="shared" ca="1" si="3"/>
        <v>Consumer</v>
      </c>
      <c r="F56">
        <f t="shared" ca="1" si="11"/>
        <v>287</v>
      </c>
      <c r="G56">
        <f t="shared" ca="1" si="9"/>
        <v>20</v>
      </c>
      <c r="H56">
        <f t="shared" ca="1" si="12"/>
        <v>3010</v>
      </c>
      <c r="I56" t="str">
        <f t="shared" ca="1" si="4"/>
        <v>Data Analysis</v>
      </c>
      <c r="J56" t="str">
        <f t="shared" ca="1" si="6"/>
        <v>Germany</v>
      </c>
      <c r="K56">
        <f t="shared" ca="1" si="8"/>
        <v>2021</v>
      </c>
      <c r="L56" t="str">
        <f t="shared" ca="1" si="0"/>
        <v>Active</v>
      </c>
      <c r="M56">
        <f t="shared" ca="1" si="7"/>
        <v>4.4000000000000004</v>
      </c>
      <c r="N56">
        <f t="shared" ca="1" si="10"/>
        <v>105</v>
      </c>
    </row>
    <row r="57" spans="1:14" x14ac:dyDescent="0.35">
      <c r="A57" t="str">
        <f t="shared" ca="1" si="13"/>
        <v>InnovateWave</v>
      </c>
      <c r="B57" t="str">
        <f t="shared" ca="1" si="1"/>
        <v>Product D</v>
      </c>
      <c r="C57" t="str">
        <f t="shared" ca="1" si="2"/>
        <v>FinTech</v>
      </c>
      <c r="D57" t="str">
        <f t="shared" ca="1" si="5"/>
        <v>Cloud Computing</v>
      </c>
      <c r="E57" t="str">
        <f t="shared" ca="1" si="3"/>
        <v>Finance</v>
      </c>
      <c r="F57">
        <f t="shared" ca="1" si="11"/>
        <v>287</v>
      </c>
      <c r="G57">
        <f t="shared" ca="1" si="9"/>
        <v>25</v>
      </c>
      <c r="H57">
        <f t="shared" ca="1" si="12"/>
        <v>1087</v>
      </c>
      <c r="I57" t="str">
        <f t="shared" ca="1" si="4"/>
        <v>Gaming</v>
      </c>
      <c r="J57" t="str">
        <f t="shared" ca="1" si="6"/>
        <v>India</v>
      </c>
      <c r="K57">
        <f t="shared" ca="1" si="8"/>
        <v>2010</v>
      </c>
      <c r="L57" t="str">
        <f t="shared" ca="1" si="0"/>
        <v>In Progress</v>
      </c>
      <c r="M57">
        <f t="shared" ca="1" si="7"/>
        <v>4.2</v>
      </c>
      <c r="N57">
        <f t="shared" ca="1" si="10"/>
        <v>112</v>
      </c>
    </row>
    <row r="58" spans="1:14" x14ac:dyDescent="0.35">
      <c r="A58" t="str">
        <f t="shared" ca="1" si="13"/>
        <v>Visinory Connect</v>
      </c>
      <c r="B58" t="str">
        <f t="shared" ca="1" si="1"/>
        <v>Product D</v>
      </c>
      <c r="C58" t="str">
        <f t="shared" ca="1" si="2"/>
        <v xml:space="preserve">Software </v>
      </c>
      <c r="D58" t="str">
        <f t="shared" ca="1" si="5"/>
        <v>Security</v>
      </c>
      <c r="E58" t="str">
        <f t="shared" ca="1" si="3"/>
        <v>Manufacturing</v>
      </c>
      <c r="F58">
        <f t="shared" ca="1" si="11"/>
        <v>140</v>
      </c>
      <c r="G58">
        <f t="shared" ca="1" si="9"/>
        <v>20</v>
      </c>
      <c r="H58">
        <f t="shared" ca="1" si="12"/>
        <v>3500</v>
      </c>
      <c r="I58" t="str">
        <f t="shared" ca="1" si="4"/>
        <v>IT</v>
      </c>
      <c r="J58" t="str">
        <f t="shared" ca="1" si="6"/>
        <v>UK</v>
      </c>
      <c r="K58">
        <f t="shared" ca="1" si="8"/>
        <v>2021</v>
      </c>
      <c r="L58" t="str">
        <f t="shared" ca="1" si="0"/>
        <v>Active</v>
      </c>
      <c r="M58">
        <f t="shared" ca="1" si="7"/>
        <v>4.8</v>
      </c>
      <c r="N58">
        <f t="shared" ca="1" si="10"/>
        <v>154</v>
      </c>
    </row>
    <row r="59" spans="1:14" x14ac:dyDescent="0.35">
      <c r="A59" t="str">
        <f t="shared" ca="1" si="13"/>
        <v>FutureFusion Tech</v>
      </c>
      <c r="B59" t="str">
        <f t="shared" ca="1" si="1"/>
        <v>Product E</v>
      </c>
      <c r="C59" t="str">
        <f t="shared" ca="1" si="2"/>
        <v>IT</v>
      </c>
      <c r="D59" t="str">
        <f t="shared" ca="1" si="5"/>
        <v>SaaS</v>
      </c>
      <c r="E59" t="str">
        <f t="shared" ca="1" si="3"/>
        <v>Consumer</v>
      </c>
      <c r="F59">
        <f t="shared" ca="1" si="11"/>
        <v>287</v>
      </c>
      <c r="G59">
        <f t="shared" ca="1" si="9"/>
        <v>23</v>
      </c>
      <c r="H59">
        <f t="shared" ca="1" si="12"/>
        <v>5500</v>
      </c>
      <c r="I59" t="str">
        <f t="shared" ca="1" si="4"/>
        <v>Energy</v>
      </c>
      <c r="J59" t="str">
        <f t="shared" ca="1" si="6"/>
        <v>USA</v>
      </c>
      <c r="K59">
        <f t="shared" ca="1" si="8"/>
        <v>2008</v>
      </c>
      <c r="L59" t="str">
        <f t="shared" ca="1" si="0"/>
        <v>Strategic</v>
      </c>
      <c r="M59">
        <f t="shared" ca="1" si="7"/>
        <v>4.4000000000000004</v>
      </c>
      <c r="N59">
        <f t="shared" ca="1" si="10"/>
        <v>105</v>
      </c>
    </row>
    <row r="60" spans="1:14" x14ac:dyDescent="0.35">
      <c r="A60" t="str">
        <f t="shared" ca="1" si="13"/>
        <v>Eclipt Innovators</v>
      </c>
      <c r="B60" t="str">
        <f t="shared" ca="1" si="1"/>
        <v>Product F</v>
      </c>
      <c r="C60" t="str">
        <f t="shared" ca="1" si="2"/>
        <v xml:space="preserve">Software </v>
      </c>
      <c r="D60" t="str">
        <f t="shared" ca="1" si="5"/>
        <v>BlockChain</v>
      </c>
      <c r="E60" t="str">
        <f t="shared" ca="1" si="3"/>
        <v>Consumer</v>
      </c>
      <c r="F60">
        <f t="shared" ca="1" si="11"/>
        <v>100</v>
      </c>
      <c r="G60">
        <f t="shared" ca="1" si="9"/>
        <v>29</v>
      </c>
      <c r="H60">
        <f t="shared" ca="1" si="12"/>
        <v>5003</v>
      </c>
      <c r="I60" t="str">
        <f t="shared" ca="1" si="4"/>
        <v>Energy</v>
      </c>
      <c r="J60" t="str">
        <f t="shared" ca="1" si="6"/>
        <v>India</v>
      </c>
      <c r="K60">
        <f t="shared" ca="1" si="8"/>
        <v>2018</v>
      </c>
      <c r="L60" t="str">
        <f t="shared" ca="1" si="0"/>
        <v>Active</v>
      </c>
      <c r="M60">
        <f t="shared" ca="1" si="7"/>
        <v>4.9000000000000004</v>
      </c>
      <c r="N60">
        <f t="shared" ca="1" si="10"/>
        <v>50</v>
      </c>
    </row>
    <row r="61" spans="1:14" x14ac:dyDescent="0.35">
      <c r="A61" t="str">
        <f t="shared" ca="1" si="13"/>
        <v>Stellar Solutions</v>
      </c>
      <c r="B61" t="str">
        <f t="shared" ca="1" si="1"/>
        <v>Product D</v>
      </c>
      <c r="C61" t="str">
        <f t="shared" ca="1" si="2"/>
        <v>Big Data</v>
      </c>
      <c r="D61" t="str">
        <f t="shared" ca="1" si="5"/>
        <v>Analysis</v>
      </c>
      <c r="E61" t="str">
        <f t="shared" ca="1" si="3"/>
        <v>Finance</v>
      </c>
      <c r="F61">
        <f t="shared" ca="1" si="11"/>
        <v>125</v>
      </c>
      <c r="G61">
        <f t="shared" ca="1" si="9"/>
        <v>16</v>
      </c>
      <c r="H61">
        <f t="shared" ca="1" si="12"/>
        <v>2050</v>
      </c>
      <c r="I61" t="str">
        <f t="shared" ca="1" si="4"/>
        <v>Technology</v>
      </c>
      <c r="J61" t="str">
        <f t="shared" ca="1" si="6"/>
        <v>Australia</v>
      </c>
      <c r="K61">
        <f t="shared" ca="1" si="8"/>
        <v>2010</v>
      </c>
      <c r="L61" t="str">
        <f t="shared" ca="1" si="0"/>
        <v>Strategic</v>
      </c>
      <c r="M61">
        <f t="shared" ca="1" si="7"/>
        <v>4.2</v>
      </c>
      <c r="N61">
        <f t="shared" ca="1" si="10"/>
        <v>123</v>
      </c>
    </row>
    <row r="62" spans="1:14" x14ac:dyDescent="0.35">
      <c r="A62" t="str">
        <f t="shared" ca="1" si="13"/>
        <v>Quantum Dynamics</v>
      </c>
      <c r="B62" t="str">
        <f t="shared" ca="1" si="1"/>
        <v>Product F</v>
      </c>
      <c r="C62" t="str">
        <f t="shared" ca="1" si="2"/>
        <v>Big Data</v>
      </c>
      <c r="D62" t="str">
        <f t="shared" ca="1" si="5"/>
        <v>BlockChain</v>
      </c>
      <c r="E62" t="str">
        <f t="shared" ca="1" si="3"/>
        <v>Finance</v>
      </c>
      <c r="F62">
        <f t="shared" ca="1" si="11"/>
        <v>100</v>
      </c>
      <c r="G62">
        <f t="shared" ca="1" si="9"/>
        <v>16</v>
      </c>
      <c r="H62">
        <f t="shared" ca="1" si="12"/>
        <v>5030</v>
      </c>
      <c r="I62" t="str">
        <f t="shared" ca="1" si="4"/>
        <v>Data Analysis</v>
      </c>
      <c r="J62" t="str">
        <f t="shared" ca="1" si="6"/>
        <v>India</v>
      </c>
      <c r="K62">
        <f t="shared" ca="1" si="8"/>
        <v>2019</v>
      </c>
      <c r="L62" t="str">
        <f t="shared" ca="1" si="0"/>
        <v>Active</v>
      </c>
      <c r="M62">
        <f t="shared" ca="1" si="7"/>
        <v>4.4000000000000004</v>
      </c>
      <c r="N62">
        <f t="shared" ca="1" si="10"/>
        <v>163</v>
      </c>
    </row>
    <row r="63" spans="1:14" x14ac:dyDescent="0.35">
      <c r="A63" t="str">
        <f t="shared" ca="1" si="13"/>
        <v>RoboDynamics</v>
      </c>
      <c r="B63" t="str">
        <f t="shared" ca="1" si="1"/>
        <v>Product C</v>
      </c>
      <c r="C63" t="str">
        <f t="shared" ca="1" si="2"/>
        <v>FinTech</v>
      </c>
      <c r="D63" t="str">
        <f t="shared" ca="1" si="5"/>
        <v>Cloud Computing</v>
      </c>
      <c r="E63" t="str">
        <f t="shared" ca="1" si="3"/>
        <v>Research</v>
      </c>
      <c r="F63">
        <f t="shared" ca="1" si="11"/>
        <v>120</v>
      </c>
      <c r="G63">
        <f t="shared" ca="1" si="9"/>
        <v>16</v>
      </c>
      <c r="H63">
        <f t="shared" ca="1" si="12"/>
        <v>6030</v>
      </c>
      <c r="I63" t="str">
        <f t="shared" ca="1" si="4"/>
        <v>IT</v>
      </c>
      <c r="J63" t="str">
        <f t="shared" ca="1" si="6"/>
        <v>Australia</v>
      </c>
      <c r="K63">
        <f t="shared" ca="1" si="8"/>
        <v>2021</v>
      </c>
      <c r="L63" t="str">
        <f t="shared" ca="1" si="0"/>
        <v>Inactive</v>
      </c>
      <c r="M63">
        <f t="shared" ca="1" si="7"/>
        <v>4.9000000000000004</v>
      </c>
      <c r="N63">
        <f t="shared" ca="1" si="10"/>
        <v>89</v>
      </c>
    </row>
    <row r="64" spans="1:14" x14ac:dyDescent="0.35">
      <c r="A64" t="str">
        <f t="shared" ca="1" si="13"/>
        <v>Nexus Solution</v>
      </c>
      <c r="B64" t="str">
        <f t="shared" ca="1" si="1"/>
        <v>Product C</v>
      </c>
      <c r="C64" t="str">
        <f t="shared" ca="1" si="2"/>
        <v>Cyber Security</v>
      </c>
      <c r="D64" t="str">
        <f t="shared" ca="1" si="5"/>
        <v>Security</v>
      </c>
      <c r="E64" t="str">
        <f t="shared" ca="1" si="3"/>
        <v>Finance</v>
      </c>
      <c r="F64">
        <f t="shared" ca="1" si="11"/>
        <v>125</v>
      </c>
      <c r="G64">
        <f t="shared" ca="1" si="9"/>
        <v>23</v>
      </c>
      <c r="H64">
        <f t="shared" ca="1" si="12"/>
        <v>2050</v>
      </c>
      <c r="I64" t="str">
        <f t="shared" ca="1" si="4"/>
        <v>AR Technology</v>
      </c>
      <c r="J64" t="str">
        <f t="shared" ca="1" si="6"/>
        <v>Australia</v>
      </c>
      <c r="K64">
        <f t="shared" ca="1" si="8"/>
        <v>2019</v>
      </c>
      <c r="L64" t="str">
        <f t="shared" ca="1" si="0"/>
        <v>Active</v>
      </c>
      <c r="M64">
        <f t="shared" ca="1" si="7"/>
        <v>4.4000000000000004</v>
      </c>
      <c r="N64">
        <f t="shared" ca="1" si="10"/>
        <v>148</v>
      </c>
    </row>
    <row r="65" spans="1:14" x14ac:dyDescent="0.35">
      <c r="A65" t="str">
        <f t="shared" ca="1" si="13"/>
        <v>Nexus Solution</v>
      </c>
      <c r="B65" t="str">
        <f t="shared" ca="1" si="1"/>
        <v>Product B</v>
      </c>
      <c r="C65" t="str">
        <f t="shared" ca="1" si="2"/>
        <v>IT</v>
      </c>
      <c r="D65" t="str">
        <f t="shared" ca="1" si="5"/>
        <v>AI</v>
      </c>
      <c r="E65" t="str">
        <f t="shared" ca="1" si="3"/>
        <v>Education</v>
      </c>
      <c r="F65">
        <f t="shared" ca="1" si="11"/>
        <v>120</v>
      </c>
      <c r="G65">
        <f t="shared" ca="1" si="9"/>
        <v>9</v>
      </c>
      <c r="H65">
        <f t="shared" ca="1" si="12"/>
        <v>2000</v>
      </c>
      <c r="I65" t="str">
        <f t="shared" ca="1" si="4"/>
        <v>AR Technology</v>
      </c>
      <c r="J65" t="str">
        <f t="shared" ca="1" si="6"/>
        <v>India</v>
      </c>
      <c r="K65">
        <f t="shared" ca="1" si="8"/>
        <v>2008</v>
      </c>
      <c r="L65" t="str">
        <f t="shared" ca="1" si="0"/>
        <v>Strategic</v>
      </c>
      <c r="M65">
        <f t="shared" ca="1" si="7"/>
        <v>4.4000000000000004</v>
      </c>
      <c r="N65">
        <f t="shared" ca="1" si="10"/>
        <v>112</v>
      </c>
    </row>
    <row r="66" spans="1:14" x14ac:dyDescent="0.35">
      <c r="A66" t="str">
        <f t="shared" ca="1" si="13"/>
        <v>NovaCore Technologies</v>
      </c>
      <c r="B66" t="str">
        <f t="shared" ca="1" si="1"/>
        <v>Product A</v>
      </c>
      <c r="C66" t="str">
        <f t="shared" ca="1" si="2"/>
        <v xml:space="preserve">Software </v>
      </c>
      <c r="D66" t="str">
        <f t="shared" ca="1" si="5"/>
        <v>ERP</v>
      </c>
      <c r="E66" t="str">
        <f t="shared" ca="1" si="3"/>
        <v>Consumer</v>
      </c>
      <c r="F66">
        <f t="shared" ca="1" si="11"/>
        <v>120</v>
      </c>
      <c r="G66">
        <f t="shared" ca="1" si="9"/>
        <v>23</v>
      </c>
      <c r="H66">
        <f t="shared" ca="1" si="12"/>
        <v>6030</v>
      </c>
      <c r="I66" t="str">
        <f t="shared" ca="1" si="4"/>
        <v>IT</v>
      </c>
      <c r="J66" t="str">
        <f t="shared" ca="1" si="6"/>
        <v>India</v>
      </c>
      <c r="K66">
        <f t="shared" ca="1" si="8"/>
        <v>2008</v>
      </c>
      <c r="L66" t="str">
        <f t="shared" ca="1" si="0"/>
        <v>In Progress</v>
      </c>
      <c r="M66">
        <f t="shared" ca="1" si="7"/>
        <v>4.2</v>
      </c>
      <c r="N66">
        <f t="shared" ca="1" si="10"/>
        <v>129</v>
      </c>
    </row>
    <row r="67" spans="1:14" x14ac:dyDescent="0.35">
      <c r="A67" t="str">
        <f t="shared" ca="1" si="13"/>
        <v>Massive Dynamic</v>
      </c>
      <c r="B67" t="str">
        <f t="shared" ca="1" si="1"/>
        <v>Product B</v>
      </c>
      <c r="C67" t="str">
        <f t="shared" ca="1" si="2"/>
        <v>IT</v>
      </c>
      <c r="D67" t="str">
        <f t="shared" ca="1" si="5"/>
        <v>ERP</v>
      </c>
      <c r="E67" t="str">
        <f t="shared" ca="1" si="3"/>
        <v>Manufacturing</v>
      </c>
      <c r="F67">
        <f t="shared" ca="1" si="11"/>
        <v>200</v>
      </c>
      <c r="G67">
        <f t="shared" ca="1" si="9"/>
        <v>25</v>
      </c>
      <c r="H67">
        <f t="shared" ca="1" si="12"/>
        <v>5003</v>
      </c>
      <c r="I67" t="str">
        <f t="shared" ca="1" si="4"/>
        <v>IT</v>
      </c>
      <c r="J67" t="str">
        <f t="shared" ca="1" si="6"/>
        <v>Germany</v>
      </c>
      <c r="K67">
        <f t="shared" ca="1" si="8"/>
        <v>2021</v>
      </c>
      <c r="L67" t="str">
        <f t="shared" ca="1" si="0"/>
        <v>Strategic</v>
      </c>
      <c r="M67">
        <f t="shared" ca="1" si="7"/>
        <v>4.3</v>
      </c>
      <c r="N67">
        <f t="shared" ca="1" si="10"/>
        <v>50</v>
      </c>
    </row>
    <row r="68" spans="1:14" x14ac:dyDescent="0.35">
      <c r="A68" t="str">
        <f t="shared" ca="1" si="13"/>
        <v>IntechSolutions</v>
      </c>
      <c r="B68" t="str">
        <f t="shared" ca="1" si="1"/>
        <v>Product C</v>
      </c>
      <c r="C68" t="str">
        <f t="shared" ca="1" si="2"/>
        <v>IoT</v>
      </c>
      <c r="D68" t="str">
        <f t="shared" ca="1" si="5"/>
        <v>Analysis</v>
      </c>
      <c r="E68" t="str">
        <f t="shared" ca="1" si="3"/>
        <v>Manufacturing</v>
      </c>
      <c r="F68">
        <f t="shared" ca="1" si="11"/>
        <v>150</v>
      </c>
      <c r="G68">
        <f t="shared" ca="1" si="9"/>
        <v>9</v>
      </c>
      <c r="H68">
        <f t="shared" ca="1" si="12"/>
        <v>1009</v>
      </c>
      <c r="I68" t="str">
        <f t="shared" ca="1" si="4"/>
        <v>Data Analysis</v>
      </c>
      <c r="J68" t="str">
        <f t="shared" ca="1" si="6"/>
        <v>India</v>
      </c>
      <c r="K68">
        <f t="shared" ca="1" si="8"/>
        <v>2010</v>
      </c>
      <c r="L68" t="str">
        <f t="shared" ca="1" si="0"/>
        <v>In Progress</v>
      </c>
      <c r="M68">
        <f t="shared" ca="1" si="7"/>
        <v>4.8</v>
      </c>
      <c r="N68">
        <f t="shared" ca="1" si="10"/>
        <v>50</v>
      </c>
    </row>
    <row r="69" spans="1:14" x14ac:dyDescent="0.35">
      <c r="A69" t="str">
        <f t="shared" ca="1" si="13"/>
        <v>Technosoft</v>
      </c>
      <c r="B69" t="str">
        <f t="shared" ca="1" si="1"/>
        <v>Product E</v>
      </c>
      <c r="C69" t="str">
        <f t="shared" ca="1" si="2"/>
        <v>IoT</v>
      </c>
      <c r="D69" t="str">
        <f t="shared" ca="1" si="5"/>
        <v>BlockChain</v>
      </c>
      <c r="E69" t="str">
        <f t="shared" ca="1" si="3"/>
        <v>Finance</v>
      </c>
      <c r="F69">
        <f t="shared" ca="1" si="11"/>
        <v>125</v>
      </c>
      <c r="G69">
        <f t="shared" ca="1" si="9"/>
        <v>10</v>
      </c>
      <c r="H69">
        <f t="shared" ca="1" si="12"/>
        <v>2050</v>
      </c>
      <c r="I69" t="str">
        <f t="shared" ca="1" si="4"/>
        <v>Data Analysis</v>
      </c>
      <c r="J69" t="str">
        <f t="shared" ca="1" si="6"/>
        <v>India</v>
      </c>
      <c r="K69">
        <f t="shared" ca="1" si="8"/>
        <v>2008</v>
      </c>
      <c r="L69" t="str">
        <f t="shared" ca="1" si="0"/>
        <v>Strategic</v>
      </c>
      <c r="M69">
        <f t="shared" ca="1" si="7"/>
        <v>4.7</v>
      </c>
      <c r="N69">
        <f t="shared" ca="1" si="10"/>
        <v>148</v>
      </c>
    </row>
    <row r="70" spans="1:14" x14ac:dyDescent="0.35">
      <c r="A70" t="str">
        <f t="shared" ca="1" si="13"/>
        <v>Massive Dynamic</v>
      </c>
      <c r="B70" t="str">
        <f t="shared" ca="1" si="1"/>
        <v>Product D</v>
      </c>
      <c r="C70" t="str">
        <f t="shared" ca="1" si="2"/>
        <v>Cyber Security</v>
      </c>
      <c r="D70" t="str">
        <f t="shared" ca="1" si="5"/>
        <v>Security</v>
      </c>
      <c r="E70" t="str">
        <f t="shared" ca="1" si="3"/>
        <v>Consumer</v>
      </c>
      <c r="F70">
        <f t="shared" ca="1" si="11"/>
        <v>190</v>
      </c>
      <c r="G70">
        <f t="shared" ca="1" si="9"/>
        <v>20</v>
      </c>
      <c r="H70">
        <f t="shared" ca="1" si="12"/>
        <v>5003</v>
      </c>
      <c r="I70" t="str">
        <f t="shared" ca="1" si="4"/>
        <v>Technology</v>
      </c>
      <c r="J70" t="str">
        <f t="shared" ca="1" si="6"/>
        <v>USA</v>
      </c>
      <c r="K70">
        <f t="shared" ca="1" si="8"/>
        <v>2009</v>
      </c>
      <c r="L70" t="str">
        <f t="shared" ca="1" si="0"/>
        <v>Strategic</v>
      </c>
      <c r="M70">
        <f t="shared" ca="1" si="7"/>
        <v>4.5</v>
      </c>
      <c r="N70">
        <f t="shared" ca="1" si="10"/>
        <v>129</v>
      </c>
    </row>
    <row r="71" spans="1:14" x14ac:dyDescent="0.35">
      <c r="A71" t="str">
        <f t="shared" ca="1" si="13"/>
        <v>Massive Dynamic</v>
      </c>
      <c r="B71" t="str">
        <f t="shared" ca="1" si="1"/>
        <v>Product C</v>
      </c>
      <c r="C71" t="str">
        <f t="shared" ca="1" si="2"/>
        <v xml:space="preserve">Software </v>
      </c>
      <c r="D71" t="str">
        <f t="shared" ca="1" si="5"/>
        <v>Analysis</v>
      </c>
      <c r="E71" t="str">
        <f t="shared" ca="1" si="3"/>
        <v>Consumer</v>
      </c>
      <c r="F71">
        <f t="shared" ca="1" si="11"/>
        <v>125</v>
      </c>
      <c r="G71">
        <f t="shared" ca="1" si="9"/>
        <v>16</v>
      </c>
      <c r="H71">
        <f t="shared" ca="1" si="12"/>
        <v>3000</v>
      </c>
      <c r="I71" t="str">
        <f t="shared" ca="1" si="4"/>
        <v>IT</v>
      </c>
      <c r="J71" t="str">
        <f t="shared" ca="1" si="6"/>
        <v>USA</v>
      </c>
      <c r="K71">
        <f t="shared" ca="1" si="8"/>
        <v>2019</v>
      </c>
      <c r="L71" t="str">
        <f t="shared" ref="L71:L134" ca="1" si="14">INDEX($L$2:$L$5,RANDBETWEEN(1,ROWS($L$2:$L$5)))</f>
        <v>In Progress</v>
      </c>
      <c r="M71">
        <f t="shared" ca="1" si="7"/>
        <v>4.4000000000000004</v>
      </c>
      <c r="N71">
        <f t="shared" ca="1" si="10"/>
        <v>129</v>
      </c>
    </row>
    <row r="72" spans="1:14" x14ac:dyDescent="0.35">
      <c r="A72" t="str">
        <f t="shared" ca="1" si="13"/>
        <v>Bluewavers</v>
      </c>
      <c r="B72" t="str">
        <f t="shared" ca="1" si="1"/>
        <v>Product C</v>
      </c>
      <c r="C72" t="str">
        <f t="shared" ca="1" si="2"/>
        <v>IoT</v>
      </c>
      <c r="D72" t="str">
        <f t="shared" ca="1" si="5"/>
        <v>BlockChain</v>
      </c>
      <c r="E72" t="str">
        <f t="shared" ca="1" si="3"/>
        <v>Education</v>
      </c>
      <c r="F72">
        <f t="shared" ca="1" si="11"/>
        <v>100</v>
      </c>
      <c r="G72">
        <f t="shared" ca="1" si="9"/>
        <v>29</v>
      </c>
      <c r="H72">
        <f t="shared" ca="1" si="12"/>
        <v>4000</v>
      </c>
      <c r="I72" t="str">
        <f t="shared" ca="1" si="4"/>
        <v>Data Analysis</v>
      </c>
      <c r="J72" t="str">
        <f t="shared" ca="1" si="6"/>
        <v>Germany</v>
      </c>
      <c r="K72">
        <f t="shared" ca="1" si="8"/>
        <v>2018</v>
      </c>
      <c r="L72" t="str">
        <f t="shared" ca="1" si="14"/>
        <v>Inactive</v>
      </c>
      <c r="M72">
        <f t="shared" ca="1" si="7"/>
        <v>4.9000000000000004</v>
      </c>
      <c r="N72">
        <f t="shared" ca="1" si="10"/>
        <v>103</v>
      </c>
    </row>
    <row r="73" spans="1:14" x14ac:dyDescent="0.35">
      <c r="A73" t="str">
        <f t="shared" ca="1" si="13"/>
        <v>Nexus Solution</v>
      </c>
      <c r="B73" t="str">
        <f t="shared" ref="B73:B136" ca="1" si="15">INDEX($B$2:$B$7,RANDBETWEEN(1,ROWS($B$2:$B$7)))</f>
        <v>Product B</v>
      </c>
      <c r="C73" t="str">
        <f t="shared" ref="C73:C136" ca="1" si="16">INDEX($C$2:$C$7,RANDBETWEEN(1,ROWS($C$2:$C$7)))</f>
        <v>IoT</v>
      </c>
      <c r="D73" t="str">
        <f t="shared" ca="1" si="5"/>
        <v>Analysis</v>
      </c>
      <c r="E73" t="str">
        <f t="shared" ref="E73:E136" ca="1" si="17">INDEX($E$2:$E$7,RANDBETWEEN(1,ROWS($E$2:$E$7)))</f>
        <v>Finance</v>
      </c>
      <c r="F73">
        <f t="shared" ca="1" si="11"/>
        <v>125</v>
      </c>
      <c r="G73">
        <f t="shared" ca="1" si="9"/>
        <v>9</v>
      </c>
      <c r="H73">
        <f t="shared" ca="1" si="12"/>
        <v>2800</v>
      </c>
      <c r="I73" t="str">
        <f t="shared" ref="I73:I136" ca="1" si="18">INDEX($I$2:$I$7,RANDBETWEEN(1,ROWS($I$2:$I$7)))</f>
        <v>Technology</v>
      </c>
      <c r="J73" t="str">
        <f t="shared" ca="1" si="6"/>
        <v>India</v>
      </c>
      <c r="K73">
        <f t="shared" ca="1" si="8"/>
        <v>2007</v>
      </c>
      <c r="L73" t="str">
        <f t="shared" ca="1" si="14"/>
        <v>Inactive</v>
      </c>
      <c r="M73">
        <f t="shared" ca="1" si="7"/>
        <v>4.2</v>
      </c>
      <c r="N73">
        <f t="shared" ca="1" si="10"/>
        <v>112</v>
      </c>
    </row>
    <row r="74" spans="1:14" x14ac:dyDescent="0.35">
      <c r="A74" t="str">
        <f t="shared" ca="1" si="13"/>
        <v>RoboDynamics</v>
      </c>
      <c r="B74" t="str">
        <f t="shared" ca="1" si="15"/>
        <v>Product F</v>
      </c>
      <c r="C74" t="str">
        <f t="shared" ca="1" si="16"/>
        <v>FinTech</v>
      </c>
      <c r="D74" t="str">
        <f t="shared" ref="D74:D137" ca="1" si="19">INDEX($D$2:$D$8,RANDBETWEEN(1,ROWS($D$2:$D$8)))</f>
        <v>Security</v>
      </c>
      <c r="E74" t="str">
        <f t="shared" ca="1" si="17"/>
        <v>Finance</v>
      </c>
      <c r="F74">
        <f t="shared" ca="1" si="11"/>
        <v>200</v>
      </c>
      <c r="G74">
        <f t="shared" ca="1" si="9"/>
        <v>29</v>
      </c>
      <c r="H74">
        <f t="shared" ca="1" si="12"/>
        <v>5000</v>
      </c>
      <c r="I74" t="str">
        <f t="shared" ca="1" si="18"/>
        <v>Energy</v>
      </c>
      <c r="J74" t="str">
        <f t="shared" ref="J74:J137" ca="1" si="20">INDEX($J$2:$J$8,RANDBETWEEN(1,ROWS($J$2:$J$8)))</f>
        <v>India</v>
      </c>
      <c r="K74">
        <f t="shared" ca="1" si="8"/>
        <v>2015</v>
      </c>
      <c r="L74" t="str">
        <f t="shared" ca="1" si="14"/>
        <v>Active</v>
      </c>
      <c r="M74">
        <f t="shared" ref="M74:M137" ca="1" si="21">INDEX($M$2:$M$8,RANDBETWEEN(1,ROWS($M$2:$M$8)))</f>
        <v>4.5</v>
      </c>
      <c r="N74">
        <f t="shared" ca="1" si="10"/>
        <v>163</v>
      </c>
    </row>
    <row r="75" spans="1:14" x14ac:dyDescent="0.35">
      <c r="A75" t="str">
        <f t="shared" ca="1" si="13"/>
        <v>Nexus Solution</v>
      </c>
      <c r="B75" t="str">
        <f t="shared" ca="1" si="15"/>
        <v>Product D</v>
      </c>
      <c r="C75" t="str">
        <f t="shared" ca="1" si="16"/>
        <v>Cyber Security</v>
      </c>
      <c r="D75" t="str">
        <f t="shared" ca="1" si="19"/>
        <v>SaaS</v>
      </c>
      <c r="E75" t="str">
        <f t="shared" ca="1" si="17"/>
        <v>B2B</v>
      </c>
      <c r="F75">
        <f t="shared" ca="1" si="11"/>
        <v>100</v>
      </c>
      <c r="G75">
        <f t="shared" ca="1" si="9"/>
        <v>29</v>
      </c>
      <c r="H75">
        <f t="shared" ca="1" si="12"/>
        <v>2050</v>
      </c>
      <c r="I75" t="str">
        <f t="shared" ca="1" si="18"/>
        <v>Gaming</v>
      </c>
      <c r="J75" t="str">
        <f t="shared" ca="1" si="20"/>
        <v>Japan</v>
      </c>
      <c r="K75">
        <f t="shared" ref="K75:K138" ca="1" si="22">INDEX($K$2:$K$9,RANDBETWEEN(1,ROWS($K$2:$K$9)))</f>
        <v>2019</v>
      </c>
      <c r="L75" t="str">
        <f t="shared" ca="1" si="14"/>
        <v>In Progress</v>
      </c>
      <c r="M75">
        <f t="shared" ca="1" si="21"/>
        <v>4.4000000000000004</v>
      </c>
      <c r="N75">
        <f t="shared" ca="1" si="10"/>
        <v>190</v>
      </c>
    </row>
    <row r="76" spans="1:14" x14ac:dyDescent="0.35">
      <c r="A76" t="str">
        <f t="shared" ca="1" si="13"/>
        <v>FutureFusion Tech</v>
      </c>
      <c r="B76" t="str">
        <f t="shared" ca="1" si="15"/>
        <v>Product D</v>
      </c>
      <c r="C76" t="str">
        <f t="shared" ca="1" si="16"/>
        <v>IT</v>
      </c>
      <c r="D76" t="str">
        <f t="shared" ca="1" si="19"/>
        <v>Security</v>
      </c>
      <c r="E76" t="str">
        <f t="shared" ca="1" si="17"/>
        <v>Finance</v>
      </c>
      <c r="F76">
        <f t="shared" ca="1" si="11"/>
        <v>240</v>
      </c>
      <c r="G76">
        <f t="shared" ca="1" si="9"/>
        <v>23</v>
      </c>
      <c r="H76">
        <f t="shared" ca="1" si="12"/>
        <v>5000</v>
      </c>
      <c r="I76" t="str">
        <f t="shared" ca="1" si="18"/>
        <v>IT</v>
      </c>
      <c r="J76" t="str">
        <f t="shared" ca="1" si="20"/>
        <v>Canada</v>
      </c>
      <c r="K76">
        <f t="shared" ca="1" si="22"/>
        <v>2007</v>
      </c>
      <c r="L76" t="str">
        <f t="shared" ca="1" si="14"/>
        <v>Strategic</v>
      </c>
      <c r="M76">
        <f t="shared" ca="1" si="21"/>
        <v>4.5</v>
      </c>
      <c r="N76">
        <f t="shared" ca="1" si="10"/>
        <v>103</v>
      </c>
    </row>
    <row r="77" spans="1:14" x14ac:dyDescent="0.35">
      <c r="A77" t="str">
        <f t="shared" ca="1" si="13"/>
        <v>Nebula Networks</v>
      </c>
      <c r="B77" t="str">
        <f t="shared" ca="1" si="15"/>
        <v>Product C</v>
      </c>
      <c r="C77" t="str">
        <f t="shared" ca="1" si="16"/>
        <v xml:space="preserve">Software </v>
      </c>
      <c r="D77" t="str">
        <f t="shared" ca="1" si="19"/>
        <v>BlockChain</v>
      </c>
      <c r="E77" t="str">
        <f t="shared" ca="1" si="17"/>
        <v>Consumer</v>
      </c>
      <c r="F77">
        <f t="shared" ca="1" si="11"/>
        <v>100</v>
      </c>
      <c r="G77">
        <f t="shared" ref="G77:G140" ca="1" si="23">INDEX($G$2:$G$11,RANDBETWEEN(1,ROWS($G$2:$G$11)))</f>
        <v>25</v>
      </c>
      <c r="H77">
        <f t="shared" ca="1" si="12"/>
        <v>2050</v>
      </c>
      <c r="I77" t="str">
        <f t="shared" ca="1" si="18"/>
        <v>AR Technology</v>
      </c>
      <c r="J77" t="str">
        <f t="shared" ca="1" si="20"/>
        <v>India</v>
      </c>
      <c r="K77">
        <f t="shared" ca="1" si="22"/>
        <v>2009</v>
      </c>
      <c r="L77" t="str">
        <f t="shared" ca="1" si="14"/>
        <v>Strategic</v>
      </c>
      <c r="M77">
        <f t="shared" ca="1" si="21"/>
        <v>4.2</v>
      </c>
      <c r="N77">
        <f t="shared" ca="1" si="10"/>
        <v>105</v>
      </c>
    </row>
    <row r="78" spans="1:14" x14ac:dyDescent="0.35">
      <c r="A78" t="str">
        <f t="shared" ca="1" si="13"/>
        <v>InnovateWave</v>
      </c>
      <c r="B78" t="str">
        <f t="shared" ca="1" si="15"/>
        <v>Product C</v>
      </c>
      <c r="C78" t="str">
        <f t="shared" ca="1" si="16"/>
        <v>Cyber Security</v>
      </c>
      <c r="D78" t="str">
        <f t="shared" ca="1" si="19"/>
        <v>Analysis</v>
      </c>
      <c r="E78" t="str">
        <f t="shared" ca="1" si="17"/>
        <v>B2B</v>
      </c>
      <c r="F78">
        <f t="shared" ca="1" si="11"/>
        <v>120</v>
      </c>
      <c r="G78">
        <f t="shared" ca="1" si="23"/>
        <v>16</v>
      </c>
      <c r="H78">
        <f t="shared" ca="1" si="12"/>
        <v>2800</v>
      </c>
      <c r="I78" t="str">
        <f t="shared" ca="1" si="18"/>
        <v>Technology</v>
      </c>
      <c r="J78" t="str">
        <f t="shared" ca="1" si="20"/>
        <v>Australia</v>
      </c>
      <c r="K78">
        <f t="shared" ca="1" si="22"/>
        <v>2019</v>
      </c>
      <c r="L78" t="str">
        <f t="shared" ca="1" si="14"/>
        <v>Strategic</v>
      </c>
      <c r="M78">
        <f t="shared" ca="1" si="21"/>
        <v>4.2</v>
      </c>
      <c r="N78">
        <f t="shared" ref="N78:N141" ca="1" si="24">INDEX($N$2:$N$12,RANDBETWEEN(1,ROWS($N$2:$N$12)))</f>
        <v>163</v>
      </c>
    </row>
    <row r="79" spans="1:14" x14ac:dyDescent="0.35">
      <c r="A79" t="str">
        <f t="shared" ca="1" si="13"/>
        <v>Eclipt Innovators</v>
      </c>
      <c r="B79" t="str">
        <f t="shared" ca="1" si="15"/>
        <v>Product B</v>
      </c>
      <c r="C79" t="str">
        <f t="shared" ca="1" si="16"/>
        <v>IoT</v>
      </c>
      <c r="D79" t="str">
        <f t="shared" ca="1" si="19"/>
        <v>Analysis</v>
      </c>
      <c r="E79" t="str">
        <f t="shared" ca="1" si="17"/>
        <v>Manufacturing</v>
      </c>
      <c r="F79">
        <f t="shared" ref="F79:F142" ca="1" si="25">INDEX($F$2:$F$13,RANDBETWEEN(1,ROWS($F$2:$F$13)))</f>
        <v>190</v>
      </c>
      <c r="G79">
        <f t="shared" ca="1" si="23"/>
        <v>10</v>
      </c>
      <c r="H79">
        <f t="shared" ca="1" si="12"/>
        <v>3010</v>
      </c>
      <c r="I79" t="str">
        <f t="shared" ca="1" si="18"/>
        <v>Technology</v>
      </c>
      <c r="J79" t="str">
        <f t="shared" ca="1" si="20"/>
        <v>Germany</v>
      </c>
      <c r="K79">
        <f t="shared" ca="1" si="22"/>
        <v>2010</v>
      </c>
      <c r="L79" t="str">
        <f t="shared" ca="1" si="14"/>
        <v>Strategic</v>
      </c>
      <c r="M79">
        <f t="shared" ca="1" si="21"/>
        <v>4.3</v>
      </c>
      <c r="N79">
        <f t="shared" ca="1" si="24"/>
        <v>148</v>
      </c>
    </row>
    <row r="80" spans="1:14" x14ac:dyDescent="0.35">
      <c r="A80" t="str">
        <f t="shared" ca="1" si="13"/>
        <v>CyberVista</v>
      </c>
      <c r="B80" t="str">
        <f t="shared" ca="1" si="15"/>
        <v>Product A</v>
      </c>
      <c r="C80" t="str">
        <f t="shared" ca="1" si="16"/>
        <v>Big Data</v>
      </c>
      <c r="D80" t="str">
        <f t="shared" ca="1" si="19"/>
        <v>Cloud Computing</v>
      </c>
      <c r="E80" t="str">
        <f t="shared" ca="1" si="17"/>
        <v>Finance</v>
      </c>
      <c r="F80">
        <f t="shared" ca="1" si="25"/>
        <v>100</v>
      </c>
      <c r="G80">
        <f t="shared" ca="1" si="23"/>
        <v>10</v>
      </c>
      <c r="H80">
        <f t="shared" ca="1" si="12"/>
        <v>3500</v>
      </c>
      <c r="I80" t="str">
        <f t="shared" ca="1" si="18"/>
        <v>AR Technology</v>
      </c>
      <c r="J80" t="str">
        <f t="shared" ca="1" si="20"/>
        <v>Germany</v>
      </c>
      <c r="K80">
        <f t="shared" ca="1" si="22"/>
        <v>2021</v>
      </c>
      <c r="L80" t="str">
        <f t="shared" ca="1" si="14"/>
        <v>Strategic</v>
      </c>
      <c r="M80">
        <f t="shared" ca="1" si="21"/>
        <v>4.9000000000000004</v>
      </c>
      <c r="N80">
        <f t="shared" ca="1" si="24"/>
        <v>129</v>
      </c>
    </row>
    <row r="81" spans="1:14" x14ac:dyDescent="0.35">
      <c r="A81" t="str">
        <f t="shared" ca="1" si="13"/>
        <v>Bluewavers</v>
      </c>
      <c r="B81" t="str">
        <f t="shared" ca="1" si="15"/>
        <v>Product E</v>
      </c>
      <c r="C81" t="str">
        <f t="shared" ca="1" si="16"/>
        <v xml:space="preserve">Software </v>
      </c>
      <c r="D81" t="str">
        <f t="shared" ca="1" si="19"/>
        <v>BlockChain</v>
      </c>
      <c r="E81" t="str">
        <f t="shared" ca="1" si="17"/>
        <v>B2B</v>
      </c>
      <c r="F81">
        <f t="shared" ca="1" si="25"/>
        <v>190</v>
      </c>
      <c r="G81">
        <f t="shared" ca="1" si="23"/>
        <v>23</v>
      </c>
      <c r="H81">
        <f t="shared" ref="H81:H144" ca="1" si="26">INDEX($H$2:$H$15,RANDBETWEEN(1,ROWS($H$2:$H$15)))</f>
        <v>4000</v>
      </c>
      <c r="I81" t="str">
        <f t="shared" ca="1" si="18"/>
        <v>AR Technology</v>
      </c>
      <c r="J81" t="str">
        <f t="shared" ca="1" si="20"/>
        <v>Japan</v>
      </c>
      <c r="K81">
        <f t="shared" ca="1" si="22"/>
        <v>2009</v>
      </c>
      <c r="L81" t="str">
        <f t="shared" ca="1" si="14"/>
        <v>Inactive</v>
      </c>
      <c r="M81">
        <f t="shared" ca="1" si="21"/>
        <v>4.4000000000000004</v>
      </c>
      <c r="N81">
        <f t="shared" ca="1" si="24"/>
        <v>89</v>
      </c>
    </row>
    <row r="82" spans="1:14" x14ac:dyDescent="0.35">
      <c r="A82" t="str">
        <f t="shared" ca="1" si="13"/>
        <v>Nebula Networks</v>
      </c>
      <c r="B82" t="str">
        <f t="shared" ca="1" si="15"/>
        <v>Product F</v>
      </c>
      <c r="C82" t="str">
        <f t="shared" ca="1" si="16"/>
        <v>Cyber Security</v>
      </c>
      <c r="D82" t="str">
        <f t="shared" ca="1" si="19"/>
        <v>SaaS</v>
      </c>
      <c r="E82" t="str">
        <f t="shared" ca="1" si="17"/>
        <v>Manufacturing</v>
      </c>
      <c r="F82">
        <f t="shared" ca="1" si="25"/>
        <v>150</v>
      </c>
      <c r="G82">
        <f t="shared" ca="1" si="23"/>
        <v>30</v>
      </c>
      <c r="H82">
        <f t="shared" ca="1" si="26"/>
        <v>3010</v>
      </c>
      <c r="I82" t="str">
        <f t="shared" ca="1" si="18"/>
        <v>Energy</v>
      </c>
      <c r="J82" t="str">
        <f t="shared" ca="1" si="20"/>
        <v>Australia</v>
      </c>
      <c r="K82">
        <f t="shared" ca="1" si="22"/>
        <v>2018</v>
      </c>
      <c r="L82" t="str">
        <f t="shared" ca="1" si="14"/>
        <v>Strategic</v>
      </c>
      <c r="M82">
        <f t="shared" ca="1" si="21"/>
        <v>4.4000000000000004</v>
      </c>
      <c r="N82">
        <f t="shared" ca="1" si="24"/>
        <v>148</v>
      </c>
    </row>
    <row r="83" spans="1:14" x14ac:dyDescent="0.35">
      <c r="A83" t="str">
        <f t="shared" ca="1" si="13"/>
        <v>FutureFusion Tech</v>
      </c>
      <c r="B83" t="str">
        <f t="shared" ca="1" si="15"/>
        <v>Product E</v>
      </c>
      <c r="C83" t="str">
        <f t="shared" ca="1" si="16"/>
        <v>Cyber Security</v>
      </c>
      <c r="D83" t="str">
        <f t="shared" ca="1" si="19"/>
        <v>Cloud Computing</v>
      </c>
      <c r="E83" t="str">
        <f t="shared" ca="1" si="17"/>
        <v>Finance</v>
      </c>
      <c r="F83">
        <f t="shared" ca="1" si="25"/>
        <v>309</v>
      </c>
      <c r="G83">
        <f t="shared" ca="1" si="23"/>
        <v>9</v>
      </c>
      <c r="H83">
        <f t="shared" ca="1" si="26"/>
        <v>3500</v>
      </c>
      <c r="I83" t="str">
        <f t="shared" ca="1" si="18"/>
        <v>AR Technology</v>
      </c>
      <c r="J83" t="str">
        <f t="shared" ca="1" si="20"/>
        <v>India</v>
      </c>
      <c r="K83">
        <f t="shared" ca="1" si="22"/>
        <v>2008</v>
      </c>
      <c r="L83" t="str">
        <f t="shared" ca="1" si="14"/>
        <v>Strategic</v>
      </c>
      <c r="M83">
        <f t="shared" ca="1" si="21"/>
        <v>4.5</v>
      </c>
      <c r="N83">
        <f t="shared" ca="1" si="24"/>
        <v>154</v>
      </c>
    </row>
    <row r="84" spans="1:14" x14ac:dyDescent="0.35">
      <c r="A84" t="str">
        <f t="shared" ca="1" si="13"/>
        <v>Massive Dynamic</v>
      </c>
      <c r="B84" t="str">
        <f t="shared" ca="1" si="15"/>
        <v>Product F</v>
      </c>
      <c r="C84" t="str">
        <f t="shared" ca="1" si="16"/>
        <v>FinTech</v>
      </c>
      <c r="D84" t="str">
        <f t="shared" ca="1" si="19"/>
        <v>BlockChain</v>
      </c>
      <c r="E84" t="str">
        <f t="shared" ca="1" si="17"/>
        <v>Research</v>
      </c>
      <c r="F84">
        <f t="shared" ca="1" si="25"/>
        <v>190</v>
      </c>
      <c r="G84">
        <f t="shared" ca="1" si="23"/>
        <v>30</v>
      </c>
      <c r="H84">
        <f t="shared" ca="1" si="26"/>
        <v>2000</v>
      </c>
      <c r="I84" t="str">
        <f t="shared" ca="1" si="18"/>
        <v>Technology</v>
      </c>
      <c r="J84" t="str">
        <f t="shared" ca="1" si="20"/>
        <v>India</v>
      </c>
      <c r="K84">
        <f t="shared" ca="1" si="22"/>
        <v>2010</v>
      </c>
      <c r="L84" t="str">
        <f t="shared" ca="1" si="14"/>
        <v>Inactive</v>
      </c>
      <c r="M84">
        <f t="shared" ca="1" si="21"/>
        <v>4.9000000000000004</v>
      </c>
      <c r="N84">
        <f t="shared" ca="1" si="24"/>
        <v>112</v>
      </c>
    </row>
    <row r="85" spans="1:14" x14ac:dyDescent="0.35">
      <c r="A85" t="str">
        <f t="shared" ca="1" si="13"/>
        <v>IntechSolutions</v>
      </c>
      <c r="B85" t="str">
        <f t="shared" ca="1" si="15"/>
        <v>Product E</v>
      </c>
      <c r="C85" t="str">
        <f t="shared" ca="1" si="16"/>
        <v>IT</v>
      </c>
      <c r="D85" t="str">
        <f t="shared" ca="1" si="19"/>
        <v>ERP</v>
      </c>
      <c r="E85" t="str">
        <f t="shared" ca="1" si="17"/>
        <v>Manufacturing</v>
      </c>
      <c r="F85">
        <f t="shared" ca="1" si="25"/>
        <v>309</v>
      </c>
      <c r="G85">
        <f t="shared" ca="1" si="23"/>
        <v>23</v>
      </c>
      <c r="H85">
        <f t="shared" ca="1" si="26"/>
        <v>3500</v>
      </c>
      <c r="I85" t="str">
        <f t="shared" ca="1" si="18"/>
        <v>Energy</v>
      </c>
      <c r="J85" t="str">
        <f t="shared" ca="1" si="20"/>
        <v>Germany</v>
      </c>
      <c r="K85">
        <f t="shared" ca="1" si="22"/>
        <v>2008</v>
      </c>
      <c r="L85" t="str">
        <f t="shared" ca="1" si="14"/>
        <v>Strategic</v>
      </c>
      <c r="M85">
        <f t="shared" ca="1" si="21"/>
        <v>4.4000000000000004</v>
      </c>
      <c r="N85">
        <f t="shared" ca="1" si="24"/>
        <v>148</v>
      </c>
    </row>
    <row r="86" spans="1:14" x14ac:dyDescent="0.35">
      <c r="A86" t="str">
        <f t="shared" ca="1" si="13"/>
        <v>NovaCore Technologies</v>
      </c>
      <c r="B86" t="str">
        <f t="shared" ca="1" si="15"/>
        <v>Product C</v>
      </c>
      <c r="C86" t="str">
        <f t="shared" ca="1" si="16"/>
        <v>Big Data</v>
      </c>
      <c r="D86" t="str">
        <f t="shared" ca="1" si="19"/>
        <v>Cloud Computing</v>
      </c>
      <c r="E86" t="str">
        <f t="shared" ca="1" si="17"/>
        <v>Manufacturing</v>
      </c>
      <c r="F86">
        <f t="shared" ca="1" si="25"/>
        <v>287</v>
      </c>
      <c r="G86">
        <f t="shared" ca="1" si="23"/>
        <v>23</v>
      </c>
      <c r="H86">
        <f t="shared" ca="1" si="26"/>
        <v>5003</v>
      </c>
      <c r="I86" t="str">
        <f t="shared" ca="1" si="18"/>
        <v>Technology</v>
      </c>
      <c r="J86" t="str">
        <f t="shared" ca="1" si="20"/>
        <v>UK</v>
      </c>
      <c r="K86">
        <f t="shared" ca="1" si="22"/>
        <v>2019</v>
      </c>
      <c r="L86" t="str">
        <f t="shared" ca="1" si="14"/>
        <v>Inactive</v>
      </c>
      <c r="M86">
        <f t="shared" ca="1" si="21"/>
        <v>4.8</v>
      </c>
      <c r="N86">
        <f t="shared" ca="1" si="24"/>
        <v>50</v>
      </c>
    </row>
    <row r="87" spans="1:14" x14ac:dyDescent="0.35">
      <c r="A87" t="str">
        <f t="shared" ca="1" si="13"/>
        <v>Stellar Solutions</v>
      </c>
      <c r="B87" t="str">
        <f t="shared" ca="1" si="15"/>
        <v>Product D</v>
      </c>
      <c r="C87" t="str">
        <f t="shared" ca="1" si="16"/>
        <v xml:space="preserve">Software </v>
      </c>
      <c r="D87" t="str">
        <f t="shared" ca="1" si="19"/>
        <v>Analysis</v>
      </c>
      <c r="E87" t="str">
        <f t="shared" ca="1" si="17"/>
        <v>Education</v>
      </c>
      <c r="F87">
        <f t="shared" ca="1" si="25"/>
        <v>290</v>
      </c>
      <c r="G87">
        <f t="shared" ca="1" si="23"/>
        <v>23</v>
      </c>
      <c r="H87">
        <f t="shared" ca="1" si="26"/>
        <v>1009</v>
      </c>
      <c r="I87" t="str">
        <f t="shared" ca="1" si="18"/>
        <v>Technology</v>
      </c>
      <c r="J87" t="str">
        <f t="shared" ca="1" si="20"/>
        <v>Germany</v>
      </c>
      <c r="K87">
        <f t="shared" ca="1" si="22"/>
        <v>2018</v>
      </c>
      <c r="L87" t="str">
        <f t="shared" ca="1" si="14"/>
        <v>Inactive</v>
      </c>
      <c r="M87">
        <f t="shared" ca="1" si="21"/>
        <v>4.3</v>
      </c>
      <c r="N87">
        <f t="shared" ca="1" si="24"/>
        <v>163</v>
      </c>
    </row>
    <row r="88" spans="1:14" x14ac:dyDescent="0.35">
      <c r="A88" t="str">
        <f t="shared" ref="A88:A151" ca="1" si="27">INDEX($A$2:$A$22,RANDBETWEEN(1,ROWS($A$2:$A$22)))</f>
        <v>Nexus Solution</v>
      </c>
      <c r="B88" t="str">
        <f t="shared" ca="1" si="15"/>
        <v>Product B</v>
      </c>
      <c r="C88" t="str">
        <f t="shared" ca="1" si="16"/>
        <v>Cyber Security</v>
      </c>
      <c r="D88" t="str">
        <f t="shared" ca="1" si="19"/>
        <v>Cloud Computing</v>
      </c>
      <c r="E88" t="str">
        <f t="shared" ca="1" si="17"/>
        <v>Consumer</v>
      </c>
      <c r="F88">
        <f t="shared" ca="1" si="25"/>
        <v>125</v>
      </c>
      <c r="G88">
        <f t="shared" ca="1" si="23"/>
        <v>37</v>
      </c>
      <c r="H88">
        <f t="shared" ca="1" si="26"/>
        <v>5030</v>
      </c>
      <c r="I88" t="str">
        <f t="shared" ca="1" si="18"/>
        <v>Gaming</v>
      </c>
      <c r="J88" t="str">
        <f t="shared" ca="1" si="20"/>
        <v>UK</v>
      </c>
      <c r="K88">
        <f t="shared" ca="1" si="22"/>
        <v>2010</v>
      </c>
      <c r="L88" t="str">
        <f t="shared" ca="1" si="14"/>
        <v>In Progress</v>
      </c>
      <c r="M88">
        <f t="shared" ca="1" si="21"/>
        <v>4.2</v>
      </c>
      <c r="N88">
        <f t="shared" ca="1" si="24"/>
        <v>190</v>
      </c>
    </row>
    <row r="89" spans="1:14" x14ac:dyDescent="0.35">
      <c r="A89" t="str">
        <f t="shared" ca="1" si="27"/>
        <v>Initech</v>
      </c>
      <c r="B89" t="str">
        <f t="shared" ca="1" si="15"/>
        <v>Product B</v>
      </c>
      <c r="C89" t="str">
        <f t="shared" ca="1" si="16"/>
        <v>Big Data</v>
      </c>
      <c r="D89" t="str">
        <f t="shared" ca="1" si="19"/>
        <v>Analysis</v>
      </c>
      <c r="E89" t="str">
        <f t="shared" ca="1" si="17"/>
        <v>Education</v>
      </c>
      <c r="F89">
        <f t="shared" ca="1" si="25"/>
        <v>190</v>
      </c>
      <c r="G89">
        <f t="shared" ca="1" si="23"/>
        <v>23</v>
      </c>
      <c r="H89">
        <f t="shared" ca="1" si="26"/>
        <v>5500</v>
      </c>
      <c r="I89" t="str">
        <f t="shared" ca="1" si="18"/>
        <v>Data Analysis</v>
      </c>
      <c r="J89" t="str">
        <f t="shared" ca="1" si="20"/>
        <v>Germany</v>
      </c>
      <c r="K89">
        <f t="shared" ca="1" si="22"/>
        <v>2018</v>
      </c>
      <c r="L89" t="str">
        <f t="shared" ca="1" si="14"/>
        <v>Strategic</v>
      </c>
      <c r="M89">
        <f t="shared" ca="1" si="21"/>
        <v>4.7</v>
      </c>
      <c r="N89">
        <f t="shared" ca="1" si="24"/>
        <v>190</v>
      </c>
    </row>
    <row r="90" spans="1:14" x14ac:dyDescent="0.35">
      <c r="A90" t="str">
        <f t="shared" ca="1" si="27"/>
        <v>Visinory Connect</v>
      </c>
      <c r="B90" t="str">
        <f t="shared" ca="1" si="15"/>
        <v>Product D</v>
      </c>
      <c r="C90" t="str">
        <f t="shared" ca="1" si="16"/>
        <v>Cyber Security</v>
      </c>
      <c r="D90" t="str">
        <f t="shared" ca="1" si="19"/>
        <v>SaaS</v>
      </c>
      <c r="E90" t="str">
        <f t="shared" ca="1" si="17"/>
        <v>Manufacturing</v>
      </c>
      <c r="F90">
        <f t="shared" ca="1" si="25"/>
        <v>287</v>
      </c>
      <c r="G90">
        <f t="shared" ca="1" si="23"/>
        <v>25</v>
      </c>
      <c r="H90">
        <f t="shared" ca="1" si="26"/>
        <v>4000</v>
      </c>
      <c r="I90" t="str">
        <f t="shared" ca="1" si="18"/>
        <v>Gaming</v>
      </c>
      <c r="J90" t="str">
        <f t="shared" ca="1" si="20"/>
        <v>Germany</v>
      </c>
      <c r="K90">
        <f t="shared" ca="1" si="22"/>
        <v>2015</v>
      </c>
      <c r="L90" t="str">
        <f t="shared" ca="1" si="14"/>
        <v>In Progress</v>
      </c>
      <c r="M90">
        <f t="shared" ca="1" si="21"/>
        <v>4.7</v>
      </c>
      <c r="N90">
        <f t="shared" ca="1" si="24"/>
        <v>154</v>
      </c>
    </row>
    <row r="91" spans="1:14" x14ac:dyDescent="0.35">
      <c r="A91" t="str">
        <f t="shared" ca="1" si="27"/>
        <v>Skyline Solutions</v>
      </c>
      <c r="B91" t="str">
        <f t="shared" ca="1" si="15"/>
        <v>Product D</v>
      </c>
      <c r="C91" t="str">
        <f t="shared" ca="1" si="16"/>
        <v>Big Data</v>
      </c>
      <c r="D91" t="str">
        <f t="shared" ca="1" si="19"/>
        <v>SaaS</v>
      </c>
      <c r="E91" t="str">
        <f t="shared" ca="1" si="17"/>
        <v>Education</v>
      </c>
      <c r="F91">
        <f t="shared" ca="1" si="25"/>
        <v>290</v>
      </c>
      <c r="G91">
        <f t="shared" ca="1" si="23"/>
        <v>25</v>
      </c>
      <c r="H91">
        <f t="shared" ca="1" si="26"/>
        <v>6030</v>
      </c>
      <c r="I91" t="str">
        <f t="shared" ca="1" si="18"/>
        <v>AR Technology</v>
      </c>
      <c r="J91" t="str">
        <f t="shared" ca="1" si="20"/>
        <v>India</v>
      </c>
      <c r="K91">
        <f t="shared" ca="1" si="22"/>
        <v>2015</v>
      </c>
      <c r="L91" t="str">
        <f t="shared" ca="1" si="14"/>
        <v>Active</v>
      </c>
      <c r="M91">
        <f t="shared" ca="1" si="21"/>
        <v>4.9000000000000004</v>
      </c>
      <c r="N91">
        <f t="shared" ca="1" si="24"/>
        <v>103</v>
      </c>
    </row>
    <row r="92" spans="1:14" x14ac:dyDescent="0.35">
      <c r="A92" t="str">
        <f t="shared" ca="1" si="27"/>
        <v>CyberVista</v>
      </c>
      <c r="B92" t="str">
        <f t="shared" ca="1" si="15"/>
        <v>Product E</v>
      </c>
      <c r="C92" t="str">
        <f t="shared" ca="1" si="16"/>
        <v>IoT</v>
      </c>
      <c r="D92" t="str">
        <f t="shared" ca="1" si="19"/>
        <v>ERP</v>
      </c>
      <c r="E92" t="str">
        <f t="shared" ca="1" si="17"/>
        <v>Education</v>
      </c>
      <c r="F92">
        <f t="shared" ca="1" si="25"/>
        <v>287</v>
      </c>
      <c r="G92">
        <f t="shared" ca="1" si="23"/>
        <v>30</v>
      </c>
      <c r="H92">
        <f t="shared" ca="1" si="26"/>
        <v>2050</v>
      </c>
      <c r="I92" t="str">
        <f t="shared" ca="1" si="18"/>
        <v>Gaming</v>
      </c>
      <c r="J92" t="str">
        <f t="shared" ca="1" si="20"/>
        <v>USA</v>
      </c>
      <c r="K92">
        <f t="shared" ca="1" si="22"/>
        <v>2019</v>
      </c>
      <c r="L92" t="str">
        <f t="shared" ca="1" si="14"/>
        <v>In Progress</v>
      </c>
      <c r="M92">
        <f t="shared" ca="1" si="21"/>
        <v>4.8</v>
      </c>
      <c r="N92">
        <f t="shared" ca="1" si="24"/>
        <v>190</v>
      </c>
    </row>
    <row r="93" spans="1:14" x14ac:dyDescent="0.35">
      <c r="A93" t="str">
        <f t="shared" ca="1" si="27"/>
        <v>FutureFusion Tech</v>
      </c>
      <c r="B93" t="str">
        <f t="shared" ca="1" si="15"/>
        <v>Product E</v>
      </c>
      <c r="C93" t="str">
        <f t="shared" ca="1" si="16"/>
        <v>Big Data</v>
      </c>
      <c r="D93" t="str">
        <f t="shared" ca="1" si="19"/>
        <v>Cloud Computing</v>
      </c>
      <c r="E93" t="str">
        <f t="shared" ca="1" si="17"/>
        <v>Research</v>
      </c>
      <c r="F93">
        <f t="shared" ca="1" si="25"/>
        <v>287</v>
      </c>
      <c r="G93">
        <f t="shared" ca="1" si="23"/>
        <v>10</v>
      </c>
      <c r="H93">
        <f t="shared" ca="1" si="26"/>
        <v>5500</v>
      </c>
      <c r="I93" t="str">
        <f t="shared" ca="1" si="18"/>
        <v>Gaming</v>
      </c>
      <c r="J93" t="str">
        <f t="shared" ca="1" si="20"/>
        <v>UK</v>
      </c>
      <c r="K93">
        <f t="shared" ca="1" si="22"/>
        <v>2009</v>
      </c>
      <c r="L93" t="str">
        <f t="shared" ca="1" si="14"/>
        <v>Inactive</v>
      </c>
      <c r="M93">
        <f t="shared" ca="1" si="21"/>
        <v>4.2</v>
      </c>
      <c r="N93">
        <f t="shared" ca="1" si="24"/>
        <v>190</v>
      </c>
    </row>
    <row r="94" spans="1:14" x14ac:dyDescent="0.35">
      <c r="A94" t="str">
        <f t="shared" ca="1" si="27"/>
        <v>Initech</v>
      </c>
      <c r="B94" t="str">
        <f t="shared" ca="1" si="15"/>
        <v>Product D</v>
      </c>
      <c r="C94" t="str">
        <f t="shared" ca="1" si="16"/>
        <v>FinTech</v>
      </c>
      <c r="D94" t="str">
        <f t="shared" ca="1" si="19"/>
        <v>Cloud Computing</v>
      </c>
      <c r="E94" t="str">
        <f t="shared" ca="1" si="17"/>
        <v>Finance</v>
      </c>
      <c r="F94">
        <f t="shared" ca="1" si="25"/>
        <v>290</v>
      </c>
      <c r="G94">
        <f t="shared" ca="1" si="23"/>
        <v>9</v>
      </c>
      <c r="H94">
        <f t="shared" ca="1" si="26"/>
        <v>3000</v>
      </c>
      <c r="I94" t="str">
        <f t="shared" ca="1" si="18"/>
        <v>Gaming</v>
      </c>
      <c r="J94" t="str">
        <f t="shared" ca="1" si="20"/>
        <v>UK</v>
      </c>
      <c r="K94">
        <f t="shared" ca="1" si="22"/>
        <v>2010</v>
      </c>
      <c r="L94" t="str">
        <f t="shared" ca="1" si="14"/>
        <v>Strategic</v>
      </c>
      <c r="M94">
        <f t="shared" ca="1" si="21"/>
        <v>4.5</v>
      </c>
      <c r="N94">
        <f t="shared" ca="1" si="24"/>
        <v>123</v>
      </c>
    </row>
    <row r="95" spans="1:14" x14ac:dyDescent="0.35">
      <c r="A95" t="str">
        <f t="shared" ca="1" si="27"/>
        <v>Eclipt Innovators</v>
      </c>
      <c r="B95" t="str">
        <f t="shared" ca="1" si="15"/>
        <v>Product E</v>
      </c>
      <c r="C95" t="str">
        <f t="shared" ca="1" si="16"/>
        <v>IoT</v>
      </c>
      <c r="D95" t="str">
        <f t="shared" ca="1" si="19"/>
        <v>SaaS</v>
      </c>
      <c r="E95" t="str">
        <f t="shared" ca="1" si="17"/>
        <v>Education</v>
      </c>
      <c r="F95">
        <f t="shared" ca="1" si="25"/>
        <v>287</v>
      </c>
      <c r="G95">
        <f t="shared" ca="1" si="23"/>
        <v>10</v>
      </c>
      <c r="H95">
        <f t="shared" ca="1" si="26"/>
        <v>1009</v>
      </c>
      <c r="I95" t="str">
        <f t="shared" ca="1" si="18"/>
        <v>Data Analysis</v>
      </c>
      <c r="J95" t="str">
        <f t="shared" ca="1" si="20"/>
        <v>Japan</v>
      </c>
      <c r="K95">
        <f t="shared" ca="1" si="22"/>
        <v>2018</v>
      </c>
      <c r="L95" t="str">
        <f t="shared" ca="1" si="14"/>
        <v>Active</v>
      </c>
      <c r="M95">
        <f t="shared" ca="1" si="21"/>
        <v>4.8</v>
      </c>
      <c r="N95">
        <f t="shared" ca="1" si="24"/>
        <v>112</v>
      </c>
    </row>
    <row r="96" spans="1:14" x14ac:dyDescent="0.35">
      <c r="A96" t="str">
        <f t="shared" ca="1" si="27"/>
        <v>BioInnovate</v>
      </c>
      <c r="B96" t="str">
        <f t="shared" ca="1" si="15"/>
        <v>Product D</v>
      </c>
      <c r="C96" t="str">
        <f t="shared" ca="1" si="16"/>
        <v>Cyber Security</v>
      </c>
      <c r="D96" t="str">
        <f t="shared" ca="1" si="19"/>
        <v>ERP</v>
      </c>
      <c r="E96" t="str">
        <f t="shared" ca="1" si="17"/>
        <v>Research</v>
      </c>
      <c r="F96">
        <f t="shared" ca="1" si="25"/>
        <v>140</v>
      </c>
      <c r="G96">
        <f t="shared" ca="1" si="23"/>
        <v>37</v>
      </c>
      <c r="H96">
        <f t="shared" ca="1" si="26"/>
        <v>5003</v>
      </c>
      <c r="I96" t="str">
        <f t="shared" ca="1" si="18"/>
        <v>Gaming</v>
      </c>
      <c r="J96" t="str">
        <f t="shared" ca="1" si="20"/>
        <v>Australia</v>
      </c>
      <c r="K96">
        <f t="shared" ca="1" si="22"/>
        <v>2008</v>
      </c>
      <c r="L96" t="str">
        <f t="shared" ca="1" si="14"/>
        <v>In Progress</v>
      </c>
      <c r="M96">
        <f t="shared" ca="1" si="21"/>
        <v>4.2</v>
      </c>
      <c r="N96">
        <f t="shared" ca="1" si="24"/>
        <v>148</v>
      </c>
    </row>
    <row r="97" spans="1:14" x14ac:dyDescent="0.35">
      <c r="A97" t="str">
        <f t="shared" ca="1" si="27"/>
        <v>BioInnovate</v>
      </c>
      <c r="B97" t="str">
        <f t="shared" ca="1" si="15"/>
        <v>Product B</v>
      </c>
      <c r="C97" t="str">
        <f t="shared" ca="1" si="16"/>
        <v>IT</v>
      </c>
      <c r="D97" t="str">
        <f t="shared" ca="1" si="19"/>
        <v>AI</v>
      </c>
      <c r="E97" t="str">
        <f t="shared" ca="1" si="17"/>
        <v>B2B</v>
      </c>
      <c r="F97">
        <f t="shared" ca="1" si="25"/>
        <v>287</v>
      </c>
      <c r="G97">
        <f t="shared" ca="1" si="23"/>
        <v>10</v>
      </c>
      <c r="H97">
        <f t="shared" ca="1" si="26"/>
        <v>2000</v>
      </c>
      <c r="I97" t="str">
        <f t="shared" ca="1" si="18"/>
        <v>AR Technology</v>
      </c>
      <c r="J97" t="str">
        <f t="shared" ca="1" si="20"/>
        <v>UK</v>
      </c>
      <c r="K97">
        <f t="shared" ca="1" si="22"/>
        <v>2010</v>
      </c>
      <c r="L97" t="str">
        <f t="shared" ca="1" si="14"/>
        <v>In Progress</v>
      </c>
      <c r="M97">
        <f t="shared" ca="1" si="21"/>
        <v>4.2</v>
      </c>
      <c r="N97">
        <f t="shared" ca="1" si="24"/>
        <v>112</v>
      </c>
    </row>
    <row r="98" spans="1:14" x14ac:dyDescent="0.35">
      <c r="A98" t="str">
        <f t="shared" ca="1" si="27"/>
        <v>NovaCore Technologies</v>
      </c>
      <c r="B98" t="str">
        <f t="shared" ca="1" si="15"/>
        <v>Product D</v>
      </c>
      <c r="C98" t="str">
        <f t="shared" ca="1" si="16"/>
        <v>IoT</v>
      </c>
      <c r="D98" t="str">
        <f t="shared" ca="1" si="19"/>
        <v>Cloud Computing</v>
      </c>
      <c r="E98" t="str">
        <f t="shared" ca="1" si="17"/>
        <v>Education</v>
      </c>
      <c r="F98">
        <f t="shared" ca="1" si="25"/>
        <v>287</v>
      </c>
      <c r="G98">
        <f t="shared" ca="1" si="23"/>
        <v>9</v>
      </c>
      <c r="H98">
        <f t="shared" ca="1" si="26"/>
        <v>1087</v>
      </c>
      <c r="I98" t="str">
        <f t="shared" ca="1" si="18"/>
        <v>Energy</v>
      </c>
      <c r="J98" t="str">
        <f t="shared" ca="1" si="20"/>
        <v>UK</v>
      </c>
      <c r="K98">
        <f t="shared" ca="1" si="22"/>
        <v>2015</v>
      </c>
      <c r="L98" t="str">
        <f t="shared" ca="1" si="14"/>
        <v>In Progress</v>
      </c>
      <c r="M98">
        <f t="shared" ca="1" si="21"/>
        <v>4.8</v>
      </c>
      <c r="N98">
        <f t="shared" ca="1" si="24"/>
        <v>105</v>
      </c>
    </row>
    <row r="99" spans="1:14" x14ac:dyDescent="0.35">
      <c r="A99" t="str">
        <f t="shared" ca="1" si="27"/>
        <v>Technosoft</v>
      </c>
      <c r="B99" t="str">
        <f t="shared" ca="1" si="15"/>
        <v>Product E</v>
      </c>
      <c r="C99" t="str">
        <f t="shared" ca="1" si="16"/>
        <v>IT</v>
      </c>
      <c r="D99" t="str">
        <f t="shared" ca="1" si="19"/>
        <v>BlockChain</v>
      </c>
      <c r="E99" t="str">
        <f t="shared" ca="1" si="17"/>
        <v>B2B</v>
      </c>
      <c r="F99">
        <f t="shared" ca="1" si="25"/>
        <v>150</v>
      </c>
      <c r="G99">
        <f t="shared" ca="1" si="23"/>
        <v>10</v>
      </c>
      <c r="H99">
        <f t="shared" ca="1" si="26"/>
        <v>4000</v>
      </c>
      <c r="I99" t="str">
        <f t="shared" ca="1" si="18"/>
        <v>Technology</v>
      </c>
      <c r="J99" t="str">
        <f t="shared" ca="1" si="20"/>
        <v>Australia</v>
      </c>
      <c r="K99">
        <f t="shared" ca="1" si="22"/>
        <v>2015</v>
      </c>
      <c r="L99" t="str">
        <f t="shared" ca="1" si="14"/>
        <v>In Progress</v>
      </c>
      <c r="M99">
        <f t="shared" ca="1" si="21"/>
        <v>4.4000000000000004</v>
      </c>
      <c r="N99">
        <f t="shared" ca="1" si="24"/>
        <v>154</v>
      </c>
    </row>
    <row r="100" spans="1:14" x14ac:dyDescent="0.35">
      <c r="A100" t="str">
        <f t="shared" ca="1" si="27"/>
        <v>Acme Corporation</v>
      </c>
      <c r="B100" t="str">
        <f t="shared" ca="1" si="15"/>
        <v>Product E</v>
      </c>
      <c r="C100" t="str">
        <f t="shared" ca="1" si="16"/>
        <v>Big Data</v>
      </c>
      <c r="D100" t="str">
        <f t="shared" ca="1" si="19"/>
        <v>ERP</v>
      </c>
      <c r="E100" t="str">
        <f t="shared" ca="1" si="17"/>
        <v>Manufacturing</v>
      </c>
      <c r="F100">
        <f t="shared" ca="1" si="25"/>
        <v>120</v>
      </c>
      <c r="G100">
        <f t="shared" ca="1" si="23"/>
        <v>30</v>
      </c>
      <c r="H100">
        <f t="shared" ca="1" si="26"/>
        <v>3010</v>
      </c>
      <c r="I100" t="str">
        <f t="shared" ca="1" si="18"/>
        <v>Data Analysis</v>
      </c>
      <c r="J100" t="str">
        <f t="shared" ca="1" si="20"/>
        <v>USA</v>
      </c>
      <c r="K100">
        <f t="shared" ca="1" si="22"/>
        <v>2015</v>
      </c>
      <c r="L100" t="str">
        <f t="shared" ca="1" si="14"/>
        <v>Inactive</v>
      </c>
      <c r="M100">
        <f t="shared" ca="1" si="21"/>
        <v>4.5</v>
      </c>
      <c r="N100">
        <f t="shared" ca="1" si="24"/>
        <v>123</v>
      </c>
    </row>
    <row r="101" spans="1:14" x14ac:dyDescent="0.35">
      <c r="A101" t="str">
        <f t="shared" ca="1" si="27"/>
        <v>BioInnovate</v>
      </c>
      <c r="B101" t="str">
        <f t="shared" ca="1" si="15"/>
        <v>Product E</v>
      </c>
      <c r="C101" t="str">
        <f t="shared" ca="1" si="16"/>
        <v>Cyber Security</v>
      </c>
      <c r="D101" t="str">
        <f t="shared" ca="1" si="19"/>
        <v>Cloud Computing</v>
      </c>
      <c r="E101" t="str">
        <f t="shared" ca="1" si="17"/>
        <v>Education</v>
      </c>
      <c r="F101">
        <f t="shared" ca="1" si="25"/>
        <v>140</v>
      </c>
      <c r="G101">
        <f t="shared" ca="1" si="23"/>
        <v>9</v>
      </c>
      <c r="H101">
        <f t="shared" ca="1" si="26"/>
        <v>4000</v>
      </c>
      <c r="I101" t="str">
        <f t="shared" ca="1" si="18"/>
        <v>IT</v>
      </c>
      <c r="J101" t="str">
        <f t="shared" ca="1" si="20"/>
        <v>Canada</v>
      </c>
      <c r="K101">
        <f t="shared" ca="1" si="22"/>
        <v>2018</v>
      </c>
      <c r="L101" t="str">
        <f t="shared" ca="1" si="14"/>
        <v>Active</v>
      </c>
      <c r="M101">
        <f t="shared" ca="1" si="21"/>
        <v>4.8</v>
      </c>
      <c r="N101">
        <f t="shared" ca="1" si="24"/>
        <v>105</v>
      </c>
    </row>
    <row r="102" spans="1:14" x14ac:dyDescent="0.35">
      <c r="A102" t="str">
        <f t="shared" ca="1" si="27"/>
        <v>Acme Corporation</v>
      </c>
      <c r="B102" t="str">
        <f t="shared" ca="1" si="15"/>
        <v>Product E</v>
      </c>
      <c r="C102" t="str">
        <f t="shared" ca="1" si="16"/>
        <v>Cyber Security</v>
      </c>
      <c r="D102" t="str">
        <f t="shared" ca="1" si="19"/>
        <v>ERP</v>
      </c>
      <c r="E102" t="str">
        <f t="shared" ca="1" si="17"/>
        <v>Manufacturing</v>
      </c>
      <c r="F102">
        <f t="shared" ca="1" si="25"/>
        <v>125</v>
      </c>
      <c r="G102">
        <f t="shared" ca="1" si="23"/>
        <v>29</v>
      </c>
      <c r="H102">
        <f t="shared" ca="1" si="26"/>
        <v>1087</v>
      </c>
      <c r="I102" t="str">
        <f t="shared" ca="1" si="18"/>
        <v>AR Technology</v>
      </c>
      <c r="J102" t="str">
        <f t="shared" ca="1" si="20"/>
        <v>USA</v>
      </c>
      <c r="K102">
        <f t="shared" ca="1" si="22"/>
        <v>2015</v>
      </c>
      <c r="L102" t="str">
        <f t="shared" ca="1" si="14"/>
        <v>Strategic</v>
      </c>
      <c r="M102">
        <f t="shared" ca="1" si="21"/>
        <v>4.3</v>
      </c>
      <c r="N102">
        <f t="shared" ca="1" si="24"/>
        <v>103</v>
      </c>
    </row>
    <row r="103" spans="1:14" x14ac:dyDescent="0.35">
      <c r="A103" t="str">
        <f t="shared" ca="1" si="27"/>
        <v>CyberVista</v>
      </c>
      <c r="B103" t="str">
        <f t="shared" ca="1" si="15"/>
        <v>Product E</v>
      </c>
      <c r="C103" t="str">
        <f t="shared" ca="1" si="16"/>
        <v>IoT</v>
      </c>
      <c r="D103" t="str">
        <f t="shared" ca="1" si="19"/>
        <v>Analysis</v>
      </c>
      <c r="E103" t="str">
        <f t="shared" ca="1" si="17"/>
        <v>Manufacturing</v>
      </c>
      <c r="F103">
        <f t="shared" ca="1" si="25"/>
        <v>190</v>
      </c>
      <c r="G103">
        <f t="shared" ca="1" si="23"/>
        <v>16</v>
      </c>
      <c r="H103">
        <f t="shared" ca="1" si="26"/>
        <v>1009</v>
      </c>
      <c r="I103" t="str">
        <f t="shared" ca="1" si="18"/>
        <v>Gaming</v>
      </c>
      <c r="J103" t="str">
        <f t="shared" ca="1" si="20"/>
        <v>India</v>
      </c>
      <c r="K103">
        <f t="shared" ca="1" si="22"/>
        <v>2015</v>
      </c>
      <c r="L103" t="str">
        <f t="shared" ca="1" si="14"/>
        <v>Active</v>
      </c>
      <c r="M103">
        <f t="shared" ca="1" si="21"/>
        <v>4.2</v>
      </c>
      <c r="N103">
        <f t="shared" ca="1" si="24"/>
        <v>105</v>
      </c>
    </row>
    <row r="104" spans="1:14" x14ac:dyDescent="0.35">
      <c r="A104" t="str">
        <f t="shared" ca="1" si="27"/>
        <v>Nebula Networks</v>
      </c>
      <c r="B104" t="str">
        <f t="shared" ca="1" si="15"/>
        <v>Product E</v>
      </c>
      <c r="C104" t="str">
        <f t="shared" ca="1" si="16"/>
        <v>Big Data</v>
      </c>
      <c r="D104" t="str">
        <f t="shared" ca="1" si="19"/>
        <v>Security</v>
      </c>
      <c r="E104" t="str">
        <f t="shared" ca="1" si="17"/>
        <v>Consumer</v>
      </c>
      <c r="F104">
        <f t="shared" ca="1" si="25"/>
        <v>309</v>
      </c>
      <c r="G104">
        <f t="shared" ca="1" si="23"/>
        <v>20</v>
      </c>
      <c r="H104">
        <f t="shared" ca="1" si="26"/>
        <v>2050</v>
      </c>
      <c r="I104" t="str">
        <f t="shared" ca="1" si="18"/>
        <v>IT</v>
      </c>
      <c r="J104" t="str">
        <f t="shared" ca="1" si="20"/>
        <v>Australia</v>
      </c>
      <c r="K104">
        <f t="shared" ca="1" si="22"/>
        <v>2019</v>
      </c>
      <c r="L104" t="str">
        <f t="shared" ca="1" si="14"/>
        <v>In Progress</v>
      </c>
      <c r="M104">
        <f t="shared" ca="1" si="21"/>
        <v>4.3</v>
      </c>
      <c r="N104">
        <f t="shared" ca="1" si="24"/>
        <v>148</v>
      </c>
    </row>
    <row r="105" spans="1:14" x14ac:dyDescent="0.35">
      <c r="A105" t="str">
        <f t="shared" ca="1" si="27"/>
        <v>FutureFusion Tech</v>
      </c>
      <c r="B105" t="str">
        <f t="shared" ca="1" si="15"/>
        <v>Product F</v>
      </c>
      <c r="C105" t="str">
        <f t="shared" ca="1" si="16"/>
        <v>Cyber Security</v>
      </c>
      <c r="D105" t="str">
        <f t="shared" ca="1" si="19"/>
        <v>ERP</v>
      </c>
      <c r="E105" t="str">
        <f t="shared" ca="1" si="17"/>
        <v>Manufacturing</v>
      </c>
      <c r="F105">
        <f t="shared" ca="1" si="25"/>
        <v>200</v>
      </c>
      <c r="G105">
        <f t="shared" ca="1" si="23"/>
        <v>23</v>
      </c>
      <c r="H105">
        <f t="shared" ca="1" si="26"/>
        <v>5000</v>
      </c>
      <c r="I105" t="str">
        <f t="shared" ca="1" si="18"/>
        <v>Technology</v>
      </c>
      <c r="J105" t="str">
        <f t="shared" ca="1" si="20"/>
        <v>USA</v>
      </c>
      <c r="K105">
        <f t="shared" ca="1" si="22"/>
        <v>2008</v>
      </c>
      <c r="L105" t="str">
        <f t="shared" ca="1" si="14"/>
        <v>Active</v>
      </c>
      <c r="M105">
        <f t="shared" ca="1" si="21"/>
        <v>4.2</v>
      </c>
      <c r="N105">
        <f t="shared" ca="1" si="24"/>
        <v>190</v>
      </c>
    </row>
    <row r="106" spans="1:14" x14ac:dyDescent="0.35">
      <c r="A106" t="str">
        <f t="shared" ca="1" si="27"/>
        <v>Eclipt Innovators</v>
      </c>
      <c r="B106" t="str">
        <f t="shared" ca="1" si="15"/>
        <v>Product C</v>
      </c>
      <c r="C106" t="str">
        <f t="shared" ca="1" si="16"/>
        <v>IoT</v>
      </c>
      <c r="D106" t="str">
        <f t="shared" ca="1" si="19"/>
        <v>ERP</v>
      </c>
      <c r="E106" t="str">
        <f t="shared" ca="1" si="17"/>
        <v>Education</v>
      </c>
      <c r="F106">
        <f t="shared" ca="1" si="25"/>
        <v>150</v>
      </c>
      <c r="G106">
        <f t="shared" ca="1" si="23"/>
        <v>29</v>
      </c>
      <c r="H106">
        <f t="shared" ca="1" si="26"/>
        <v>4000</v>
      </c>
      <c r="I106" t="str">
        <f t="shared" ca="1" si="18"/>
        <v>IT</v>
      </c>
      <c r="J106" t="str">
        <f t="shared" ca="1" si="20"/>
        <v>India</v>
      </c>
      <c r="K106">
        <f t="shared" ca="1" si="22"/>
        <v>2018</v>
      </c>
      <c r="L106" t="str">
        <f t="shared" ca="1" si="14"/>
        <v>Inactive</v>
      </c>
      <c r="M106">
        <f t="shared" ca="1" si="21"/>
        <v>4.2</v>
      </c>
      <c r="N106">
        <f t="shared" ca="1" si="24"/>
        <v>148</v>
      </c>
    </row>
    <row r="107" spans="1:14" x14ac:dyDescent="0.35">
      <c r="A107" t="str">
        <f t="shared" ca="1" si="27"/>
        <v>FutureFusion Tech</v>
      </c>
      <c r="B107" t="str">
        <f t="shared" ca="1" si="15"/>
        <v>Product A</v>
      </c>
      <c r="C107" t="str">
        <f t="shared" ca="1" si="16"/>
        <v>Big Data</v>
      </c>
      <c r="D107" t="str">
        <f t="shared" ca="1" si="19"/>
        <v>SaaS</v>
      </c>
      <c r="E107" t="str">
        <f t="shared" ca="1" si="17"/>
        <v>Manufacturing</v>
      </c>
      <c r="F107">
        <f t="shared" ca="1" si="25"/>
        <v>287</v>
      </c>
      <c r="G107">
        <f t="shared" ca="1" si="23"/>
        <v>30</v>
      </c>
      <c r="H107">
        <f t="shared" ca="1" si="26"/>
        <v>3010</v>
      </c>
      <c r="I107" t="str">
        <f t="shared" ca="1" si="18"/>
        <v>Technology</v>
      </c>
      <c r="J107" t="str">
        <f t="shared" ca="1" si="20"/>
        <v>Japan</v>
      </c>
      <c r="K107">
        <f t="shared" ca="1" si="22"/>
        <v>2015</v>
      </c>
      <c r="L107" t="str">
        <f t="shared" ca="1" si="14"/>
        <v>In Progress</v>
      </c>
      <c r="M107">
        <f t="shared" ca="1" si="21"/>
        <v>4.2</v>
      </c>
      <c r="N107">
        <f t="shared" ca="1" si="24"/>
        <v>154</v>
      </c>
    </row>
    <row r="108" spans="1:14" x14ac:dyDescent="0.35">
      <c r="A108" t="str">
        <f t="shared" ca="1" si="27"/>
        <v>BioInnovate</v>
      </c>
      <c r="B108" t="str">
        <f t="shared" ca="1" si="15"/>
        <v>Product D</v>
      </c>
      <c r="C108" t="str">
        <f t="shared" ca="1" si="16"/>
        <v xml:space="preserve">Software </v>
      </c>
      <c r="D108" t="str">
        <f t="shared" ca="1" si="19"/>
        <v>Analysis</v>
      </c>
      <c r="E108" t="str">
        <f t="shared" ca="1" si="17"/>
        <v>Education</v>
      </c>
      <c r="F108">
        <f t="shared" ca="1" si="25"/>
        <v>120</v>
      </c>
      <c r="G108">
        <f t="shared" ca="1" si="23"/>
        <v>10</v>
      </c>
      <c r="H108">
        <f t="shared" ca="1" si="26"/>
        <v>1087</v>
      </c>
      <c r="I108" t="str">
        <f t="shared" ca="1" si="18"/>
        <v>IT</v>
      </c>
      <c r="J108" t="str">
        <f t="shared" ca="1" si="20"/>
        <v>Germany</v>
      </c>
      <c r="K108">
        <f t="shared" ca="1" si="22"/>
        <v>2019</v>
      </c>
      <c r="L108" t="str">
        <f t="shared" ca="1" si="14"/>
        <v>Inactive</v>
      </c>
      <c r="M108">
        <f t="shared" ca="1" si="21"/>
        <v>4.9000000000000004</v>
      </c>
      <c r="N108">
        <f t="shared" ca="1" si="24"/>
        <v>112</v>
      </c>
    </row>
    <row r="109" spans="1:14" x14ac:dyDescent="0.35">
      <c r="A109" t="str">
        <f t="shared" ca="1" si="27"/>
        <v>Sparktech Ventures</v>
      </c>
      <c r="B109" t="str">
        <f t="shared" ca="1" si="15"/>
        <v>Product C</v>
      </c>
      <c r="C109" t="str">
        <f t="shared" ca="1" si="16"/>
        <v>IT</v>
      </c>
      <c r="D109" t="str">
        <f t="shared" ca="1" si="19"/>
        <v>Analysis</v>
      </c>
      <c r="E109" t="str">
        <f t="shared" ca="1" si="17"/>
        <v>Manufacturing</v>
      </c>
      <c r="F109">
        <f t="shared" ca="1" si="25"/>
        <v>200</v>
      </c>
      <c r="G109">
        <f t="shared" ca="1" si="23"/>
        <v>30</v>
      </c>
      <c r="H109">
        <f t="shared" ca="1" si="26"/>
        <v>1009</v>
      </c>
      <c r="I109" t="str">
        <f t="shared" ca="1" si="18"/>
        <v>Gaming</v>
      </c>
      <c r="J109" t="str">
        <f t="shared" ca="1" si="20"/>
        <v>UK</v>
      </c>
      <c r="K109">
        <f t="shared" ca="1" si="22"/>
        <v>2019</v>
      </c>
      <c r="L109" t="str">
        <f t="shared" ca="1" si="14"/>
        <v>Active</v>
      </c>
      <c r="M109">
        <f t="shared" ca="1" si="21"/>
        <v>4.3</v>
      </c>
      <c r="N109">
        <f t="shared" ca="1" si="24"/>
        <v>148</v>
      </c>
    </row>
    <row r="110" spans="1:14" x14ac:dyDescent="0.35">
      <c r="A110" t="str">
        <f t="shared" ca="1" si="27"/>
        <v>Bluewavers</v>
      </c>
      <c r="B110" t="str">
        <f t="shared" ca="1" si="15"/>
        <v>Product F</v>
      </c>
      <c r="C110" t="str">
        <f t="shared" ca="1" si="16"/>
        <v>IT</v>
      </c>
      <c r="D110" t="str">
        <f t="shared" ca="1" si="19"/>
        <v>Cloud Computing</v>
      </c>
      <c r="E110" t="str">
        <f t="shared" ca="1" si="17"/>
        <v>Manufacturing</v>
      </c>
      <c r="F110">
        <f t="shared" ca="1" si="25"/>
        <v>240</v>
      </c>
      <c r="G110">
        <f t="shared" ca="1" si="23"/>
        <v>30</v>
      </c>
      <c r="H110">
        <f t="shared" ca="1" si="26"/>
        <v>3000</v>
      </c>
      <c r="I110" t="str">
        <f t="shared" ca="1" si="18"/>
        <v>IT</v>
      </c>
      <c r="J110" t="str">
        <f t="shared" ca="1" si="20"/>
        <v>Australia</v>
      </c>
      <c r="K110">
        <f t="shared" ca="1" si="22"/>
        <v>2007</v>
      </c>
      <c r="L110" t="str">
        <f t="shared" ca="1" si="14"/>
        <v>Active</v>
      </c>
      <c r="M110">
        <f t="shared" ca="1" si="21"/>
        <v>4.3</v>
      </c>
      <c r="N110">
        <f t="shared" ca="1" si="24"/>
        <v>103</v>
      </c>
    </row>
    <row r="111" spans="1:14" x14ac:dyDescent="0.35">
      <c r="A111" t="str">
        <f t="shared" ca="1" si="27"/>
        <v>Skyline Solutions</v>
      </c>
      <c r="B111" t="str">
        <f t="shared" ca="1" si="15"/>
        <v>Product D</v>
      </c>
      <c r="C111" t="str">
        <f t="shared" ca="1" si="16"/>
        <v>Big Data</v>
      </c>
      <c r="D111" t="str">
        <f t="shared" ca="1" si="19"/>
        <v>Cloud Computing</v>
      </c>
      <c r="E111" t="str">
        <f t="shared" ca="1" si="17"/>
        <v>Consumer</v>
      </c>
      <c r="F111">
        <f t="shared" ca="1" si="25"/>
        <v>125</v>
      </c>
      <c r="G111">
        <f t="shared" ca="1" si="23"/>
        <v>30</v>
      </c>
      <c r="H111">
        <f t="shared" ca="1" si="26"/>
        <v>6030</v>
      </c>
      <c r="I111" t="str">
        <f t="shared" ca="1" si="18"/>
        <v>AR Technology</v>
      </c>
      <c r="J111" t="str">
        <f t="shared" ca="1" si="20"/>
        <v>Australia</v>
      </c>
      <c r="K111">
        <f t="shared" ca="1" si="22"/>
        <v>2015</v>
      </c>
      <c r="L111" t="str">
        <f t="shared" ca="1" si="14"/>
        <v>Strategic</v>
      </c>
      <c r="M111">
        <f t="shared" ca="1" si="21"/>
        <v>4.3</v>
      </c>
      <c r="N111">
        <f t="shared" ca="1" si="24"/>
        <v>163</v>
      </c>
    </row>
    <row r="112" spans="1:14" x14ac:dyDescent="0.35">
      <c r="A112" t="str">
        <f t="shared" ca="1" si="27"/>
        <v>Stellar Solutions</v>
      </c>
      <c r="B112" t="str">
        <f t="shared" ca="1" si="15"/>
        <v>Product D</v>
      </c>
      <c r="C112" t="str">
        <f t="shared" ca="1" si="16"/>
        <v>IT</v>
      </c>
      <c r="D112" t="str">
        <f t="shared" ca="1" si="19"/>
        <v>Cloud Computing</v>
      </c>
      <c r="E112" t="str">
        <f t="shared" ca="1" si="17"/>
        <v>Research</v>
      </c>
      <c r="F112">
        <f t="shared" ca="1" si="25"/>
        <v>309</v>
      </c>
      <c r="G112">
        <f t="shared" ca="1" si="23"/>
        <v>16</v>
      </c>
      <c r="H112">
        <f t="shared" ca="1" si="26"/>
        <v>2000</v>
      </c>
      <c r="I112" t="str">
        <f t="shared" ca="1" si="18"/>
        <v>Gaming</v>
      </c>
      <c r="J112" t="str">
        <f t="shared" ca="1" si="20"/>
        <v>USA</v>
      </c>
      <c r="K112">
        <f t="shared" ca="1" si="22"/>
        <v>2019</v>
      </c>
      <c r="L112" t="str">
        <f t="shared" ca="1" si="14"/>
        <v>In Progress</v>
      </c>
      <c r="M112">
        <f t="shared" ca="1" si="21"/>
        <v>4.4000000000000004</v>
      </c>
      <c r="N112">
        <f t="shared" ca="1" si="24"/>
        <v>103</v>
      </c>
    </row>
    <row r="113" spans="1:14" x14ac:dyDescent="0.35">
      <c r="A113" t="str">
        <f t="shared" ca="1" si="27"/>
        <v>Acme Corporation</v>
      </c>
      <c r="B113" t="str">
        <f t="shared" ca="1" si="15"/>
        <v>Product D</v>
      </c>
      <c r="C113" t="str">
        <f t="shared" ca="1" si="16"/>
        <v>IT</v>
      </c>
      <c r="D113" t="str">
        <f t="shared" ca="1" si="19"/>
        <v>Cloud Computing</v>
      </c>
      <c r="E113" t="str">
        <f t="shared" ca="1" si="17"/>
        <v>Education</v>
      </c>
      <c r="F113">
        <f t="shared" ca="1" si="25"/>
        <v>240</v>
      </c>
      <c r="G113">
        <f t="shared" ca="1" si="23"/>
        <v>9</v>
      </c>
      <c r="H113">
        <f t="shared" ca="1" si="26"/>
        <v>5030</v>
      </c>
      <c r="I113" t="str">
        <f t="shared" ca="1" si="18"/>
        <v>Data Analysis</v>
      </c>
      <c r="J113" t="str">
        <f t="shared" ca="1" si="20"/>
        <v>India</v>
      </c>
      <c r="K113">
        <f t="shared" ca="1" si="22"/>
        <v>2019</v>
      </c>
      <c r="L113" t="str">
        <f t="shared" ca="1" si="14"/>
        <v>Strategic</v>
      </c>
      <c r="M113">
        <f t="shared" ca="1" si="21"/>
        <v>4.7</v>
      </c>
      <c r="N113">
        <f t="shared" ca="1" si="24"/>
        <v>148</v>
      </c>
    </row>
    <row r="114" spans="1:14" x14ac:dyDescent="0.35">
      <c r="A114" t="str">
        <f t="shared" ca="1" si="27"/>
        <v>Stellar Solutions</v>
      </c>
      <c r="B114" t="str">
        <f t="shared" ca="1" si="15"/>
        <v>Product A</v>
      </c>
      <c r="C114" t="str">
        <f t="shared" ca="1" si="16"/>
        <v>FinTech</v>
      </c>
      <c r="D114" t="str">
        <f t="shared" ca="1" si="19"/>
        <v>Cloud Computing</v>
      </c>
      <c r="E114" t="str">
        <f t="shared" ca="1" si="17"/>
        <v>Research</v>
      </c>
      <c r="F114">
        <f t="shared" ca="1" si="25"/>
        <v>190</v>
      </c>
      <c r="G114">
        <f t="shared" ca="1" si="23"/>
        <v>25</v>
      </c>
      <c r="H114">
        <f t="shared" ca="1" si="26"/>
        <v>2800</v>
      </c>
      <c r="I114" t="str">
        <f t="shared" ca="1" si="18"/>
        <v>Energy</v>
      </c>
      <c r="J114" t="str">
        <f t="shared" ca="1" si="20"/>
        <v>Germany</v>
      </c>
      <c r="K114">
        <f t="shared" ca="1" si="22"/>
        <v>2015</v>
      </c>
      <c r="L114" t="str">
        <f t="shared" ca="1" si="14"/>
        <v>Active</v>
      </c>
      <c r="M114">
        <f t="shared" ca="1" si="21"/>
        <v>4.5</v>
      </c>
      <c r="N114">
        <f t="shared" ca="1" si="24"/>
        <v>50</v>
      </c>
    </row>
    <row r="115" spans="1:14" x14ac:dyDescent="0.35">
      <c r="A115" t="str">
        <f t="shared" ca="1" si="27"/>
        <v>Stellar Solutions</v>
      </c>
      <c r="B115" t="str">
        <f t="shared" ca="1" si="15"/>
        <v>Product B</v>
      </c>
      <c r="C115" t="str">
        <f t="shared" ca="1" si="16"/>
        <v xml:space="preserve">Software </v>
      </c>
      <c r="D115" t="str">
        <f t="shared" ca="1" si="19"/>
        <v>AI</v>
      </c>
      <c r="E115" t="str">
        <f t="shared" ca="1" si="17"/>
        <v>Research</v>
      </c>
      <c r="F115">
        <f t="shared" ca="1" si="25"/>
        <v>120</v>
      </c>
      <c r="G115">
        <f t="shared" ca="1" si="23"/>
        <v>10</v>
      </c>
      <c r="H115">
        <f t="shared" ca="1" si="26"/>
        <v>3000</v>
      </c>
      <c r="I115" t="str">
        <f t="shared" ca="1" si="18"/>
        <v>Data Analysis</v>
      </c>
      <c r="J115" t="str">
        <f t="shared" ca="1" si="20"/>
        <v>Australia</v>
      </c>
      <c r="K115">
        <f t="shared" ca="1" si="22"/>
        <v>2008</v>
      </c>
      <c r="L115" t="str">
        <f t="shared" ca="1" si="14"/>
        <v>Strategic</v>
      </c>
      <c r="M115">
        <f t="shared" ca="1" si="21"/>
        <v>4.5</v>
      </c>
      <c r="N115">
        <f t="shared" ca="1" si="24"/>
        <v>50</v>
      </c>
    </row>
    <row r="116" spans="1:14" x14ac:dyDescent="0.35">
      <c r="A116" t="str">
        <f t="shared" ca="1" si="27"/>
        <v>InnovateWave</v>
      </c>
      <c r="B116" t="str">
        <f t="shared" ca="1" si="15"/>
        <v>Product F</v>
      </c>
      <c r="C116" t="str">
        <f t="shared" ca="1" si="16"/>
        <v xml:space="preserve">Software </v>
      </c>
      <c r="D116" t="str">
        <f t="shared" ca="1" si="19"/>
        <v>Analysis</v>
      </c>
      <c r="E116" t="str">
        <f t="shared" ca="1" si="17"/>
        <v>B2B</v>
      </c>
      <c r="F116">
        <f t="shared" ca="1" si="25"/>
        <v>200</v>
      </c>
      <c r="G116">
        <f t="shared" ca="1" si="23"/>
        <v>30</v>
      </c>
      <c r="H116">
        <f t="shared" ca="1" si="26"/>
        <v>5500</v>
      </c>
      <c r="I116" t="str">
        <f t="shared" ca="1" si="18"/>
        <v>Data Analysis</v>
      </c>
      <c r="J116" t="str">
        <f t="shared" ca="1" si="20"/>
        <v>UK</v>
      </c>
      <c r="K116">
        <f t="shared" ca="1" si="22"/>
        <v>2007</v>
      </c>
      <c r="L116" t="str">
        <f t="shared" ca="1" si="14"/>
        <v>Inactive</v>
      </c>
      <c r="M116">
        <f t="shared" ca="1" si="21"/>
        <v>4.9000000000000004</v>
      </c>
      <c r="N116">
        <f t="shared" ca="1" si="24"/>
        <v>103</v>
      </c>
    </row>
    <row r="117" spans="1:14" x14ac:dyDescent="0.35">
      <c r="A117" t="str">
        <f t="shared" ca="1" si="27"/>
        <v>CyberVista</v>
      </c>
      <c r="B117" t="str">
        <f t="shared" ca="1" si="15"/>
        <v>Product A</v>
      </c>
      <c r="C117" t="str">
        <f t="shared" ca="1" si="16"/>
        <v>IoT</v>
      </c>
      <c r="D117" t="str">
        <f t="shared" ca="1" si="19"/>
        <v>AI</v>
      </c>
      <c r="E117" t="str">
        <f t="shared" ca="1" si="17"/>
        <v>Consumer</v>
      </c>
      <c r="F117">
        <f t="shared" ca="1" si="25"/>
        <v>356</v>
      </c>
      <c r="G117">
        <f t="shared" ca="1" si="23"/>
        <v>30</v>
      </c>
      <c r="H117">
        <f t="shared" ca="1" si="26"/>
        <v>1009</v>
      </c>
      <c r="I117" t="str">
        <f t="shared" ca="1" si="18"/>
        <v>AR Technology</v>
      </c>
      <c r="J117" t="str">
        <f t="shared" ca="1" si="20"/>
        <v>India</v>
      </c>
      <c r="K117">
        <f t="shared" ca="1" si="22"/>
        <v>2009</v>
      </c>
      <c r="L117" t="str">
        <f t="shared" ca="1" si="14"/>
        <v>In Progress</v>
      </c>
      <c r="M117">
        <f t="shared" ca="1" si="21"/>
        <v>4.3</v>
      </c>
      <c r="N117">
        <f t="shared" ca="1" si="24"/>
        <v>89</v>
      </c>
    </row>
    <row r="118" spans="1:14" x14ac:dyDescent="0.35">
      <c r="A118" t="str">
        <f t="shared" ca="1" si="27"/>
        <v>Massive Dynamic</v>
      </c>
      <c r="B118" t="str">
        <f t="shared" ca="1" si="15"/>
        <v>Product F</v>
      </c>
      <c r="C118" t="str">
        <f t="shared" ca="1" si="16"/>
        <v>FinTech</v>
      </c>
      <c r="D118" t="str">
        <f t="shared" ca="1" si="19"/>
        <v>BlockChain</v>
      </c>
      <c r="E118" t="str">
        <f t="shared" ca="1" si="17"/>
        <v>Consumer</v>
      </c>
      <c r="F118">
        <f t="shared" ca="1" si="25"/>
        <v>290</v>
      </c>
      <c r="G118">
        <f t="shared" ca="1" si="23"/>
        <v>25</v>
      </c>
      <c r="H118">
        <f t="shared" ca="1" si="26"/>
        <v>3500</v>
      </c>
      <c r="I118" t="str">
        <f t="shared" ca="1" si="18"/>
        <v>Gaming</v>
      </c>
      <c r="J118" t="str">
        <f t="shared" ca="1" si="20"/>
        <v>Canada</v>
      </c>
      <c r="K118">
        <f t="shared" ca="1" si="22"/>
        <v>2007</v>
      </c>
      <c r="L118" t="str">
        <f t="shared" ca="1" si="14"/>
        <v>Strategic</v>
      </c>
      <c r="M118">
        <f t="shared" ca="1" si="21"/>
        <v>4.4000000000000004</v>
      </c>
      <c r="N118">
        <f t="shared" ca="1" si="24"/>
        <v>112</v>
      </c>
    </row>
    <row r="119" spans="1:14" x14ac:dyDescent="0.35">
      <c r="A119" t="str">
        <f t="shared" ca="1" si="27"/>
        <v>FutureFusion Tech</v>
      </c>
      <c r="B119" t="str">
        <f t="shared" ca="1" si="15"/>
        <v>Product A</v>
      </c>
      <c r="C119" t="str">
        <f t="shared" ca="1" si="16"/>
        <v>Cyber Security</v>
      </c>
      <c r="D119" t="str">
        <f t="shared" ca="1" si="19"/>
        <v>AI</v>
      </c>
      <c r="E119" t="str">
        <f t="shared" ca="1" si="17"/>
        <v>B2B</v>
      </c>
      <c r="F119">
        <f t="shared" ca="1" si="25"/>
        <v>150</v>
      </c>
      <c r="G119">
        <f t="shared" ca="1" si="23"/>
        <v>37</v>
      </c>
      <c r="H119">
        <f t="shared" ca="1" si="26"/>
        <v>3000</v>
      </c>
      <c r="I119" t="str">
        <f t="shared" ca="1" si="18"/>
        <v>IT</v>
      </c>
      <c r="J119" t="str">
        <f t="shared" ca="1" si="20"/>
        <v>Australia</v>
      </c>
      <c r="K119">
        <f t="shared" ca="1" si="22"/>
        <v>2021</v>
      </c>
      <c r="L119" t="str">
        <f t="shared" ca="1" si="14"/>
        <v>Inactive</v>
      </c>
      <c r="M119">
        <f t="shared" ca="1" si="21"/>
        <v>4.2</v>
      </c>
      <c r="N119">
        <f t="shared" ca="1" si="24"/>
        <v>105</v>
      </c>
    </row>
    <row r="120" spans="1:14" x14ac:dyDescent="0.35">
      <c r="A120" t="str">
        <f t="shared" ca="1" si="27"/>
        <v>Eclipt Innovators</v>
      </c>
      <c r="B120" t="str">
        <f t="shared" ca="1" si="15"/>
        <v>Product B</v>
      </c>
      <c r="C120" t="str">
        <f t="shared" ca="1" si="16"/>
        <v>FinTech</v>
      </c>
      <c r="D120" t="str">
        <f t="shared" ca="1" si="19"/>
        <v>Analysis</v>
      </c>
      <c r="E120" t="str">
        <f t="shared" ca="1" si="17"/>
        <v>Consumer</v>
      </c>
      <c r="F120">
        <f t="shared" ca="1" si="25"/>
        <v>200</v>
      </c>
      <c r="G120">
        <f t="shared" ca="1" si="23"/>
        <v>9</v>
      </c>
      <c r="H120">
        <f t="shared" ca="1" si="26"/>
        <v>2800</v>
      </c>
      <c r="I120" t="str">
        <f t="shared" ca="1" si="18"/>
        <v>IT</v>
      </c>
      <c r="J120" t="str">
        <f t="shared" ca="1" si="20"/>
        <v>UK</v>
      </c>
      <c r="K120">
        <f t="shared" ca="1" si="22"/>
        <v>2015</v>
      </c>
      <c r="L120" t="str">
        <f t="shared" ca="1" si="14"/>
        <v>Active</v>
      </c>
      <c r="M120">
        <f t="shared" ca="1" si="21"/>
        <v>4.2</v>
      </c>
      <c r="N120">
        <f t="shared" ca="1" si="24"/>
        <v>129</v>
      </c>
    </row>
    <row r="121" spans="1:14" x14ac:dyDescent="0.35">
      <c r="A121" t="str">
        <f t="shared" ca="1" si="27"/>
        <v>CyberVista</v>
      </c>
      <c r="B121" t="str">
        <f t="shared" ca="1" si="15"/>
        <v>Product B</v>
      </c>
      <c r="C121" t="str">
        <f t="shared" ca="1" si="16"/>
        <v>Big Data</v>
      </c>
      <c r="D121" t="str">
        <f t="shared" ca="1" si="19"/>
        <v>Security</v>
      </c>
      <c r="E121" t="str">
        <f t="shared" ca="1" si="17"/>
        <v>Finance</v>
      </c>
      <c r="F121">
        <f t="shared" ca="1" si="25"/>
        <v>140</v>
      </c>
      <c r="G121">
        <f t="shared" ca="1" si="23"/>
        <v>10</v>
      </c>
      <c r="H121">
        <f t="shared" ca="1" si="26"/>
        <v>5030</v>
      </c>
      <c r="I121" t="str">
        <f t="shared" ca="1" si="18"/>
        <v>Technology</v>
      </c>
      <c r="J121" t="str">
        <f t="shared" ca="1" si="20"/>
        <v>Australia</v>
      </c>
      <c r="K121">
        <f t="shared" ca="1" si="22"/>
        <v>2019</v>
      </c>
      <c r="L121" t="str">
        <f t="shared" ca="1" si="14"/>
        <v>Strategic</v>
      </c>
      <c r="M121">
        <f t="shared" ca="1" si="21"/>
        <v>4.4000000000000004</v>
      </c>
      <c r="N121">
        <f t="shared" ca="1" si="24"/>
        <v>112</v>
      </c>
    </row>
    <row r="122" spans="1:14" x14ac:dyDescent="0.35">
      <c r="A122" t="str">
        <f t="shared" ca="1" si="27"/>
        <v>Eclipt Innovators</v>
      </c>
      <c r="B122" t="str">
        <f t="shared" ca="1" si="15"/>
        <v>Product F</v>
      </c>
      <c r="C122" t="str">
        <f t="shared" ca="1" si="16"/>
        <v xml:space="preserve">Software </v>
      </c>
      <c r="D122" t="str">
        <f t="shared" ca="1" si="19"/>
        <v>SaaS</v>
      </c>
      <c r="E122" t="str">
        <f t="shared" ca="1" si="17"/>
        <v>Finance</v>
      </c>
      <c r="F122">
        <f t="shared" ca="1" si="25"/>
        <v>309</v>
      </c>
      <c r="G122">
        <f t="shared" ca="1" si="23"/>
        <v>37</v>
      </c>
      <c r="H122">
        <f t="shared" ca="1" si="26"/>
        <v>2800</v>
      </c>
      <c r="I122" t="str">
        <f t="shared" ca="1" si="18"/>
        <v>Gaming</v>
      </c>
      <c r="J122" t="str">
        <f t="shared" ca="1" si="20"/>
        <v>UK</v>
      </c>
      <c r="K122">
        <f t="shared" ca="1" si="22"/>
        <v>2010</v>
      </c>
      <c r="L122" t="str">
        <f t="shared" ca="1" si="14"/>
        <v>Strategic</v>
      </c>
      <c r="M122">
        <f t="shared" ca="1" si="21"/>
        <v>4.9000000000000004</v>
      </c>
      <c r="N122">
        <f t="shared" ca="1" si="24"/>
        <v>148</v>
      </c>
    </row>
    <row r="123" spans="1:14" x14ac:dyDescent="0.35">
      <c r="A123" t="str">
        <f t="shared" ca="1" si="27"/>
        <v>Nebula Networks</v>
      </c>
      <c r="B123" t="str">
        <f t="shared" ca="1" si="15"/>
        <v>Product B</v>
      </c>
      <c r="C123" t="str">
        <f t="shared" ca="1" si="16"/>
        <v>Big Data</v>
      </c>
      <c r="D123" t="str">
        <f t="shared" ca="1" si="19"/>
        <v>Cloud Computing</v>
      </c>
      <c r="E123" t="str">
        <f t="shared" ca="1" si="17"/>
        <v>Education</v>
      </c>
      <c r="F123">
        <f t="shared" ca="1" si="25"/>
        <v>120</v>
      </c>
      <c r="G123">
        <f t="shared" ca="1" si="23"/>
        <v>9</v>
      </c>
      <c r="H123">
        <f t="shared" ca="1" si="26"/>
        <v>2050</v>
      </c>
      <c r="I123" t="str">
        <f t="shared" ca="1" si="18"/>
        <v>IT</v>
      </c>
      <c r="J123" t="str">
        <f t="shared" ca="1" si="20"/>
        <v>Germany</v>
      </c>
      <c r="K123">
        <f t="shared" ca="1" si="22"/>
        <v>2019</v>
      </c>
      <c r="L123" t="str">
        <f t="shared" ca="1" si="14"/>
        <v>Strategic</v>
      </c>
      <c r="M123">
        <f t="shared" ca="1" si="21"/>
        <v>4.9000000000000004</v>
      </c>
      <c r="N123">
        <f t="shared" ca="1" si="24"/>
        <v>154</v>
      </c>
    </row>
    <row r="124" spans="1:14" x14ac:dyDescent="0.35">
      <c r="A124" t="str">
        <f t="shared" ca="1" si="27"/>
        <v>Sparktech Ventures</v>
      </c>
      <c r="B124" t="str">
        <f t="shared" ca="1" si="15"/>
        <v>Product C</v>
      </c>
      <c r="C124" t="str">
        <f t="shared" ca="1" si="16"/>
        <v>Cyber Security</v>
      </c>
      <c r="D124" t="str">
        <f t="shared" ca="1" si="19"/>
        <v>ERP</v>
      </c>
      <c r="E124" t="str">
        <f t="shared" ca="1" si="17"/>
        <v>Education</v>
      </c>
      <c r="F124">
        <f t="shared" ca="1" si="25"/>
        <v>287</v>
      </c>
      <c r="G124">
        <f t="shared" ca="1" si="23"/>
        <v>9</v>
      </c>
      <c r="H124">
        <f t="shared" ca="1" si="26"/>
        <v>1087</v>
      </c>
      <c r="I124" t="str">
        <f t="shared" ca="1" si="18"/>
        <v>Data Analysis</v>
      </c>
      <c r="J124" t="str">
        <f t="shared" ca="1" si="20"/>
        <v>Canada</v>
      </c>
      <c r="K124">
        <f t="shared" ca="1" si="22"/>
        <v>2008</v>
      </c>
      <c r="L124" t="str">
        <f t="shared" ca="1" si="14"/>
        <v>Strategic</v>
      </c>
      <c r="M124">
        <f t="shared" ca="1" si="21"/>
        <v>4.7</v>
      </c>
      <c r="N124">
        <f t="shared" ca="1" si="24"/>
        <v>154</v>
      </c>
    </row>
    <row r="125" spans="1:14" x14ac:dyDescent="0.35">
      <c r="A125" t="str">
        <f t="shared" ca="1" si="27"/>
        <v>Nebula Networks</v>
      </c>
      <c r="B125" t="str">
        <f t="shared" ca="1" si="15"/>
        <v>Product F</v>
      </c>
      <c r="C125" t="str">
        <f t="shared" ca="1" si="16"/>
        <v>IoT</v>
      </c>
      <c r="D125" t="str">
        <f t="shared" ca="1" si="19"/>
        <v>SaaS</v>
      </c>
      <c r="E125" t="str">
        <f t="shared" ca="1" si="17"/>
        <v>Research</v>
      </c>
      <c r="F125">
        <f t="shared" ca="1" si="25"/>
        <v>240</v>
      </c>
      <c r="G125">
        <f t="shared" ca="1" si="23"/>
        <v>30</v>
      </c>
      <c r="H125">
        <f t="shared" ca="1" si="26"/>
        <v>2050</v>
      </c>
      <c r="I125" t="str">
        <f t="shared" ca="1" si="18"/>
        <v>Energy</v>
      </c>
      <c r="J125" t="str">
        <f t="shared" ca="1" si="20"/>
        <v>Australia</v>
      </c>
      <c r="K125">
        <f t="shared" ca="1" si="22"/>
        <v>2007</v>
      </c>
      <c r="L125" t="str">
        <f t="shared" ca="1" si="14"/>
        <v>Strategic</v>
      </c>
      <c r="M125">
        <f t="shared" ca="1" si="21"/>
        <v>4.9000000000000004</v>
      </c>
      <c r="N125">
        <f t="shared" ca="1" si="24"/>
        <v>50</v>
      </c>
    </row>
    <row r="126" spans="1:14" x14ac:dyDescent="0.35">
      <c r="A126" t="str">
        <f t="shared" ca="1" si="27"/>
        <v>NovaCore Technologies</v>
      </c>
      <c r="B126" t="str">
        <f t="shared" ca="1" si="15"/>
        <v>Product C</v>
      </c>
      <c r="C126" t="str">
        <f t="shared" ca="1" si="16"/>
        <v>IoT</v>
      </c>
      <c r="D126" t="str">
        <f t="shared" ca="1" si="19"/>
        <v>ERP</v>
      </c>
      <c r="E126" t="str">
        <f t="shared" ca="1" si="17"/>
        <v>B2B</v>
      </c>
      <c r="F126">
        <f t="shared" ca="1" si="25"/>
        <v>309</v>
      </c>
      <c r="G126">
        <f t="shared" ca="1" si="23"/>
        <v>20</v>
      </c>
      <c r="H126">
        <f t="shared" ca="1" si="26"/>
        <v>3000</v>
      </c>
      <c r="I126" t="str">
        <f t="shared" ca="1" si="18"/>
        <v>Technology</v>
      </c>
      <c r="J126" t="str">
        <f t="shared" ca="1" si="20"/>
        <v>UK</v>
      </c>
      <c r="K126">
        <f t="shared" ca="1" si="22"/>
        <v>2009</v>
      </c>
      <c r="L126" t="str">
        <f t="shared" ca="1" si="14"/>
        <v>In Progress</v>
      </c>
      <c r="M126">
        <f t="shared" ca="1" si="21"/>
        <v>4.3</v>
      </c>
      <c r="N126">
        <f t="shared" ca="1" si="24"/>
        <v>50</v>
      </c>
    </row>
    <row r="127" spans="1:14" x14ac:dyDescent="0.35">
      <c r="A127" t="str">
        <f t="shared" ca="1" si="27"/>
        <v>Initech</v>
      </c>
      <c r="B127" t="str">
        <f t="shared" ca="1" si="15"/>
        <v>Product B</v>
      </c>
      <c r="C127" t="str">
        <f t="shared" ca="1" si="16"/>
        <v>IoT</v>
      </c>
      <c r="D127" t="str">
        <f t="shared" ca="1" si="19"/>
        <v>SaaS</v>
      </c>
      <c r="E127" t="str">
        <f t="shared" ca="1" si="17"/>
        <v>Research</v>
      </c>
      <c r="F127">
        <f t="shared" ca="1" si="25"/>
        <v>125</v>
      </c>
      <c r="G127">
        <f t="shared" ca="1" si="23"/>
        <v>37</v>
      </c>
      <c r="H127">
        <f t="shared" ca="1" si="26"/>
        <v>2000</v>
      </c>
      <c r="I127" t="str">
        <f t="shared" ca="1" si="18"/>
        <v>Gaming</v>
      </c>
      <c r="J127" t="str">
        <f t="shared" ca="1" si="20"/>
        <v>Canada</v>
      </c>
      <c r="K127">
        <f t="shared" ca="1" si="22"/>
        <v>2010</v>
      </c>
      <c r="L127" t="str">
        <f t="shared" ca="1" si="14"/>
        <v>In Progress</v>
      </c>
      <c r="M127">
        <f t="shared" ca="1" si="21"/>
        <v>4.7</v>
      </c>
      <c r="N127">
        <f t="shared" ca="1" si="24"/>
        <v>154</v>
      </c>
    </row>
    <row r="128" spans="1:14" x14ac:dyDescent="0.35">
      <c r="A128" t="str">
        <f t="shared" ca="1" si="27"/>
        <v>Acme Corporation</v>
      </c>
      <c r="B128" t="str">
        <f t="shared" ca="1" si="15"/>
        <v>Product C</v>
      </c>
      <c r="C128" t="str">
        <f t="shared" ca="1" si="16"/>
        <v>IoT</v>
      </c>
      <c r="D128" t="str">
        <f t="shared" ca="1" si="19"/>
        <v>Security</v>
      </c>
      <c r="E128" t="str">
        <f t="shared" ca="1" si="17"/>
        <v>Finance</v>
      </c>
      <c r="F128">
        <f t="shared" ca="1" si="25"/>
        <v>140</v>
      </c>
      <c r="G128">
        <f t="shared" ca="1" si="23"/>
        <v>37</v>
      </c>
      <c r="H128">
        <f t="shared" ca="1" si="26"/>
        <v>2050</v>
      </c>
      <c r="I128" t="str">
        <f t="shared" ca="1" si="18"/>
        <v>AR Technology</v>
      </c>
      <c r="J128" t="str">
        <f t="shared" ca="1" si="20"/>
        <v>Canada</v>
      </c>
      <c r="K128">
        <f t="shared" ca="1" si="22"/>
        <v>2019</v>
      </c>
      <c r="L128" t="str">
        <f t="shared" ca="1" si="14"/>
        <v>Strategic</v>
      </c>
      <c r="M128">
        <f t="shared" ca="1" si="21"/>
        <v>4.7</v>
      </c>
      <c r="N128">
        <f t="shared" ca="1" si="24"/>
        <v>103</v>
      </c>
    </row>
    <row r="129" spans="1:14" x14ac:dyDescent="0.35">
      <c r="A129" t="str">
        <f t="shared" ca="1" si="27"/>
        <v>Visinory Connect</v>
      </c>
      <c r="B129" t="str">
        <f t="shared" ca="1" si="15"/>
        <v>Product D</v>
      </c>
      <c r="C129" t="str">
        <f t="shared" ca="1" si="16"/>
        <v>Big Data</v>
      </c>
      <c r="D129" t="str">
        <f t="shared" ca="1" si="19"/>
        <v>Security</v>
      </c>
      <c r="E129" t="str">
        <f t="shared" ca="1" si="17"/>
        <v>Education</v>
      </c>
      <c r="F129">
        <f t="shared" ca="1" si="25"/>
        <v>120</v>
      </c>
      <c r="G129">
        <f t="shared" ca="1" si="23"/>
        <v>29</v>
      </c>
      <c r="H129">
        <f t="shared" ca="1" si="26"/>
        <v>3000</v>
      </c>
      <c r="I129" t="str">
        <f t="shared" ca="1" si="18"/>
        <v>IT</v>
      </c>
      <c r="J129" t="str">
        <f t="shared" ca="1" si="20"/>
        <v>Australia</v>
      </c>
      <c r="K129">
        <f t="shared" ca="1" si="22"/>
        <v>2007</v>
      </c>
      <c r="L129" t="str">
        <f t="shared" ca="1" si="14"/>
        <v>In Progress</v>
      </c>
      <c r="M129">
        <f t="shared" ca="1" si="21"/>
        <v>4.2</v>
      </c>
      <c r="N129">
        <f t="shared" ca="1" si="24"/>
        <v>105</v>
      </c>
    </row>
    <row r="130" spans="1:14" x14ac:dyDescent="0.35">
      <c r="A130" t="str">
        <f t="shared" ca="1" si="27"/>
        <v>Nebula Networks</v>
      </c>
      <c r="B130" t="str">
        <f t="shared" ca="1" si="15"/>
        <v>Product B</v>
      </c>
      <c r="C130" t="str">
        <f t="shared" ca="1" si="16"/>
        <v>Cyber Security</v>
      </c>
      <c r="D130" t="str">
        <f t="shared" ca="1" si="19"/>
        <v>Analysis</v>
      </c>
      <c r="E130" t="str">
        <f t="shared" ca="1" si="17"/>
        <v>Finance</v>
      </c>
      <c r="F130">
        <f t="shared" ca="1" si="25"/>
        <v>290</v>
      </c>
      <c r="G130">
        <f t="shared" ca="1" si="23"/>
        <v>23</v>
      </c>
      <c r="H130">
        <f t="shared" ca="1" si="26"/>
        <v>4000</v>
      </c>
      <c r="I130" t="str">
        <f t="shared" ca="1" si="18"/>
        <v>Gaming</v>
      </c>
      <c r="J130" t="str">
        <f t="shared" ca="1" si="20"/>
        <v>Germany</v>
      </c>
      <c r="K130">
        <f t="shared" ca="1" si="22"/>
        <v>2015</v>
      </c>
      <c r="L130" t="str">
        <f t="shared" ca="1" si="14"/>
        <v>Active</v>
      </c>
      <c r="M130">
        <f t="shared" ca="1" si="21"/>
        <v>4.9000000000000004</v>
      </c>
      <c r="N130">
        <f t="shared" ca="1" si="24"/>
        <v>123</v>
      </c>
    </row>
    <row r="131" spans="1:14" x14ac:dyDescent="0.35">
      <c r="A131" t="str">
        <f t="shared" ca="1" si="27"/>
        <v>Massive Dynamic</v>
      </c>
      <c r="B131" t="str">
        <f t="shared" ca="1" si="15"/>
        <v>Product C</v>
      </c>
      <c r="C131" t="str">
        <f t="shared" ca="1" si="16"/>
        <v xml:space="preserve">Software </v>
      </c>
      <c r="D131" t="str">
        <f t="shared" ca="1" si="19"/>
        <v>SaaS</v>
      </c>
      <c r="E131" t="str">
        <f t="shared" ca="1" si="17"/>
        <v>Finance</v>
      </c>
      <c r="F131">
        <f t="shared" ca="1" si="25"/>
        <v>356</v>
      </c>
      <c r="G131">
        <f t="shared" ca="1" si="23"/>
        <v>23</v>
      </c>
      <c r="H131">
        <f t="shared" ca="1" si="26"/>
        <v>1087</v>
      </c>
      <c r="I131" t="str">
        <f t="shared" ca="1" si="18"/>
        <v>IT</v>
      </c>
      <c r="J131" t="str">
        <f t="shared" ca="1" si="20"/>
        <v>India</v>
      </c>
      <c r="K131">
        <f t="shared" ca="1" si="22"/>
        <v>2007</v>
      </c>
      <c r="L131" t="str">
        <f t="shared" ca="1" si="14"/>
        <v>Strategic</v>
      </c>
      <c r="M131">
        <f t="shared" ca="1" si="21"/>
        <v>4.8</v>
      </c>
      <c r="N131">
        <f t="shared" ca="1" si="24"/>
        <v>50</v>
      </c>
    </row>
    <row r="132" spans="1:14" x14ac:dyDescent="0.35">
      <c r="A132" t="str">
        <f t="shared" ca="1" si="27"/>
        <v>CyberVista</v>
      </c>
      <c r="B132" t="str">
        <f t="shared" ca="1" si="15"/>
        <v>Product E</v>
      </c>
      <c r="C132" t="str">
        <f t="shared" ca="1" si="16"/>
        <v>IoT</v>
      </c>
      <c r="D132" t="str">
        <f t="shared" ca="1" si="19"/>
        <v>AI</v>
      </c>
      <c r="E132" t="str">
        <f t="shared" ca="1" si="17"/>
        <v>Manufacturing</v>
      </c>
      <c r="F132">
        <f t="shared" ca="1" si="25"/>
        <v>190</v>
      </c>
      <c r="G132">
        <f t="shared" ca="1" si="23"/>
        <v>25</v>
      </c>
      <c r="H132">
        <f t="shared" ca="1" si="26"/>
        <v>3010</v>
      </c>
      <c r="I132" t="str">
        <f t="shared" ca="1" si="18"/>
        <v>IT</v>
      </c>
      <c r="J132" t="str">
        <f t="shared" ca="1" si="20"/>
        <v>UK</v>
      </c>
      <c r="K132">
        <f t="shared" ca="1" si="22"/>
        <v>2015</v>
      </c>
      <c r="L132" t="str">
        <f t="shared" ca="1" si="14"/>
        <v>Strategic</v>
      </c>
      <c r="M132">
        <f t="shared" ca="1" si="21"/>
        <v>4.5</v>
      </c>
      <c r="N132">
        <f t="shared" ca="1" si="24"/>
        <v>50</v>
      </c>
    </row>
    <row r="133" spans="1:14" x14ac:dyDescent="0.35">
      <c r="A133" t="str">
        <f t="shared" ca="1" si="27"/>
        <v>Visinory Connect</v>
      </c>
      <c r="B133" t="str">
        <f t="shared" ca="1" si="15"/>
        <v>Product D</v>
      </c>
      <c r="C133" t="str">
        <f t="shared" ca="1" si="16"/>
        <v>Cyber Security</v>
      </c>
      <c r="D133" t="str">
        <f t="shared" ca="1" si="19"/>
        <v>Analysis</v>
      </c>
      <c r="E133" t="str">
        <f t="shared" ca="1" si="17"/>
        <v>Research</v>
      </c>
      <c r="F133">
        <f t="shared" ca="1" si="25"/>
        <v>290</v>
      </c>
      <c r="G133">
        <f t="shared" ca="1" si="23"/>
        <v>19</v>
      </c>
      <c r="H133">
        <f t="shared" ca="1" si="26"/>
        <v>2800</v>
      </c>
      <c r="I133" t="str">
        <f t="shared" ca="1" si="18"/>
        <v>Energy</v>
      </c>
      <c r="J133" t="str">
        <f t="shared" ca="1" si="20"/>
        <v>India</v>
      </c>
      <c r="K133">
        <f t="shared" ca="1" si="22"/>
        <v>2019</v>
      </c>
      <c r="L133" t="str">
        <f t="shared" ca="1" si="14"/>
        <v>In Progress</v>
      </c>
      <c r="M133">
        <f t="shared" ca="1" si="21"/>
        <v>4.9000000000000004</v>
      </c>
      <c r="N133">
        <f t="shared" ca="1" si="24"/>
        <v>123</v>
      </c>
    </row>
    <row r="134" spans="1:14" x14ac:dyDescent="0.35">
      <c r="A134" t="str">
        <f t="shared" ca="1" si="27"/>
        <v>Stellar Solutions</v>
      </c>
      <c r="B134" t="str">
        <f t="shared" ca="1" si="15"/>
        <v>Product F</v>
      </c>
      <c r="C134" t="str">
        <f t="shared" ca="1" si="16"/>
        <v>Big Data</v>
      </c>
      <c r="D134" t="str">
        <f t="shared" ca="1" si="19"/>
        <v>Cloud Computing</v>
      </c>
      <c r="E134" t="str">
        <f t="shared" ca="1" si="17"/>
        <v>Finance</v>
      </c>
      <c r="F134">
        <f t="shared" ca="1" si="25"/>
        <v>287</v>
      </c>
      <c r="G134">
        <f t="shared" ca="1" si="23"/>
        <v>23</v>
      </c>
      <c r="H134">
        <f t="shared" ca="1" si="26"/>
        <v>3010</v>
      </c>
      <c r="I134" t="str">
        <f t="shared" ca="1" si="18"/>
        <v>Technology</v>
      </c>
      <c r="J134" t="str">
        <f t="shared" ca="1" si="20"/>
        <v>India</v>
      </c>
      <c r="K134">
        <f t="shared" ca="1" si="22"/>
        <v>2019</v>
      </c>
      <c r="L134" t="str">
        <f t="shared" ca="1" si="14"/>
        <v>Inactive</v>
      </c>
      <c r="M134">
        <f t="shared" ca="1" si="21"/>
        <v>4.5</v>
      </c>
      <c r="N134">
        <f t="shared" ca="1" si="24"/>
        <v>89</v>
      </c>
    </row>
    <row r="135" spans="1:14" x14ac:dyDescent="0.35">
      <c r="A135" t="str">
        <f t="shared" ca="1" si="27"/>
        <v>Nexus Solution</v>
      </c>
      <c r="B135" t="str">
        <f t="shared" ca="1" si="15"/>
        <v>Product F</v>
      </c>
      <c r="C135" t="str">
        <f t="shared" ca="1" si="16"/>
        <v>IT</v>
      </c>
      <c r="D135" t="str">
        <f t="shared" ca="1" si="19"/>
        <v>AI</v>
      </c>
      <c r="E135" t="str">
        <f t="shared" ca="1" si="17"/>
        <v>Manufacturing</v>
      </c>
      <c r="F135">
        <f t="shared" ca="1" si="25"/>
        <v>290</v>
      </c>
      <c r="G135">
        <f t="shared" ca="1" si="23"/>
        <v>9</v>
      </c>
      <c r="H135">
        <f t="shared" ca="1" si="26"/>
        <v>5000</v>
      </c>
      <c r="I135" t="str">
        <f t="shared" ca="1" si="18"/>
        <v>AR Technology</v>
      </c>
      <c r="J135" t="str">
        <f t="shared" ca="1" si="20"/>
        <v>India</v>
      </c>
      <c r="K135">
        <f t="shared" ca="1" si="22"/>
        <v>2009</v>
      </c>
      <c r="L135" t="str">
        <f t="shared" ref="L135:L198" ca="1" si="28">INDEX($L$2:$L$5,RANDBETWEEN(1,ROWS($L$2:$L$5)))</f>
        <v>Strategic</v>
      </c>
      <c r="M135">
        <f t="shared" ca="1" si="21"/>
        <v>4.8</v>
      </c>
      <c r="N135">
        <f t="shared" ca="1" si="24"/>
        <v>154</v>
      </c>
    </row>
    <row r="136" spans="1:14" x14ac:dyDescent="0.35">
      <c r="A136" t="str">
        <f t="shared" ca="1" si="27"/>
        <v>Stellar Solutions</v>
      </c>
      <c r="B136" t="str">
        <f t="shared" ca="1" si="15"/>
        <v>Product D</v>
      </c>
      <c r="C136" t="str">
        <f t="shared" ca="1" si="16"/>
        <v>FinTech</v>
      </c>
      <c r="D136" t="str">
        <f t="shared" ca="1" si="19"/>
        <v>AI</v>
      </c>
      <c r="E136" t="str">
        <f t="shared" ca="1" si="17"/>
        <v>Finance</v>
      </c>
      <c r="F136">
        <f t="shared" ca="1" si="25"/>
        <v>290</v>
      </c>
      <c r="G136">
        <f t="shared" ca="1" si="23"/>
        <v>30</v>
      </c>
      <c r="H136">
        <f t="shared" ca="1" si="26"/>
        <v>4000</v>
      </c>
      <c r="I136" t="str">
        <f t="shared" ca="1" si="18"/>
        <v>AR Technology</v>
      </c>
      <c r="J136" t="str">
        <f t="shared" ca="1" si="20"/>
        <v>Canada</v>
      </c>
      <c r="K136">
        <f t="shared" ca="1" si="22"/>
        <v>2018</v>
      </c>
      <c r="L136" t="str">
        <f t="shared" ca="1" si="28"/>
        <v>In Progress</v>
      </c>
      <c r="M136">
        <f t="shared" ca="1" si="21"/>
        <v>4.3</v>
      </c>
      <c r="N136">
        <f t="shared" ca="1" si="24"/>
        <v>103</v>
      </c>
    </row>
    <row r="137" spans="1:14" x14ac:dyDescent="0.35">
      <c r="A137" t="str">
        <f t="shared" ca="1" si="27"/>
        <v>BioInnovate</v>
      </c>
      <c r="B137" t="str">
        <f t="shared" ref="B137:B200" ca="1" si="29">INDEX($B$2:$B$7,RANDBETWEEN(1,ROWS($B$2:$B$7)))</f>
        <v>Product A</v>
      </c>
      <c r="C137" t="str">
        <f t="shared" ref="C137:C200" ca="1" si="30">INDEX($C$2:$C$7,RANDBETWEEN(1,ROWS($C$2:$C$7)))</f>
        <v>FinTech</v>
      </c>
      <c r="D137" t="str">
        <f t="shared" ca="1" si="19"/>
        <v>Cloud Computing</v>
      </c>
      <c r="E137" t="str">
        <f t="shared" ref="E137:E200" ca="1" si="31">INDEX($E$2:$E$7,RANDBETWEEN(1,ROWS($E$2:$E$7)))</f>
        <v>B2B</v>
      </c>
      <c r="F137">
        <f t="shared" ca="1" si="25"/>
        <v>240</v>
      </c>
      <c r="G137">
        <f t="shared" ca="1" si="23"/>
        <v>9</v>
      </c>
      <c r="H137">
        <f t="shared" ca="1" si="26"/>
        <v>5030</v>
      </c>
      <c r="I137" t="str">
        <f t="shared" ref="I137:I200" ca="1" si="32">INDEX($I$2:$I$7,RANDBETWEEN(1,ROWS($I$2:$I$7)))</f>
        <v>Gaming</v>
      </c>
      <c r="J137" t="str">
        <f t="shared" ca="1" si="20"/>
        <v>Australia</v>
      </c>
      <c r="K137">
        <f t="shared" ca="1" si="22"/>
        <v>2008</v>
      </c>
      <c r="L137" t="str">
        <f t="shared" ca="1" si="28"/>
        <v>Active</v>
      </c>
      <c r="M137">
        <f t="shared" ca="1" si="21"/>
        <v>4.5</v>
      </c>
      <c r="N137">
        <f t="shared" ca="1" si="24"/>
        <v>123</v>
      </c>
    </row>
    <row r="138" spans="1:14" x14ac:dyDescent="0.35">
      <c r="A138" t="str">
        <f t="shared" ca="1" si="27"/>
        <v>Massive Dynamic</v>
      </c>
      <c r="B138" t="str">
        <f t="shared" ca="1" si="29"/>
        <v>Product C</v>
      </c>
      <c r="C138" t="str">
        <f t="shared" ca="1" si="30"/>
        <v>Big Data</v>
      </c>
      <c r="D138" t="str">
        <f t="shared" ref="D138:D201" ca="1" si="33">INDEX($D$2:$D$8,RANDBETWEEN(1,ROWS($D$2:$D$8)))</f>
        <v>Analysis</v>
      </c>
      <c r="E138" t="str">
        <f t="shared" ca="1" si="31"/>
        <v>Research</v>
      </c>
      <c r="F138">
        <f t="shared" ca="1" si="25"/>
        <v>120</v>
      </c>
      <c r="G138">
        <f t="shared" ca="1" si="23"/>
        <v>16</v>
      </c>
      <c r="H138">
        <f t="shared" ca="1" si="26"/>
        <v>6030</v>
      </c>
      <c r="I138" t="str">
        <f t="shared" ca="1" si="32"/>
        <v>Technology</v>
      </c>
      <c r="J138" t="str">
        <f t="shared" ref="J138:J201" ca="1" si="34">INDEX($J$2:$J$8,RANDBETWEEN(1,ROWS($J$2:$J$8)))</f>
        <v>UK</v>
      </c>
      <c r="K138">
        <f t="shared" ca="1" si="22"/>
        <v>2010</v>
      </c>
      <c r="L138" t="str">
        <f t="shared" ca="1" si="28"/>
        <v>Active</v>
      </c>
      <c r="M138">
        <f t="shared" ref="M138:M201" ca="1" si="35">INDEX($M$2:$M$8,RANDBETWEEN(1,ROWS($M$2:$M$8)))</f>
        <v>4.8</v>
      </c>
      <c r="N138">
        <f t="shared" ca="1" si="24"/>
        <v>163</v>
      </c>
    </row>
    <row r="139" spans="1:14" x14ac:dyDescent="0.35">
      <c r="A139" t="str">
        <f t="shared" ca="1" si="27"/>
        <v>NovaCore Technologies</v>
      </c>
      <c r="B139" t="str">
        <f t="shared" ca="1" si="29"/>
        <v>Product D</v>
      </c>
      <c r="C139" t="str">
        <f t="shared" ca="1" si="30"/>
        <v>IT</v>
      </c>
      <c r="D139" t="str">
        <f t="shared" ca="1" si="33"/>
        <v>Cloud Computing</v>
      </c>
      <c r="E139" t="str">
        <f t="shared" ca="1" si="31"/>
        <v>B2B</v>
      </c>
      <c r="F139">
        <f t="shared" ca="1" si="25"/>
        <v>140</v>
      </c>
      <c r="G139">
        <f t="shared" ca="1" si="23"/>
        <v>30</v>
      </c>
      <c r="H139">
        <f t="shared" ca="1" si="26"/>
        <v>3500</v>
      </c>
      <c r="I139" t="str">
        <f t="shared" ca="1" si="32"/>
        <v>Data Analysis</v>
      </c>
      <c r="J139" t="str">
        <f t="shared" ca="1" si="34"/>
        <v>UK</v>
      </c>
      <c r="K139">
        <f t="shared" ref="K139:K202" ca="1" si="36">INDEX($K$2:$K$9,RANDBETWEEN(1,ROWS($K$2:$K$9)))</f>
        <v>2019</v>
      </c>
      <c r="L139" t="str">
        <f t="shared" ca="1" si="28"/>
        <v>In Progress</v>
      </c>
      <c r="M139">
        <f t="shared" ca="1" si="35"/>
        <v>4.2</v>
      </c>
      <c r="N139">
        <f t="shared" ca="1" si="24"/>
        <v>123</v>
      </c>
    </row>
    <row r="140" spans="1:14" x14ac:dyDescent="0.35">
      <c r="A140" t="str">
        <f t="shared" ca="1" si="27"/>
        <v>BioInnovate</v>
      </c>
      <c r="B140" t="str">
        <f t="shared" ca="1" si="29"/>
        <v>Product D</v>
      </c>
      <c r="C140" t="str">
        <f t="shared" ca="1" si="30"/>
        <v>IT</v>
      </c>
      <c r="D140" t="str">
        <f t="shared" ca="1" si="33"/>
        <v>Analysis</v>
      </c>
      <c r="E140" t="str">
        <f t="shared" ca="1" si="31"/>
        <v>Manufacturing</v>
      </c>
      <c r="F140">
        <f t="shared" ca="1" si="25"/>
        <v>309</v>
      </c>
      <c r="G140">
        <f t="shared" ca="1" si="23"/>
        <v>37</v>
      </c>
      <c r="H140">
        <f t="shared" ca="1" si="26"/>
        <v>6030</v>
      </c>
      <c r="I140" t="str">
        <f t="shared" ca="1" si="32"/>
        <v>AR Technology</v>
      </c>
      <c r="J140" t="str">
        <f t="shared" ca="1" si="34"/>
        <v>USA</v>
      </c>
      <c r="K140">
        <f t="shared" ca="1" si="36"/>
        <v>2007</v>
      </c>
      <c r="L140" t="str">
        <f t="shared" ca="1" si="28"/>
        <v>Active</v>
      </c>
      <c r="M140">
        <f t="shared" ca="1" si="35"/>
        <v>4.4000000000000004</v>
      </c>
      <c r="N140">
        <f t="shared" ca="1" si="24"/>
        <v>50</v>
      </c>
    </row>
    <row r="141" spans="1:14" x14ac:dyDescent="0.35">
      <c r="A141" t="str">
        <f t="shared" ca="1" si="27"/>
        <v>CyberVista</v>
      </c>
      <c r="B141" t="str">
        <f t="shared" ca="1" si="29"/>
        <v>Product E</v>
      </c>
      <c r="C141" t="str">
        <f t="shared" ca="1" si="30"/>
        <v>FinTech</v>
      </c>
      <c r="D141" t="str">
        <f t="shared" ca="1" si="33"/>
        <v>Security</v>
      </c>
      <c r="E141" t="str">
        <f t="shared" ca="1" si="31"/>
        <v>Research</v>
      </c>
      <c r="F141">
        <f t="shared" ca="1" si="25"/>
        <v>120</v>
      </c>
      <c r="G141">
        <f t="shared" ref="G141:G204" ca="1" si="37">INDEX($G$2:$G$11,RANDBETWEEN(1,ROWS($G$2:$G$11)))</f>
        <v>19</v>
      </c>
      <c r="H141">
        <f t="shared" ca="1" si="26"/>
        <v>3500</v>
      </c>
      <c r="I141" t="str">
        <f t="shared" ca="1" si="32"/>
        <v>Data Analysis</v>
      </c>
      <c r="J141" t="str">
        <f t="shared" ca="1" si="34"/>
        <v>Japan</v>
      </c>
      <c r="K141">
        <f t="shared" ca="1" si="36"/>
        <v>2008</v>
      </c>
      <c r="L141" t="str">
        <f t="shared" ca="1" si="28"/>
        <v>In Progress</v>
      </c>
      <c r="M141">
        <f t="shared" ca="1" si="35"/>
        <v>4.9000000000000004</v>
      </c>
      <c r="N141">
        <f t="shared" ca="1" si="24"/>
        <v>89</v>
      </c>
    </row>
    <row r="142" spans="1:14" x14ac:dyDescent="0.35">
      <c r="A142" t="str">
        <f t="shared" ca="1" si="27"/>
        <v>Technosoft</v>
      </c>
      <c r="B142" t="str">
        <f t="shared" ca="1" si="29"/>
        <v>Product A</v>
      </c>
      <c r="C142" t="str">
        <f t="shared" ca="1" si="30"/>
        <v>Big Data</v>
      </c>
      <c r="D142" t="str">
        <f t="shared" ca="1" si="33"/>
        <v>SaaS</v>
      </c>
      <c r="E142" t="str">
        <f t="shared" ca="1" si="31"/>
        <v>Finance</v>
      </c>
      <c r="F142">
        <f t="shared" ca="1" si="25"/>
        <v>240</v>
      </c>
      <c r="G142">
        <f t="shared" ca="1" si="37"/>
        <v>30</v>
      </c>
      <c r="H142">
        <f t="shared" ca="1" si="26"/>
        <v>3000</v>
      </c>
      <c r="I142" t="str">
        <f t="shared" ca="1" si="32"/>
        <v>Energy</v>
      </c>
      <c r="J142" t="str">
        <f t="shared" ca="1" si="34"/>
        <v>UK</v>
      </c>
      <c r="K142">
        <f t="shared" ca="1" si="36"/>
        <v>2007</v>
      </c>
      <c r="L142" t="str">
        <f t="shared" ca="1" si="28"/>
        <v>In Progress</v>
      </c>
      <c r="M142">
        <f t="shared" ca="1" si="35"/>
        <v>4.3</v>
      </c>
      <c r="N142">
        <f t="shared" ref="N142:N205" ca="1" si="38">INDEX($N$2:$N$12,RANDBETWEEN(1,ROWS($N$2:$N$12)))</f>
        <v>148</v>
      </c>
    </row>
    <row r="143" spans="1:14" x14ac:dyDescent="0.35">
      <c r="A143" t="str">
        <f t="shared" ca="1" si="27"/>
        <v>Visinory Connect</v>
      </c>
      <c r="B143" t="str">
        <f t="shared" ca="1" si="29"/>
        <v>Product B</v>
      </c>
      <c r="C143" t="str">
        <f t="shared" ca="1" si="30"/>
        <v>Big Data</v>
      </c>
      <c r="D143" t="str">
        <f t="shared" ca="1" si="33"/>
        <v>Cloud Computing</v>
      </c>
      <c r="E143" t="str">
        <f t="shared" ca="1" si="31"/>
        <v>Education</v>
      </c>
      <c r="F143">
        <f t="shared" ref="F143:F206" ca="1" si="39">INDEX($F$2:$F$13,RANDBETWEEN(1,ROWS($F$2:$F$13)))</f>
        <v>309</v>
      </c>
      <c r="G143">
        <f t="shared" ca="1" si="37"/>
        <v>23</v>
      </c>
      <c r="H143">
        <f t="shared" ca="1" si="26"/>
        <v>3010</v>
      </c>
      <c r="I143" t="str">
        <f t="shared" ca="1" si="32"/>
        <v>AR Technology</v>
      </c>
      <c r="J143" t="str">
        <f t="shared" ca="1" si="34"/>
        <v>Germany</v>
      </c>
      <c r="K143">
        <f t="shared" ca="1" si="36"/>
        <v>2019</v>
      </c>
      <c r="L143" t="str">
        <f t="shared" ca="1" si="28"/>
        <v>Inactive</v>
      </c>
      <c r="M143">
        <f t="shared" ca="1" si="35"/>
        <v>4.7</v>
      </c>
      <c r="N143">
        <f t="shared" ca="1" si="38"/>
        <v>163</v>
      </c>
    </row>
    <row r="144" spans="1:14" x14ac:dyDescent="0.35">
      <c r="A144" t="str">
        <f t="shared" ca="1" si="27"/>
        <v>NovaCore Technologies</v>
      </c>
      <c r="B144" t="str">
        <f t="shared" ca="1" si="29"/>
        <v>Product F</v>
      </c>
      <c r="C144" t="str">
        <f t="shared" ca="1" si="30"/>
        <v>FinTech</v>
      </c>
      <c r="D144" t="str">
        <f t="shared" ca="1" si="33"/>
        <v>Cloud Computing</v>
      </c>
      <c r="E144" t="str">
        <f t="shared" ca="1" si="31"/>
        <v>Consumer</v>
      </c>
      <c r="F144">
        <f t="shared" ca="1" si="39"/>
        <v>150</v>
      </c>
      <c r="G144">
        <f t="shared" ca="1" si="37"/>
        <v>23</v>
      </c>
      <c r="H144">
        <f t="shared" ca="1" si="26"/>
        <v>1009</v>
      </c>
      <c r="I144" t="str">
        <f t="shared" ca="1" si="32"/>
        <v>AR Technology</v>
      </c>
      <c r="J144" t="str">
        <f t="shared" ca="1" si="34"/>
        <v>Canada</v>
      </c>
      <c r="K144">
        <f t="shared" ca="1" si="36"/>
        <v>2019</v>
      </c>
      <c r="L144" t="str">
        <f t="shared" ca="1" si="28"/>
        <v>Inactive</v>
      </c>
      <c r="M144">
        <f t="shared" ca="1" si="35"/>
        <v>4.5</v>
      </c>
      <c r="N144">
        <f t="shared" ca="1" si="38"/>
        <v>105</v>
      </c>
    </row>
    <row r="145" spans="1:14" x14ac:dyDescent="0.35">
      <c r="A145" t="str">
        <f t="shared" ca="1" si="27"/>
        <v>Technosoft</v>
      </c>
      <c r="B145" t="str">
        <f t="shared" ca="1" si="29"/>
        <v>Product E</v>
      </c>
      <c r="C145" t="str">
        <f t="shared" ca="1" si="30"/>
        <v>IoT</v>
      </c>
      <c r="D145" t="str">
        <f t="shared" ca="1" si="33"/>
        <v>ERP</v>
      </c>
      <c r="E145" t="str">
        <f t="shared" ca="1" si="31"/>
        <v>Finance</v>
      </c>
      <c r="F145">
        <f t="shared" ca="1" si="39"/>
        <v>200</v>
      </c>
      <c r="G145">
        <f t="shared" ca="1" si="37"/>
        <v>30</v>
      </c>
      <c r="H145">
        <f t="shared" ref="H145:H208" ca="1" si="40">INDEX($H$2:$H$15,RANDBETWEEN(1,ROWS($H$2:$H$15)))</f>
        <v>1087</v>
      </c>
      <c r="I145" t="str">
        <f t="shared" ca="1" si="32"/>
        <v>Technology</v>
      </c>
      <c r="J145" t="str">
        <f t="shared" ca="1" si="34"/>
        <v>Japan</v>
      </c>
      <c r="K145">
        <f t="shared" ca="1" si="36"/>
        <v>2019</v>
      </c>
      <c r="L145" t="str">
        <f t="shared" ca="1" si="28"/>
        <v>Strategic</v>
      </c>
      <c r="M145">
        <f t="shared" ca="1" si="35"/>
        <v>4.9000000000000004</v>
      </c>
      <c r="N145">
        <f t="shared" ca="1" si="38"/>
        <v>103</v>
      </c>
    </row>
    <row r="146" spans="1:14" x14ac:dyDescent="0.35">
      <c r="A146" t="str">
        <f t="shared" ca="1" si="27"/>
        <v>IntechSolutions</v>
      </c>
      <c r="B146" t="str">
        <f t="shared" ca="1" si="29"/>
        <v>Product C</v>
      </c>
      <c r="C146" t="str">
        <f t="shared" ca="1" si="30"/>
        <v>Cyber Security</v>
      </c>
      <c r="D146" t="str">
        <f t="shared" ca="1" si="33"/>
        <v>BlockChain</v>
      </c>
      <c r="E146" t="str">
        <f t="shared" ca="1" si="31"/>
        <v>Research</v>
      </c>
      <c r="F146">
        <f t="shared" ca="1" si="39"/>
        <v>287</v>
      </c>
      <c r="G146">
        <f t="shared" ca="1" si="37"/>
        <v>29</v>
      </c>
      <c r="H146">
        <f t="shared" ca="1" si="40"/>
        <v>5003</v>
      </c>
      <c r="I146" t="str">
        <f t="shared" ca="1" si="32"/>
        <v>AR Technology</v>
      </c>
      <c r="J146" t="str">
        <f t="shared" ca="1" si="34"/>
        <v>USA</v>
      </c>
      <c r="K146">
        <f t="shared" ca="1" si="36"/>
        <v>2010</v>
      </c>
      <c r="L146" t="str">
        <f t="shared" ca="1" si="28"/>
        <v>In Progress</v>
      </c>
      <c r="M146">
        <f t="shared" ca="1" si="35"/>
        <v>4.4000000000000004</v>
      </c>
      <c r="N146">
        <f t="shared" ca="1" si="38"/>
        <v>163</v>
      </c>
    </row>
    <row r="147" spans="1:14" x14ac:dyDescent="0.35">
      <c r="A147" t="str">
        <f t="shared" ca="1" si="27"/>
        <v>Massive Dynamic</v>
      </c>
      <c r="B147" t="str">
        <f t="shared" ca="1" si="29"/>
        <v>Product F</v>
      </c>
      <c r="C147" t="str">
        <f t="shared" ca="1" si="30"/>
        <v>IoT</v>
      </c>
      <c r="D147" t="str">
        <f t="shared" ca="1" si="33"/>
        <v>Security</v>
      </c>
      <c r="E147" t="str">
        <f t="shared" ca="1" si="31"/>
        <v>Finance</v>
      </c>
      <c r="F147">
        <f t="shared" ca="1" si="39"/>
        <v>200</v>
      </c>
      <c r="G147">
        <f t="shared" ca="1" si="37"/>
        <v>10</v>
      </c>
      <c r="H147">
        <f t="shared" ca="1" si="40"/>
        <v>2000</v>
      </c>
      <c r="I147" t="str">
        <f t="shared" ca="1" si="32"/>
        <v>Technology</v>
      </c>
      <c r="J147" t="str">
        <f t="shared" ca="1" si="34"/>
        <v>Japan</v>
      </c>
      <c r="K147">
        <f t="shared" ca="1" si="36"/>
        <v>2009</v>
      </c>
      <c r="L147" t="str">
        <f t="shared" ca="1" si="28"/>
        <v>Active</v>
      </c>
      <c r="M147">
        <f t="shared" ca="1" si="35"/>
        <v>4.9000000000000004</v>
      </c>
      <c r="N147">
        <f t="shared" ca="1" si="38"/>
        <v>190</v>
      </c>
    </row>
    <row r="148" spans="1:14" x14ac:dyDescent="0.35">
      <c r="A148" t="str">
        <f t="shared" ca="1" si="27"/>
        <v>NovaCore Technologies</v>
      </c>
      <c r="B148" t="str">
        <f t="shared" ca="1" si="29"/>
        <v>Product D</v>
      </c>
      <c r="C148" t="str">
        <f t="shared" ca="1" si="30"/>
        <v>Big Data</v>
      </c>
      <c r="D148" t="str">
        <f t="shared" ca="1" si="33"/>
        <v>BlockChain</v>
      </c>
      <c r="E148" t="str">
        <f t="shared" ca="1" si="31"/>
        <v>Research</v>
      </c>
      <c r="F148">
        <f t="shared" ca="1" si="39"/>
        <v>287</v>
      </c>
      <c r="G148">
        <f t="shared" ca="1" si="37"/>
        <v>10</v>
      </c>
      <c r="H148">
        <f t="shared" ca="1" si="40"/>
        <v>5000</v>
      </c>
      <c r="I148" t="str">
        <f t="shared" ca="1" si="32"/>
        <v>Gaming</v>
      </c>
      <c r="J148" t="str">
        <f t="shared" ca="1" si="34"/>
        <v>Canada</v>
      </c>
      <c r="K148">
        <f t="shared" ca="1" si="36"/>
        <v>2021</v>
      </c>
      <c r="L148" t="str">
        <f t="shared" ca="1" si="28"/>
        <v>Inactive</v>
      </c>
      <c r="M148">
        <f t="shared" ca="1" si="35"/>
        <v>4.7</v>
      </c>
      <c r="N148">
        <f t="shared" ca="1" si="38"/>
        <v>112</v>
      </c>
    </row>
    <row r="149" spans="1:14" x14ac:dyDescent="0.35">
      <c r="A149" t="str">
        <f t="shared" ca="1" si="27"/>
        <v>Stellar Solutions</v>
      </c>
      <c r="B149" t="str">
        <f t="shared" ca="1" si="29"/>
        <v>Product E</v>
      </c>
      <c r="C149" t="str">
        <f t="shared" ca="1" si="30"/>
        <v>Cyber Security</v>
      </c>
      <c r="D149" t="str">
        <f t="shared" ca="1" si="33"/>
        <v>ERP</v>
      </c>
      <c r="E149" t="str">
        <f t="shared" ca="1" si="31"/>
        <v>Education</v>
      </c>
      <c r="F149">
        <f t="shared" ca="1" si="39"/>
        <v>100</v>
      </c>
      <c r="G149">
        <f t="shared" ca="1" si="37"/>
        <v>10</v>
      </c>
      <c r="H149">
        <f t="shared" ca="1" si="40"/>
        <v>3500</v>
      </c>
      <c r="I149" t="str">
        <f t="shared" ca="1" si="32"/>
        <v>Energy</v>
      </c>
      <c r="J149" t="str">
        <f t="shared" ca="1" si="34"/>
        <v>Japan</v>
      </c>
      <c r="K149">
        <f t="shared" ca="1" si="36"/>
        <v>2008</v>
      </c>
      <c r="L149" t="str">
        <f t="shared" ca="1" si="28"/>
        <v>In Progress</v>
      </c>
      <c r="M149">
        <f t="shared" ca="1" si="35"/>
        <v>4.4000000000000004</v>
      </c>
      <c r="N149">
        <f t="shared" ca="1" si="38"/>
        <v>154</v>
      </c>
    </row>
    <row r="150" spans="1:14" x14ac:dyDescent="0.35">
      <c r="A150" t="str">
        <f t="shared" ca="1" si="27"/>
        <v>Quantum Dynamics</v>
      </c>
      <c r="B150" t="str">
        <f t="shared" ca="1" si="29"/>
        <v>Product E</v>
      </c>
      <c r="C150" t="str">
        <f t="shared" ca="1" si="30"/>
        <v>Cyber Security</v>
      </c>
      <c r="D150" t="str">
        <f t="shared" ca="1" si="33"/>
        <v>AI</v>
      </c>
      <c r="E150" t="str">
        <f t="shared" ca="1" si="31"/>
        <v>Manufacturing</v>
      </c>
      <c r="F150">
        <f t="shared" ca="1" si="39"/>
        <v>200</v>
      </c>
      <c r="G150">
        <f t="shared" ca="1" si="37"/>
        <v>19</v>
      </c>
      <c r="H150">
        <f t="shared" ca="1" si="40"/>
        <v>5000</v>
      </c>
      <c r="I150" t="str">
        <f t="shared" ca="1" si="32"/>
        <v>Energy</v>
      </c>
      <c r="J150" t="str">
        <f t="shared" ca="1" si="34"/>
        <v>Germany</v>
      </c>
      <c r="K150">
        <f t="shared" ca="1" si="36"/>
        <v>2018</v>
      </c>
      <c r="L150" t="str">
        <f t="shared" ca="1" si="28"/>
        <v>Strategic</v>
      </c>
      <c r="M150">
        <f t="shared" ca="1" si="35"/>
        <v>4.4000000000000004</v>
      </c>
      <c r="N150">
        <f t="shared" ca="1" si="38"/>
        <v>103</v>
      </c>
    </row>
    <row r="151" spans="1:14" x14ac:dyDescent="0.35">
      <c r="A151" t="str">
        <f t="shared" ca="1" si="27"/>
        <v>Visinory Connect</v>
      </c>
      <c r="B151" t="str">
        <f t="shared" ca="1" si="29"/>
        <v>Product C</v>
      </c>
      <c r="C151" t="str">
        <f t="shared" ca="1" si="30"/>
        <v xml:space="preserve">Software </v>
      </c>
      <c r="D151" t="str">
        <f t="shared" ca="1" si="33"/>
        <v>Analysis</v>
      </c>
      <c r="E151" t="str">
        <f t="shared" ca="1" si="31"/>
        <v>Education</v>
      </c>
      <c r="F151">
        <f t="shared" ca="1" si="39"/>
        <v>290</v>
      </c>
      <c r="G151">
        <f t="shared" ca="1" si="37"/>
        <v>30</v>
      </c>
      <c r="H151">
        <f t="shared" ca="1" si="40"/>
        <v>3010</v>
      </c>
      <c r="I151" t="str">
        <f t="shared" ca="1" si="32"/>
        <v>Gaming</v>
      </c>
      <c r="J151" t="str">
        <f t="shared" ca="1" si="34"/>
        <v>Japan</v>
      </c>
      <c r="K151">
        <f t="shared" ca="1" si="36"/>
        <v>2008</v>
      </c>
      <c r="L151" t="str">
        <f t="shared" ca="1" si="28"/>
        <v>Strategic</v>
      </c>
      <c r="M151">
        <f t="shared" ca="1" si="35"/>
        <v>4.3</v>
      </c>
      <c r="N151">
        <f t="shared" ca="1" si="38"/>
        <v>129</v>
      </c>
    </row>
    <row r="152" spans="1:14" x14ac:dyDescent="0.35">
      <c r="A152" t="str">
        <f t="shared" ref="A152:A215" ca="1" si="41">INDEX($A$2:$A$22,RANDBETWEEN(1,ROWS($A$2:$A$22)))</f>
        <v>Skyline Solutions</v>
      </c>
      <c r="B152" t="str">
        <f t="shared" ca="1" si="29"/>
        <v>Product F</v>
      </c>
      <c r="C152" t="str">
        <f t="shared" ca="1" si="30"/>
        <v>Cyber Security</v>
      </c>
      <c r="D152" t="str">
        <f t="shared" ca="1" si="33"/>
        <v>SaaS</v>
      </c>
      <c r="E152" t="str">
        <f t="shared" ca="1" si="31"/>
        <v>Finance</v>
      </c>
      <c r="F152">
        <f t="shared" ca="1" si="39"/>
        <v>356</v>
      </c>
      <c r="G152">
        <f t="shared" ca="1" si="37"/>
        <v>25</v>
      </c>
      <c r="H152">
        <f t="shared" ca="1" si="40"/>
        <v>3000</v>
      </c>
      <c r="I152" t="str">
        <f t="shared" ca="1" si="32"/>
        <v>Data Analysis</v>
      </c>
      <c r="J152" t="str">
        <f t="shared" ca="1" si="34"/>
        <v>Australia</v>
      </c>
      <c r="K152">
        <f t="shared" ca="1" si="36"/>
        <v>2009</v>
      </c>
      <c r="L152" t="str">
        <f t="shared" ca="1" si="28"/>
        <v>Strategic</v>
      </c>
      <c r="M152">
        <f t="shared" ca="1" si="35"/>
        <v>4.7</v>
      </c>
      <c r="N152">
        <f t="shared" ca="1" si="38"/>
        <v>103</v>
      </c>
    </row>
    <row r="153" spans="1:14" x14ac:dyDescent="0.35">
      <c r="A153" t="str">
        <f t="shared" ca="1" si="41"/>
        <v>IntechSolutions</v>
      </c>
      <c r="B153" t="str">
        <f t="shared" ca="1" si="29"/>
        <v>Product C</v>
      </c>
      <c r="C153" t="str">
        <f t="shared" ca="1" si="30"/>
        <v xml:space="preserve">Software </v>
      </c>
      <c r="D153" t="str">
        <f t="shared" ca="1" si="33"/>
        <v>Cloud Computing</v>
      </c>
      <c r="E153" t="str">
        <f t="shared" ca="1" si="31"/>
        <v>Manufacturing</v>
      </c>
      <c r="F153">
        <f t="shared" ca="1" si="39"/>
        <v>240</v>
      </c>
      <c r="G153">
        <f t="shared" ca="1" si="37"/>
        <v>20</v>
      </c>
      <c r="H153">
        <f t="shared" ca="1" si="40"/>
        <v>2800</v>
      </c>
      <c r="I153" t="str">
        <f t="shared" ca="1" si="32"/>
        <v>Energy</v>
      </c>
      <c r="J153" t="str">
        <f t="shared" ca="1" si="34"/>
        <v>UK</v>
      </c>
      <c r="K153">
        <f t="shared" ca="1" si="36"/>
        <v>2015</v>
      </c>
      <c r="L153" t="str">
        <f t="shared" ca="1" si="28"/>
        <v>Inactive</v>
      </c>
      <c r="M153">
        <f t="shared" ca="1" si="35"/>
        <v>4.3</v>
      </c>
      <c r="N153">
        <f t="shared" ca="1" si="38"/>
        <v>123</v>
      </c>
    </row>
    <row r="154" spans="1:14" x14ac:dyDescent="0.35">
      <c r="A154" t="str">
        <f t="shared" ca="1" si="41"/>
        <v>Quantum Dynamics</v>
      </c>
      <c r="B154" t="str">
        <f t="shared" ca="1" si="29"/>
        <v>Product D</v>
      </c>
      <c r="C154" t="str">
        <f t="shared" ca="1" si="30"/>
        <v>IoT</v>
      </c>
      <c r="D154" t="str">
        <f t="shared" ca="1" si="33"/>
        <v>Security</v>
      </c>
      <c r="E154" t="str">
        <f t="shared" ca="1" si="31"/>
        <v>Education</v>
      </c>
      <c r="F154">
        <f t="shared" ca="1" si="39"/>
        <v>120</v>
      </c>
      <c r="G154">
        <f t="shared" ca="1" si="37"/>
        <v>29</v>
      </c>
      <c r="H154">
        <f t="shared" ca="1" si="40"/>
        <v>1087</v>
      </c>
      <c r="I154" t="str">
        <f t="shared" ca="1" si="32"/>
        <v>IT</v>
      </c>
      <c r="J154" t="str">
        <f t="shared" ca="1" si="34"/>
        <v>Australia</v>
      </c>
      <c r="K154">
        <f t="shared" ca="1" si="36"/>
        <v>2018</v>
      </c>
      <c r="L154" t="str">
        <f t="shared" ca="1" si="28"/>
        <v>Strategic</v>
      </c>
      <c r="M154">
        <f t="shared" ca="1" si="35"/>
        <v>4.4000000000000004</v>
      </c>
      <c r="N154">
        <f t="shared" ca="1" si="38"/>
        <v>190</v>
      </c>
    </row>
    <row r="155" spans="1:14" x14ac:dyDescent="0.35">
      <c r="A155" t="str">
        <f t="shared" ca="1" si="41"/>
        <v>Eclipt Innovators</v>
      </c>
      <c r="B155" t="str">
        <f t="shared" ca="1" si="29"/>
        <v>Product F</v>
      </c>
      <c r="C155" t="str">
        <f t="shared" ca="1" si="30"/>
        <v xml:space="preserve">Software </v>
      </c>
      <c r="D155" t="str">
        <f t="shared" ca="1" si="33"/>
        <v>Security</v>
      </c>
      <c r="E155" t="str">
        <f t="shared" ca="1" si="31"/>
        <v>Consumer</v>
      </c>
      <c r="F155">
        <f t="shared" ca="1" si="39"/>
        <v>309</v>
      </c>
      <c r="G155">
        <f t="shared" ca="1" si="37"/>
        <v>9</v>
      </c>
      <c r="H155">
        <f t="shared" ca="1" si="40"/>
        <v>2000</v>
      </c>
      <c r="I155" t="str">
        <f t="shared" ca="1" si="32"/>
        <v>IT</v>
      </c>
      <c r="J155" t="str">
        <f t="shared" ca="1" si="34"/>
        <v>India</v>
      </c>
      <c r="K155">
        <f t="shared" ca="1" si="36"/>
        <v>2018</v>
      </c>
      <c r="L155" t="str">
        <f t="shared" ca="1" si="28"/>
        <v>Active</v>
      </c>
      <c r="M155">
        <f t="shared" ca="1" si="35"/>
        <v>4.5</v>
      </c>
      <c r="N155">
        <f t="shared" ca="1" si="38"/>
        <v>154</v>
      </c>
    </row>
    <row r="156" spans="1:14" x14ac:dyDescent="0.35">
      <c r="A156" t="str">
        <f t="shared" ca="1" si="41"/>
        <v>Skyline Solutions</v>
      </c>
      <c r="B156" t="str">
        <f t="shared" ca="1" si="29"/>
        <v>Product A</v>
      </c>
      <c r="C156" t="str">
        <f t="shared" ca="1" si="30"/>
        <v>IT</v>
      </c>
      <c r="D156" t="str">
        <f t="shared" ca="1" si="33"/>
        <v>ERP</v>
      </c>
      <c r="E156" t="str">
        <f t="shared" ca="1" si="31"/>
        <v>Research</v>
      </c>
      <c r="F156">
        <f t="shared" ca="1" si="39"/>
        <v>150</v>
      </c>
      <c r="G156">
        <f t="shared" ca="1" si="37"/>
        <v>23</v>
      </c>
      <c r="H156">
        <f t="shared" ca="1" si="40"/>
        <v>3010</v>
      </c>
      <c r="I156" t="str">
        <f t="shared" ca="1" si="32"/>
        <v>Energy</v>
      </c>
      <c r="J156" t="str">
        <f t="shared" ca="1" si="34"/>
        <v>Japan</v>
      </c>
      <c r="K156">
        <f t="shared" ca="1" si="36"/>
        <v>2009</v>
      </c>
      <c r="L156" t="str">
        <f t="shared" ca="1" si="28"/>
        <v>Active</v>
      </c>
      <c r="M156">
        <f t="shared" ca="1" si="35"/>
        <v>4.9000000000000004</v>
      </c>
      <c r="N156">
        <f t="shared" ca="1" si="38"/>
        <v>154</v>
      </c>
    </row>
    <row r="157" spans="1:14" x14ac:dyDescent="0.35">
      <c r="A157" t="str">
        <f t="shared" ca="1" si="41"/>
        <v>Nexus Solution</v>
      </c>
      <c r="B157" t="str">
        <f t="shared" ca="1" si="29"/>
        <v>Product B</v>
      </c>
      <c r="C157" t="str">
        <f t="shared" ca="1" si="30"/>
        <v>Big Data</v>
      </c>
      <c r="D157" t="str">
        <f t="shared" ca="1" si="33"/>
        <v>AI</v>
      </c>
      <c r="E157" t="str">
        <f t="shared" ca="1" si="31"/>
        <v>Education</v>
      </c>
      <c r="F157">
        <f t="shared" ca="1" si="39"/>
        <v>240</v>
      </c>
      <c r="G157">
        <f t="shared" ca="1" si="37"/>
        <v>19</v>
      </c>
      <c r="H157">
        <f t="shared" ca="1" si="40"/>
        <v>5500</v>
      </c>
      <c r="I157" t="str">
        <f t="shared" ca="1" si="32"/>
        <v>Technology</v>
      </c>
      <c r="J157" t="str">
        <f t="shared" ca="1" si="34"/>
        <v>Japan</v>
      </c>
      <c r="K157">
        <f t="shared" ca="1" si="36"/>
        <v>2021</v>
      </c>
      <c r="L157" t="str">
        <f t="shared" ca="1" si="28"/>
        <v>Strategic</v>
      </c>
      <c r="M157">
        <f t="shared" ca="1" si="35"/>
        <v>4.4000000000000004</v>
      </c>
      <c r="N157">
        <f t="shared" ca="1" si="38"/>
        <v>105</v>
      </c>
    </row>
    <row r="158" spans="1:14" x14ac:dyDescent="0.35">
      <c r="A158" t="str">
        <f t="shared" ca="1" si="41"/>
        <v>Nexus Solution</v>
      </c>
      <c r="B158" t="str">
        <f t="shared" ca="1" si="29"/>
        <v>Product C</v>
      </c>
      <c r="C158" t="str">
        <f t="shared" ca="1" si="30"/>
        <v>Cyber Security</v>
      </c>
      <c r="D158" t="str">
        <f t="shared" ca="1" si="33"/>
        <v>SaaS</v>
      </c>
      <c r="E158" t="str">
        <f t="shared" ca="1" si="31"/>
        <v>Finance</v>
      </c>
      <c r="F158">
        <f t="shared" ca="1" si="39"/>
        <v>356</v>
      </c>
      <c r="G158">
        <f t="shared" ca="1" si="37"/>
        <v>16</v>
      </c>
      <c r="H158">
        <f t="shared" ca="1" si="40"/>
        <v>2800</v>
      </c>
      <c r="I158" t="str">
        <f t="shared" ca="1" si="32"/>
        <v>Energy</v>
      </c>
      <c r="J158" t="str">
        <f t="shared" ca="1" si="34"/>
        <v>UK</v>
      </c>
      <c r="K158">
        <f t="shared" ca="1" si="36"/>
        <v>2008</v>
      </c>
      <c r="L158" t="str">
        <f t="shared" ca="1" si="28"/>
        <v>Inactive</v>
      </c>
      <c r="M158">
        <f t="shared" ca="1" si="35"/>
        <v>4.9000000000000004</v>
      </c>
      <c r="N158">
        <f t="shared" ca="1" si="38"/>
        <v>103</v>
      </c>
    </row>
    <row r="159" spans="1:14" x14ac:dyDescent="0.35">
      <c r="A159" t="str">
        <f t="shared" ca="1" si="41"/>
        <v>TechInfra</v>
      </c>
      <c r="B159" t="str">
        <f t="shared" ca="1" si="29"/>
        <v>Product A</v>
      </c>
      <c r="C159" t="str">
        <f t="shared" ca="1" si="30"/>
        <v>Cyber Security</v>
      </c>
      <c r="D159" t="str">
        <f t="shared" ca="1" si="33"/>
        <v>SaaS</v>
      </c>
      <c r="E159" t="str">
        <f t="shared" ca="1" si="31"/>
        <v>Manufacturing</v>
      </c>
      <c r="F159">
        <f t="shared" ca="1" si="39"/>
        <v>150</v>
      </c>
      <c r="G159">
        <f t="shared" ca="1" si="37"/>
        <v>30</v>
      </c>
      <c r="H159">
        <f t="shared" ca="1" si="40"/>
        <v>2800</v>
      </c>
      <c r="I159" t="str">
        <f t="shared" ca="1" si="32"/>
        <v>Data Analysis</v>
      </c>
      <c r="J159" t="str">
        <f t="shared" ca="1" si="34"/>
        <v>India</v>
      </c>
      <c r="K159">
        <f t="shared" ca="1" si="36"/>
        <v>2021</v>
      </c>
      <c r="L159" t="str">
        <f t="shared" ca="1" si="28"/>
        <v>Active</v>
      </c>
      <c r="M159">
        <f t="shared" ca="1" si="35"/>
        <v>4.7</v>
      </c>
      <c r="N159">
        <f t="shared" ca="1" si="38"/>
        <v>154</v>
      </c>
    </row>
    <row r="160" spans="1:14" x14ac:dyDescent="0.35">
      <c r="A160" t="str">
        <f t="shared" ca="1" si="41"/>
        <v>RoboDynamics</v>
      </c>
      <c r="B160" t="str">
        <f t="shared" ca="1" si="29"/>
        <v>Product E</v>
      </c>
      <c r="C160" t="str">
        <f t="shared" ca="1" si="30"/>
        <v xml:space="preserve">Software </v>
      </c>
      <c r="D160" t="str">
        <f t="shared" ca="1" si="33"/>
        <v>SaaS</v>
      </c>
      <c r="E160" t="str">
        <f t="shared" ca="1" si="31"/>
        <v>Research</v>
      </c>
      <c r="F160">
        <f t="shared" ca="1" si="39"/>
        <v>240</v>
      </c>
      <c r="G160">
        <f t="shared" ca="1" si="37"/>
        <v>10</v>
      </c>
      <c r="H160">
        <f t="shared" ca="1" si="40"/>
        <v>1009</v>
      </c>
      <c r="I160" t="str">
        <f t="shared" ca="1" si="32"/>
        <v>Gaming</v>
      </c>
      <c r="J160" t="str">
        <f t="shared" ca="1" si="34"/>
        <v>Japan</v>
      </c>
      <c r="K160">
        <f t="shared" ca="1" si="36"/>
        <v>2007</v>
      </c>
      <c r="L160" t="str">
        <f t="shared" ca="1" si="28"/>
        <v>Active</v>
      </c>
      <c r="M160">
        <f t="shared" ca="1" si="35"/>
        <v>4.8</v>
      </c>
      <c r="N160">
        <f t="shared" ca="1" si="38"/>
        <v>112</v>
      </c>
    </row>
    <row r="161" spans="1:14" x14ac:dyDescent="0.35">
      <c r="A161" t="str">
        <f t="shared" ca="1" si="41"/>
        <v>Massive Dynamic</v>
      </c>
      <c r="B161" t="str">
        <f t="shared" ca="1" si="29"/>
        <v>Product A</v>
      </c>
      <c r="C161" t="str">
        <f t="shared" ca="1" si="30"/>
        <v>Cyber Security</v>
      </c>
      <c r="D161" t="str">
        <f t="shared" ca="1" si="33"/>
        <v>SaaS</v>
      </c>
      <c r="E161" t="str">
        <f t="shared" ca="1" si="31"/>
        <v>Consumer</v>
      </c>
      <c r="F161">
        <f t="shared" ca="1" si="39"/>
        <v>125</v>
      </c>
      <c r="G161">
        <f t="shared" ca="1" si="37"/>
        <v>25</v>
      </c>
      <c r="H161">
        <f t="shared" ca="1" si="40"/>
        <v>2800</v>
      </c>
      <c r="I161" t="str">
        <f t="shared" ca="1" si="32"/>
        <v>AR Technology</v>
      </c>
      <c r="J161" t="str">
        <f t="shared" ca="1" si="34"/>
        <v>India</v>
      </c>
      <c r="K161">
        <f t="shared" ca="1" si="36"/>
        <v>2021</v>
      </c>
      <c r="L161" t="str">
        <f t="shared" ca="1" si="28"/>
        <v>Inactive</v>
      </c>
      <c r="M161">
        <f t="shared" ca="1" si="35"/>
        <v>4.4000000000000004</v>
      </c>
      <c r="N161">
        <f t="shared" ca="1" si="38"/>
        <v>50</v>
      </c>
    </row>
    <row r="162" spans="1:14" x14ac:dyDescent="0.35">
      <c r="A162" t="str">
        <f t="shared" ca="1" si="41"/>
        <v>Quantum Dynamics</v>
      </c>
      <c r="B162" t="str">
        <f t="shared" ca="1" si="29"/>
        <v>Product C</v>
      </c>
      <c r="C162" t="str">
        <f t="shared" ca="1" si="30"/>
        <v>IoT</v>
      </c>
      <c r="D162" t="str">
        <f t="shared" ca="1" si="33"/>
        <v>ERP</v>
      </c>
      <c r="E162" t="str">
        <f t="shared" ca="1" si="31"/>
        <v>Education</v>
      </c>
      <c r="F162">
        <f t="shared" ca="1" si="39"/>
        <v>100</v>
      </c>
      <c r="G162">
        <f t="shared" ca="1" si="37"/>
        <v>10</v>
      </c>
      <c r="H162">
        <f t="shared" ca="1" si="40"/>
        <v>2000</v>
      </c>
      <c r="I162" t="str">
        <f t="shared" ca="1" si="32"/>
        <v>IT</v>
      </c>
      <c r="J162" t="str">
        <f t="shared" ca="1" si="34"/>
        <v>India</v>
      </c>
      <c r="K162">
        <f t="shared" ca="1" si="36"/>
        <v>2018</v>
      </c>
      <c r="L162" t="str">
        <f t="shared" ca="1" si="28"/>
        <v>Inactive</v>
      </c>
      <c r="M162">
        <f t="shared" ca="1" si="35"/>
        <v>4.3</v>
      </c>
      <c r="N162">
        <f t="shared" ca="1" si="38"/>
        <v>123</v>
      </c>
    </row>
    <row r="163" spans="1:14" x14ac:dyDescent="0.35">
      <c r="A163" t="str">
        <f t="shared" ca="1" si="41"/>
        <v>Sparktech Ventures</v>
      </c>
      <c r="B163" t="str">
        <f t="shared" ca="1" si="29"/>
        <v>Product A</v>
      </c>
      <c r="C163" t="str">
        <f t="shared" ca="1" si="30"/>
        <v>FinTech</v>
      </c>
      <c r="D163" t="str">
        <f t="shared" ca="1" si="33"/>
        <v>SaaS</v>
      </c>
      <c r="E163" t="str">
        <f t="shared" ca="1" si="31"/>
        <v>Consumer</v>
      </c>
      <c r="F163">
        <f t="shared" ca="1" si="39"/>
        <v>190</v>
      </c>
      <c r="G163">
        <f t="shared" ca="1" si="37"/>
        <v>30</v>
      </c>
      <c r="H163">
        <f t="shared" ca="1" si="40"/>
        <v>3010</v>
      </c>
      <c r="I163" t="str">
        <f t="shared" ca="1" si="32"/>
        <v>AR Technology</v>
      </c>
      <c r="J163" t="str">
        <f t="shared" ca="1" si="34"/>
        <v>USA</v>
      </c>
      <c r="K163">
        <f t="shared" ca="1" si="36"/>
        <v>2019</v>
      </c>
      <c r="L163" t="str">
        <f t="shared" ca="1" si="28"/>
        <v>Inactive</v>
      </c>
      <c r="M163">
        <f t="shared" ca="1" si="35"/>
        <v>4.7</v>
      </c>
      <c r="N163">
        <f t="shared" ca="1" si="38"/>
        <v>129</v>
      </c>
    </row>
    <row r="164" spans="1:14" x14ac:dyDescent="0.35">
      <c r="A164" t="str">
        <f t="shared" ca="1" si="41"/>
        <v>Technosoft</v>
      </c>
      <c r="B164" t="str">
        <f t="shared" ca="1" si="29"/>
        <v>Product F</v>
      </c>
      <c r="C164" t="str">
        <f t="shared" ca="1" si="30"/>
        <v>Cyber Security</v>
      </c>
      <c r="D164" t="str">
        <f t="shared" ca="1" si="33"/>
        <v>BlockChain</v>
      </c>
      <c r="E164" t="str">
        <f t="shared" ca="1" si="31"/>
        <v>Manufacturing</v>
      </c>
      <c r="F164">
        <f t="shared" ca="1" si="39"/>
        <v>190</v>
      </c>
      <c r="G164">
        <f t="shared" ca="1" si="37"/>
        <v>29</v>
      </c>
      <c r="H164">
        <f t="shared" ca="1" si="40"/>
        <v>3010</v>
      </c>
      <c r="I164" t="str">
        <f t="shared" ca="1" si="32"/>
        <v>Energy</v>
      </c>
      <c r="J164" t="str">
        <f t="shared" ca="1" si="34"/>
        <v>Germany</v>
      </c>
      <c r="K164">
        <f t="shared" ca="1" si="36"/>
        <v>2015</v>
      </c>
      <c r="L164" t="str">
        <f t="shared" ca="1" si="28"/>
        <v>Inactive</v>
      </c>
      <c r="M164">
        <f t="shared" ca="1" si="35"/>
        <v>4.8</v>
      </c>
      <c r="N164">
        <f t="shared" ca="1" si="38"/>
        <v>112</v>
      </c>
    </row>
    <row r="165" spans="1:14" x14ac:dyDescent="0.35">
      <c r="A165" t="str">
        <f t="shared" ca="1" si="41"/>
        <v>TechInfra</v>
      </c>
      <c r="B165" t="str">
        <f t="shared" ca="1" si="29"/>
        <v>Product D</v>
      </c>
      <c r="C165" t="str">
        <f t="shared" ca="1" si="30"/>
        <v>IT</v>
      </c>
      <c r="D165" t="str">
        <f t="shared" ca="1" si="33"/>
        <v>AI</v>
      </c>
      <c r="E165" t="str">
        <f t="shared" ca="1" si="31"/>
        <v>Consumer</v>
      </c>
      <c r="F165">
        <f t="shared" ca="1" si="39"/>
        <v>150</v>
      </c>
      <c r="G165">
        <f t="shared" ca="1" si="37"/>
        <v>30</v>
      </c>
      <c r="H165">
        <f t="shared" ca="1" si="40"/>
        <v>6030</v>
      </c>
      <c r="I165" t="str">
        <f t="shared" ca="1" si="32"/>
        <v>Data Analysis</v>
      </c>
      <c r="J165" t="str">
        <f t="shared" ca="1" si="34"/>
        <v>UK</v>
      </c>
      <c r="K165">
        <f t="shared" ca="1" si="36"/>
        <v>2009</v>
      </c>
      <c r="L165" t="str">
        <f t="shared" ca="1" si="28"/>
        <v>Inactive</v>
      </c>
      <c r="M165">
        <f t="shared" ca="1" si="35"/>
        <v>4.5</v>
      </c>
      <c r="N165">
        <f t="shared" ca="1" si="38"/>
        <v>129</v>
      </c>
    </row>
    <row r="166" spans="1:14" x14ac:dyDescent="0.35">
      <c r="A166" t="str">
        <f t="shared" ca="1" si="41"/>
        <v>NovaCore Technologies</v>
      </c>
      <c r="B166" t="str">
        <f t="shared" ca="1" si="29"/>
        <v>Product E</v>
      </c>
      <c r="C166" t="str">
        <f t="shared" ca="1" si="30"/>
        <v>Cyber Security</v>
      </c>
      <c r="D166" t="str">
        <f t="shared" ca="1" si="33"/>
        <v>Analysis</v>
      </c>
      <c r="E166" t="str">
        <f t="shared" ca="1" si="31"/>
        <v>Education</v>
      </c>
      <c r="F166">
        <f t="shared" ca="1" si="39"/>
        <v>200</v>
      </c>
      <c r="G166">
        <f t="shared" ca="1" si="37"/>
        <v>20</v>
      </c>
      <c r="H166">
        <f t="shared" ca="1" si="40"/>
        <v>4000</v>
      </c>
      <c r="I166" t="str">
        <f t="shared" ca="1" si="32"/>
        <v>IT</v>
      </c>
      <c r="J166" t="str">
        <f t="shared" ca="1" si="34"/>
        <v>Canada</v>
      </c>
      <c r="K166">
        <f t="shared" ca="1" si="36"/>
        <v>2007</v>
      </c>
      <c r="L166" t="str">
        <f t="shared" ca="1" si="28"/>
        <v>In Progress</v>
      </c>
      <c r="M166">
        <f t="shared" ca="1" si="35"/>
        <v>4.5</v>
      </c>
      <c r="N166">
        <f t="shared" ca="1" si="38"/>
        <v>112</v>
      </c>
    </row>
    <row r="167" spans="1:14" x14ac:dyDescent="0.35">
      <c r="A167" t="str">
        <f t="shared" ca="1" si="41"/>
        <v>Massive Dynamic</v>
      </c>
      <c r="B167" t="str">
        <f t="shared" ca="1" si="29"/>
        <v>Product F</v>
      </c>
      <c r="C167" t="str">
        <f t="shared" ca="1" si="30"/>
        <v>Cyber Security</v>
      </c>
      <c r="D167" t="str">
        <f t="shared" ca="1" si="33"/>
        <v>BlockChain</v>
      </c>
      <c r="E167" t="str">
        <f t="shared" ca="1" si="31"/>
        <v>Finance</v>
      </c>
      <c r="F167">
        <f t="shared" ca="1" si="39"/>
        <v>190</v>
      </c>
      <c r="G167">
        <f t="shared" ca="1" si="37"/>
        <v>29</v>
      </c>
      <c r="H167">
        <f t="shared" ca="1" si="40"/>
        <v>2050</v>
      </c>
      <c r="I167" t="str">
        <f t="shared" ca="1" si="32"/>
        <v>Data Analysis</v>
      </c>
      <c r="J167" t="str">
        <f t="shared" ca="1" si="34"/>
        <v>Canada</v>
      </c>
      <c r="K167">
        <f t="shared" ca="1" si="36"/>
        <v>2010</v>
      </c>
      <c r="L167" t="str">
        <f t="shared" ca="1" si="28"/>
        <v>Strategic</v>
      </c>
      <c r="M167">
        <f t="shared" ca="1" si="35"/>
        <v>4.2</v>
      </c>
      <c r="N167">
        <f t="shared" ca="1" si="38"/>
        <v>105</v>
      </c>
    </row>
    <row r="168" spans="1:14" x14ac:dyDescent="0.35">
      <c r="A168" t="str">
        <f t="shared" ca="1" si="41"/>
        <v>Initech</v>
      </c>
      <c r="B168" t="str">
        <f t="shared" ca="1" si="29"/>
        <v>Product E</v>
      </c>
      <c r="C168" t="str">
        <f t="shared" ca="1" si="30"/>
        <v>FinTech</v>
      </c>
      <c r="D168" t="str">
        <f t="shared" ca="1" si="33"/>
        <v>ERP</v>
      </c>
      <c r="E168" t="str">
        <f t="shared" ca="1" si="31"/>
        <v>Consumer</v>
      </c>
      <c r="F168">
        <f t="shared" ca="1" si="39"/>
        <v>120</v>
      </c>
      <c r="G168">
        <f t="shared" ca="1" si="37"/>
        <v>37</v>
      </c>
      <c r="H168">
        <f t="shared" ca="1" si="40"/>
        <v>6030</v>
      </c>
      <c r="I168" t="str">
        <f t="shared" ca="1" si="32"/>
        <v>AR Technology</v>
      </c>
      <c r="J168" t="str">
        <f t="shared" ca="1" si="34"/>
        <v>USA</v>
      </c>
      <c r="K168">
        <f t="shared" ca="1" si="36"/>
        <v>2008</v>
      </c>
      <c r="L168" t="str">
        <f t="shared" ca="1" si="28"/>
        <v>Inactive</v>
      </c>
      <c r="M168">
        <f t="shared" ca="1" si="35"/>
        <v>4.9000000000000004</v>
      </c>
      <c r="N168">
        <f t="shared" ca="1" si="38"/>
        <v>50</v>
      </c>
    </row>
    <row r="169" spans="1:14" x14ac:dyDescent="0.35">
      <c r="A169" t="str">
        <f t="shared" ca="1" si="41"/>
        <v>Eclipt Innovators</v>
      </c>
      <c r="B169" t="str">
        <f t="shared" ca="1" si="29"/>
        <v>Product C</v>
      </c>
      <c r="C169" t="str">
        <f t="shared" ca="1" si="30"/>
        <v>FinTech</v>
      </c>
      <c r="D169" t="str">
        <f t="shared" ca="1" si="33"/>
        <v>Security</v>
      </c>
      <c r="E169" t="str">
        <f t="shared" ca="1" si="31"/>
        <v>B2B</v>
      </c>
      <c r="F169">
        <f t="shared" ca="1" si="39"/>
        <v>240</v>
      </c>
      <c r="G169">
        <f t="shared" ca="1" si="37"/>
        <v>25</v>
      </c>
      <c r="H169">
        <f t="shared" ca="1" si="40"/>
        <v>5000</v>
      </c>
      <c r="I169" t="str">
        <f t="shared" ca="1" si="32"/>
        <v>AR Technology</v>
      </c>
      <c r="J169" t="str">
        <f t="shared" ca="1" si="34"/>
        <v>India</v>
      </c>
      <c r="K169">
        <f t="shared" ca="1" si="36"/>
        <v>2009</v>
      </c>
      <c r="L169" t="str">
        <f t="shared" ca="1" si="28"/>
        <v>Inactive</v>
      </c>
      <c r="M169">
        <f t="shared" ca="1" si="35"/>
        <v>4.8</v>
      </c>
      <c r="N169">
        <f t="shared" ca="1" si="38"/>
        <v>105</v>
      </c>
    </row>
    <row r="170" spans="1:14" x14ac:dyDescent="0.35">
      <c r="A170" t="str">
        <f t="shared" ca="1" si="41"/>
        <v>Nexus Solution</v>
      </c>
      <c r="B170" t="str">
        <f t="shared" ca="1" si="29"/>
        <v>Product F</v>
      </c>
      <c r="C170" t="str">
        <f t="shared" ca="1" si="30"/>
        <v>IT</v>
      </c>
      <c r="D170" t="str">
        <f t="shared" ca="1" si="33"/>
        <v>Analysis</v>
      </c>
      <c r="E170" t="str">
        <f t="shared" ca="1" si="31"/>
        <v>Consumer</v>
      </c>
      <c r="F170">
        <f t="shared" ca="1" si="39"/>
        <v>290</v>
      </c>
      <c r="G170">
        <f t="shared" ca="1" si="37"/>
        <v>37</v>
      </c>
      <c r="H170">
        <f t="shared" ca="1" si="40"/>
        <v>5003</v>
      </c>
      <c r="I170" t="str">
        <f t="shared" ca="1" si="32"/>
        <v>Energy</v>
      </c>
      <c r="J170" t="str">
        <f t="shared" ca="1" si="34"/>
        <v>UK</v>
      </c>
      <c r="K170">
        <f t="shared" ca="1" si="36"/>
        <v>2007</v>
      </c>
      <c r="L170" t="str">
        <f t="shared" ca="1" si="28"/>
        <v>Active</v>
      </c>
      <c r="M170">
        <f t="shared" ca="1" si="35"/>
        <v>4.8</v>
      </c>
      <c r="N170">
        <f t="shared" ca="1" si="38"/>
        <v>112</v>
      </c>
    </row>
    <row r="171" spans="1:14" x14ac:dyDescent="0.35">
      <c r="A171" t="str">
        <f t="shared" ca="1" si="41"/>
        <v>Skyline Solutions</v>
      </c>
      <c r="B171" t="str">
        <f t="shared" ca="1" si="29"/>
        <v>Product E</v>
      </c>
      <c r="C171" t="str">
        <f t="shared" ca="1" si="30"/>
        <v>FinTech</v>
      </c>
      <c r="D171" t="str">
        <f t="shared" ca="1" si="33"/>
        <v>SaaS</v>
      </c>
      <c r="E171" t="str">
        <f t="shared" ca="1" si="31"/>
        <v>Finance</v>
      </c>
      <c r="F171">
        <f t="shared" ca="1" si="39"/>
        <v>309</v>
      </c>
      <c r="G171">
        <f t="shared" ca="1" si="37"/>
        <v>37</v>
      </c>
      <c r="H171">
        <f t="shared" ca="1" si="40"/>
        <v>3000</v>
      </c>
      <c r="I171" t="str">
        <f t="shared" ca="1" si="32"/>
        <v>IT</v>
      </c>
      <c r="J171" t="str">
        <f t="shared" ca="1" si="34"/>
        <v>Canada</v>
      </c>
      <c r="K171">
        <f t="shared" ca="1" si="36"/>
        <v>2021</v>
      </c>
      <c r="L171" t="str">
        <f t="shared" ca="1" si="28"/>
        <v>Active</v>
      </c>
      <c r="M171">
        <f t="shared" ca="1" si="35"/>
        <v>4.8</v>
      </c>
      <c r="N171">
        <f t="shared" ca="1" si="38"/>
        <v>148</v>
      </c>
    </row>
    <row r="172" spans="1:14" x14ac:dyDescent="0.35">
      <c r="A172" t="str">
        <f t="shared" ca="1" si="41"/>
        <v>Visinory Connect</v>
      </c>
      <c r="B172" t="str">
        <f t="shared" ca="1" si="29"/>
        <v>Product D</v>
      </c>
      <c r="C172" t="str">
        <f t="shared" ca="1" si="30"/>
        <v>Cyber Security</v>
      </c>
      <c r="D172" t="str">
        <f t="shared" ca="1" si="33"/>
        <v>SaaS</v>
      </c>
      <c r="E172" t="str">
        <f t="shared" ca="1" si="31"/>
        <v>Education</v>
      </c>
      <c r="F172">
        <f t="shared" ca="1" si="39"/>
        <v>190</v>
      </c>
      <c r="G172">
        <f t="shared" ca="1" si="37"/>
        <v>29</v>
      </c>
      <c r="H172">
        <f t="shared" ca="1" si="40"/>
        <v>5030</v>
      </c>
      <c r="I172" t="str">
        <f t="shared" ca="1" si="32"/>
        <v>Technology</v>
      </c>
      <c r="J172" t="str">
        <f t="shared" ca="1" si="34"/>
        <v>USA</v>
      </c>
      <c r="K172">
        <f t="shared" ca="1" si="36"/>
        <v>2015</v>
      </c>
      <c r="L172" t="str">
        <f t="shared" ca="1" si="28"/>
        <v>Active</v>
      </c>
      <c r="M172">
        <f t="shared" ca="1" si="35"/>
        <v>4.3</v>
      </c>
      <c r="N172">
        <f t="shared" ca="1" si="38"/>
        <v>190</v>
      </c>
    </row>
    <row r="173" spans="1:14" x14ac:dyDescent="0.35">
      <c r="A173" t="str">
        <f t="shared" ca="1" si="41"/>
        <v>BioInnovate</v>
      </c>
      <c r="B173" t="str">
        <f t="shared" ca="1" si="29"/>
        <v>Product E</v>
      </c>
      <c r="C173" t="str">
        <f t="shared" ca="1" si="30"/>
        <v>Big Data</v>
      </c>
      <c r="D173" t="str">
        <f t="shared" ca="1" si="33"/>
        <v>ERP</v>
      </c>
      <c r="E173" t="str">
        <f t="shared" ca="1" si="31"/>
        <v>Research</v>
      </c>
      <c r="F173">
        <f t="shared" ca="1" si="39"/>
        <v>309</v>
      </c>
      <c r="G173">
        <f t="shared" ca="1" si="37"/>
        <v>19</v>
      </c>
      <c r="H173">
        <f t="shared" ca="1" si="40"/>
        <v>5500</v>
      </c>
      <c r="I173" t="str">
        <f t="shared" ca="1" si="32"/>
        <v>AR Technology</v>
      </c>
      <c r="J173" t="str">
        <f t="shared" ca="1" si="34"/>
        <v>Japan</v>
      </c>
      <c r="K173">
        <f t="shared" ca="1" si="36"/>
        <v>2018</v>
      </c>
      <c r="L173" t="str">
        <f t="shared" ca="1" si="28"/>
        <v>Strategic</v>
      </c>
      <c r="M173">
        <f t="shared" ca="1" si="35"/>
        <v>4.3</v>
      </c>
      <c r="N173">
        <f t="shared" ca="1" si="38"/>
        <v>190</v>
      </c>
    </row>
    <row r="174" spans="1:14" x14ac:dyDescent="0.35">
      <c r="A174" t="str">
        <f t="shared" ca="1" si="41"/>
        <v>Bluewavers</v>
      </c>
      <c r="B174" t="str">
        <f t="shared" ca="1" si="29"/>
        <v>Product F</v>
      </c>
      <c r="C174" t="str">
        <f t="shared" ca="1" si="30"/>
        <v xml:space="preserve">Software </v>
      </c>
      <c r="D174" t="str">
        <f t="shared" ca="1" si="33"/>
        <v>AI</v>
      </c>
      <c r="E174" t="str">
        <f t="shared" ca="1" si="31"/>
        <v>Education</v>
      </c>
      <c r="F174">
        <f t="shared" ca="1" si="39"/>
        <v>240</v>
      </c>
      <c r="G174">
        <f t="shared" ca="1" si="37"/>
        <v>20</v>
      </c>
      <c r="H174">
        <f t="shared" ca="1" si="40"/>
        <v>2000</v>
      </c>
      <c r="I174" t="str">
        <f t="shared" ca="1" si="32"/>
        <v>Technology</v>
      </c>
      <c r="J174" t="str">
        <f t="shared" ca="1" si="34"/>
        <v>Canada</v>
      </c>
      <c r="K174">
        <f t="shared" ca="1" si="36"/>
        <v>2008</v>
      </c>
      <c r="L174" t="str">
        <f t="shared" ca="1" si="28"/>
        <v>In Progress</v>
      </c>
      <c r="M174">
        <f t="shared" ca="1" si="35"/>
        <v>4.9000000000000004</v>
      </c>
      <c r="N174">
        <f t="shared" ca="1" si="38"/>
        <v>103</v>
      </c>
    </row>
    <row r="175" spans="1:14" x14ac:dyDescent="0.35">
      <c r="A175" t="str">
        <f t="shared" ca="1" si="41"/>
        <v>Nexus Solution</v>
      </c>
      <c r="B175" t="str">
        <f t="shared" ca="1" si="29"/>
        <v>Product C</v>
      </c>
      <c r="C175" t="str">
        <f t="shared" ca="1" si="30"/>
        <v xml:space="preserve">Software </v>
      </c>
      <c r="D175" t="str">
        <f t="shared" ca="1" si="33"/>
        <v>BlockChain</v>
      </c>
      <c r="E175" t="str">
        <f t="shared" ca="1" si="31"/>
        <v>Education</v>
      </c>
      <c r="F175">
        <f t="shared" ca="1" si="39"/>
        <v>125</v>
      </c>
      <c r="G175">
        <f t="shared" ca="1" si="37"/>
        <v>16</v>
      </c>
      <c r="H175">
        <f t="shared" ca="1" si="40"/>
        <v>2000</v>
      </c>
      <c r="I175" t="str">
        <f t="shared" ca="1" si="32"/>
        <v>Data Analysis</v>
      </c>
      <c r="J175" t="str">
        <f t="shared" ca="1" si="34"/>
        <v>Japan</v>
      </c>
      <c r="K175">
        <f t="shared" ca="1" si="36"/>
        <v>2010</v>
      </c>
      <c r="L175" t="str">
        <f t="shared" ca="1" si="28"/>
        <v>In Progress</v>
      </c>
      <c r="M175">
        <f t="shared" ca="1" si="35"/>
        <v>4.4000000000000004</v>
      </c>
      <c r="N175">
        <f t="shared" ca="1" si="38"/>
        <v>89</v>
      </c>
    </row>
    <row r="176" spans="1:14" x14ac:dyDescent="0.35">
      <c r="A176" t="str">
        <f t="shared" ca="1" si="41"/>
        <v>Technosoft</v>
      </c>
      <c r="B176" t="str">
        <f t="shared" ca="1" si="29"/>
        <v>Product B</v>
      </c>
      <c r="C176" t="str">
        <f t="shared" ca="1" si="30"/>
        <v>FinTech</v>
      </c>
      <c r="D176" t="str">
        <f t="shared" ca="1" si="33"/>
        <v>AI</v>
      </c>
      <c r="E176" t="str">
        <f t="shared" ca="1" si="31"/>
        <v>Consumer</v>
      </c>
      <c r="F176">
        <f t="shared" ca="1" si="39"/>
        <v>356</v>
      </c>
      <c r="G176">
        <f t="shared" ca="1" si="37"/>
        <v>16</v>
      </c>
      <c r="H176">
        <f t="shared" ca="1" si="40"/>
        <v>1087</v>
      </c>
      <c r="I176" t="str">
        <f t="shared" ca="1" si="32"/>
        <v>IT</v>
      </c>
      <c r="J176" t="str">
        <f t="shared" ca="1" si="34"/>
        <v>Australia</v>
      </c>
      <c r="K176">
        <f t="shared" ca="1" si="36"/>
        <v>2019</v>
      </c>
      <c r="L176" t="str">
        <f t="shared" ca="1" si="28"/>
        <v>In Progress</v>
      </c>
      <c r="M176">
        <f t="shared" ca="1" si="35"/>
        <v>4.3</v>
      </c>
      <c r="N176">
        <f t="shared" ca="1" si="38"/>
        <v>148</v>
      </c>
    </row>
    <row r="177" spans="1:14" x14ac:dyDescent="0.35">
      <c r="A177" t="str">
        <f t="shared" ca="1" si="41"/>
        <v>Initech</v>
      </c>
      <c r="B177" t="str">
        <f t="shared" ca="1" si="29"/>
        <v>Product D</v>
      </c>
      <c r="C177" t="str">
        <f t="shared" ca="1" si="30"/>
        <v xml:space="preserve">Software </v>
      </c>
      <c r="D177" t="str">
        <f t="shared" ca="1" si="33"/>
        <v>Security</v>
      </c>
      <c r="E177" t="str">
        <f t="shared" ca="1" si="31"/>
        <v>B2B</v>
      </c>
      <c r="F177">
        <f t="shared" ca="1" si="39"/>
        <v>240</v>
      </c>
      <c r="G177">
        <f t="shared" ca="1" si="37"/>
        <v>25</v>
      </c>
      <c r="H177">
        <f t="shared" ca="1" si="40"/>
        <v>3000</v>
      </c>
      <c r="I177" t="str">
        <f t="shared" ca="1" si="32"/>
        <v>Gaming</v>
      </c>
      <c r="J177" t="str">
        <f t="shared" ca="1" si="34"/>
        <v>UK</v>
      </c>
      <c r="K177">
        <f t="shared" ca="1" si="36"/>
        <v>2019</v>
      </c>
      <c r="L177" t="str">
        <f t="shared" ca="1" si="28"/>
        <v>Strategic</v>
      </c>
      <c r="M177">
        <f t="shared" ca="1" si="35"/>
        <v>4.4000000000000004</v>
      </c>
      <c r="N177">
        <f t="shared" ca="1" si="38"/>
        <v>148</v>
      </c>
    </row>
    <row r="178" spans="1:14" x14ac:dyDescent="0.35">
      <c r="A178" t="str">
        <f t="shared" ca="1" si="41"/>
        <v>NovaCore Technologies</v>
      </c>
      <c r="B178" t="str">
        <f t="shared" ca="1" si="29"/>
        <v>Product C</v>
      </c>
      <c r="C178" t="str">
        <f t="shared" ca="1" si="30"/>
        <v>IT</v>
      </c>
      <c r="D178" t="str">
        <f t="shared" ca="1" si="33"/>
        <v>Cloud Computing</v>
      </c>
      <c r="E178" t="str">
        <f t="shared" ca="1" si="31"/>
        <v>B2B</v>
      </c>
      <c r="F178">
        <f t="shared" ca="1" si="39"/>
        <v>309</v>
      </c>
      <c r="G178">
        <f t="shared" ca="1" si="37"/>
        <v>25</v>
      </c>
      <c r="H178">
        <f t="shared" ca="1" si="40"/>
        <v>5030</v>
      </c>
      <c r="I178" t="str">
        <f t="shared" ca="1" si="32"/>
        <v>AR Technology</v>
      </c>
      <c r="J178" t="str">
        <f t="shared" ca="1" si="34"/>
        <v>UK</v>
      </c>
      <c r="K178">
        <f t="shared" ca="1" si="36"/>
        <v>2021</v>
      </c>
      <c r="L178" t="str">
        <f t="shared" ca="1" si="28"/>
        <v>Active</v>
      </c>
      <c r="M178">
        <f t="shared" ca="1" si="35"/>
        <v>4.9000000000000004</v>
      </c>
      <c r="N178">
        <f t="shared" ca="1" si="38"/>
        <v>163</v>
      </c>
    </row>
    <row r="179" spans="1:14" x14ac:dyDescent="0.35">
      <c r="A179" t="str">
        <f t="shared" ca="1" si="41"/>
        <v>IntechSolutions</v>
      </c>
      <c r="B179" t="str">
        <f t="shared" ca="1" si="29"/>
        <v>Product C</v>
      </c>
      <c r="C179" t="str">
        <f t="shared" ca="1" si="30"/>
        <v xml:space="preserve">Software </v>
      </c>
      <c r="D179" t="str">
        <f t="shared" ca="1" si="33"/>
        <v>BlockChain</v>
      </c>
      <c r="E179" t="str">
        <f t="shared" ca="1" si="31"/>
        <v>Education</v>
      </c>
      <c r="F179">
        <f t="shared" ca="1" si="39"/>
        <v>200</v>
      </c>
      <c r="G179">
        <f t="shared" ca="1" si="37"/>
        <v>25</v>
      </c>
      <c r="H179">
        <f t="shared" ca="1" si="40"/>
        <v>2050</v>
      </c>
      <c r="I179" t="str">
        <f t="shared" ca="1" si="32"/>
        <v>Data Analysis</v>
      </c>
      <c r="J179" t="str">
        <f t="shared" ca="1" si="34"/>
        <v>Australia</v>
      </c>
      <c r="K179">
        <f t="shared" ca="1" si="36"/>
        <v>2008</v>
      </c>
      <c r="L179" t="str">
        <f t="shared" ca="1" si="28"/>
        <v>In Progress</v>
      </c>
      <c r="M179">
        <f t="shared" ca="1" si="35"/>
        <v>4.2</v>
      </c>
      <c r="N179">
        <f t="shared" ca="1" si="38"/>
        <v>103</v>
      </c>
    </row>
    <row r="180" spans="1:14" x14ac:dyDescent="0.35">
      <c r="A180" t="str">
        <f t="shared" ca="1" si="41"/>
        <v>Massive Dynamic</v>
      </c>
      <c r="B180" t="str">
        <f t="shared" ca="1" si="29"/>
        <v>Product E</v>
      </c>
      <c r="C180" t="str">
        <f t="shared" ca="1" si="30"/>
        <v>Cyber Security</v>
      </c>
      <c r="D180" t="str">
        <f t="shared" ca="1" si="33"/>
        <v>Security</v>
      </c>
      <c r="E180" t="str">
        <f t="shared" ca="1" si="31"/>
        <v>B2B</v>
      </c>
      <c r="F180">
        <f t="shared" ca="1" si="39"/>
        <v>309</v>
      </c>
      <c r="G180">
        <f t="shared" ca="1" si="37"/>
        <v>23</v>
      </c>
      <c r="H180">
        <f t="shared" ca="1" si="40"/>
        <v>3000</v>
      </c>
      <c r="I180" t="str">
        <f t="shared" ca="1" si="32"/>
        <v>IT</v>
      </c>
      <c r="J180" t="str">
        <f t="shared" ca="1" si="34"/>
        <v>UK</v>
      </c>
      <c r="K180">
        <f t="shared" ca="1" si="36"/>
        <v>2021</v>
      </c>
      <c r="L180" t="str">
        <f t="shared" ca="1" si="28"/>
        <v>In Progress</v>
      </c>
      <c r="M180">
        <f t="shared" ca="1" si="35"/>
        <v>4.9000000000000004</v>
      </c>
      <c r="N180">
        <f t="shared" ca="1" si="38"/>
        <v>190</v>
      </c>
    </row>
    <row r="181" spans="1:14" x14ac:dyDescent="0.35">
      <c r="A181" t="str">
        <f t="shared" ca="1" si="41"/>
        <v>TechInfra</v>
      </c>
      <c r="B181" t="str">
        <f t="shared" ca="1" si="29"/>
        <v>Product F</v>
      </c>
      <c r="C181" t="str">
        <f t="shared" ca="1" si="30"/>
        <v>FinTech</v>
      </c>
      <c r="D181" t="str">
        <f t="shared" ca="1" si="33"/>
        <v>Security</v>
      </c>
      <c r="E181" t="str">
        <f t="shared" ca="1" si="31"/>
        <v>Manufacturing</v>
      </c>
      <c r="F181">
        <f t="shared" ca="1" si="39"/>
        <v>150</v>
      </c>
      <c r="G181">
        <f t="shared" ca="1" si="37"/>
        <v>25</v>
      </c>
      <c r="H181">
        <f t="shared" ca="1" si="40"/>
        <v>5003</v>
      </c>
      <c r="I181" t="str">
        <f t="shared" ca="1" si="32"/>
        <v>Gaming</v>
      </c>
      <c r="J181" t="str">
        <f t="shared" ca="1" si="34"/>
        <v>Australia</v>
      </c>
      <c r="K181">
        <f t="shared" ca="1" si="36"/>
        <v>2009</v>
      </c>
      <c r="L181" t="str">
        <f t="shared" ca="1" si="28"/>
        <v>Inactive</v>
      </c>
      <c r="M181">
        <f t="shared" ca="1" si="35"/>
        <v>4.2</v>
      </c>
      <c r="N181">
        <f t="shared" ca="1" si="38"/>
        <v>129</v>
      </c>
    </row>
    <row r="182" spans="1:14" x14ac:dyDescent="0.35">
      <c r="A182" t="str">
        <f t="shared" ca="1" si="41"/>
        <v>Eclipt Innovators</v>
      </c>
      <c r="B182" t="str">
        <f t="shared" ca="1" si="29"/>
        <v>Product D</v>
      </c>
      <c r="C182" t="str">
        <f t="shared" ca="1" si="30"/>
        <v>Cyber Security</v>
      </c>
      <c r="D182" t="str">
        <f t="shared" ca="1" si="33"/>
        <v>ERP</v>
      </c>
      <c r="E182" t="str">
        <f t="shared" ca="1" si="31"/>
        <v>B2B</v>
      </c>
      <c r="F182">
        <f t="shared" ca="1" si="39"/>
        <v>240</v>
      </c>
      <c r="G182">
        <f t="shared" ca="1" si="37"/>
        <v>9</v>
      </c>
      <c r="H182">
        <f t="shared" ca="1" si="40"/>
        <v>5000</v>
      </c>
      <c r="I182" t="str">
        <f t="shared" ca="1" si="32"/>
        <v>AR Technology</v>
      </c>
      <c r="J182" t="str">
        <f t="shared" ca="1" si="34"/>
        <v>UK</v>
      </c>
      <c r="K182">
        <f t="shared" ca="1" si="36"/>
        <v>2009</v>
      </c>
      <c r="L182" t="str">
        <f t="shared" ca="1" si="28"/>
        <v>Active</v>
      </c>
      <c r="M182">
        <f t="shared" ca="1" si="35"/>
        <v>4.2</v>
      </c>
      <c r="N182">
        <f t="shared" ca="1" si="38"/>
        <v>112</v>
      </c>
    </row>
    <row r="183" spans="1:14" x14ac:dyDescent="0.35">
      <c r="A183" t="str">
        <f t="shared" ca="1" si="41"/>
        <v>Skyline Solutions</v>
      </c>
      <c r="B183" t="str">
        <f t="shared" ca="1" si="29"/>
        <v>Product E</v>
      </c>
      <c r="C183" t="str">
        <f t="shared" ca="1" si="30"/>
        <v xml:space="preserve">Software </v>
      </c>
      <c r="D183" t="str">
        <f t="shared" ca="1" si="33"/>
        <v>Cloud Computing</v>
      </c>
      <c r="E183" t="str">
        <f t="shared" ca="1" si="31"/>
        <v>Finance</v>
      </c>
      <c r="F183">
        <f t="shared" ca="1" si="39"/>
        <v>120</v>
      </c>
      <c r="G183">
        <f t="shared" ca="1" si="37"/>
        <v>29</v>
      </c>
      <c r="H183">
        <f t="shared" ca="1" si="40"/>
        <v>3000</v>
      </c>
      <c r="I183" t="str">
        <f t="shared" ca="1" si="32"/>
        <v>AR Technology</v>
      </c>
      <c r="J183" t="str">
        <f t="shared" ca="1" si="34"/>
        <v>India</v>
      </c>
      <c r="K183">
        <f t="shared" ca="1" si="36"/>
        <v>2010</v>
      </c>
      <c r="L183" t="str">
        <f t="shared" ca="1" si="28"/>
        <v>Active</v>
      </c>
      <c r="M183">
        <f t="shared" ca="1" si="35"/>
        <v>4.3</v>
      </c>
      <c r="N183">
        <f t="shared" ca="1" si="38"/>
        <v>112</v>
      </c>
    </row>
    <row r="184" spans="1:14" x14ac:dyDescent="0.35">
      <c r="A184" t="str">
        <f t="shared" ca="1" si="41"/>
        <v>NovaCore Technologies</v>
      </c>
      <c r="B184" t="str">
        <f t="shared" ca="1" si="29"/>
        <v>Product F</v>
      </c>
      <c r="C184" t="str">
        <f t="shared" ca="1" si="30"/>
        <v>FinTech</v>
      </c>
      <c r="D184" t="str">
        <f t="shared" ca="1" si="33"/>
        <v>Cloud Computing</v>
      </c>
      <c r="E184" t="str">
        <f t="shared" ca="1" si="31"/>
        <v>Research</v>
      </c>
      <c r="F184">
        <f t="shared" ca="1" si="39"/>
        <v>190</v>
      </c>
      <c r="G184">
        <f t="shared" ca="1" si="37"/>
        <v>25</v>
      </c>
      <c r="H184">
        <f t="shared" ca="1" si="40"/>
        <v>5030</v>
      </c>
      <c r="I184" t="str">
        <f t="shared" ca="1" si="32"/>
        <v>Gaming</v>
      </c>
      <c r="J184" t="str">
        <f t="shared" ca="1" si="34"/>
        <v>Japan</v>
      </c>
      <c r="K184">
        <f t="shared" ca="1" si="36"/>
        <v>2007</v>
      </c>
      <c r="L184" t="str">
        <f t="shared" ca="1" si="28"/>
        <v>Inactive</v>
      </c>
      <c r="M184">
        <f t="shared" ca="1" si="35"/>
        <v>4.9000000000000004</v>
      </c>
      <c r="N184">
        <f t="shared" ca="1" si="38"/>
        <v>112</v>
      </c>
    </row>
    <row r="185" spans="1:14" x14ac:dyDescent="0.35">
      <c r="A185" t="str">
        <f t="shared" ca="1" si="41"/>
        <v>Initech</v>
      </c>
      <c r="B185" t="str">
        <f t="shared" ca="1" si="29"/>
        <v>Product E</v>
      </c>
      <c r="C185" t="str">
        <f t="shared" ca="1" si="30"/>
        <v>IoT</v>
      </c>
      <c r="D185" t="str">
        <f t="shared" ca="1" si="33"/>
        <v>Cloud Computing</v>
      </c>
      <c r="E185" t="str">
        <f t="shared" ca="1" si="31"/>
        <v>Education</v>
      </c>
      <c r="F185">
        <f t="shared" ca="1" si="39"/>
        <v>287</v>
      </c>
      <c r="G185">
        <f t="shared" ca="1" si="37"/>
        <v>30</v>
      </c>
      <c r="H185">
        <f t="shared" ca="1" si="40"/>
        <v>1009</v>
      </c>
      <c r="I185" t="str">
        <f t="shared" ca="1" si="32"/>
        <v>Data Analysis</v>
      </c>
      <c r="J185" t="str">
        <f t="shared" ca="1" si="34"/>
        <v>UK</v>
      </c>
      <c r="K185">
        <f t="shared" ca="1" si="36"/>
        <v>2019</v>
      </c>
      <c r="L185" t="str">
        <f t="shared" ca="1" si="28"/>
        <v>Strategic</v>
      </c>
      <c r="M185">
        <f t="shared" ca="1" si="35"/>
        <v>4.2</v>
      </c>
      <c r="N185">
        <f t="shared" ca="1" si="38"/>
        <v>112</v>
      </c>
    </row>
    <row r="186" spans="1:14" x14ac:dyDescent="0.35">
      <c r="A186" t="str">
        <f t="shared" ca="1" si="41"/>
        <v>Skyline Solutions</v>
      </c>
      <c r="B186" t="str">
        <f t="shared" ca="1" si="29"/>
        <v>Product D</v>
      </c>
      <c r="C186" t="str">
        <f t="shared" ca="1" si="30"/>
        <v>FinTech</v>
      </c>
      <c r="D186" t="str">
        <f t="shared" ca="1" si="33"/>
        <v>SaaS</v>
      </c>
      <c r="E186" t="str">
        <f t="shared" ca="1" si="31"/>
        <v>Consumer</v>
      </c>
      <c r="F186">
        <f t="shared" ca="1" si="39"/>
        <v>150</v>
      </c>
      <c r="G186">
        <f t="shared" ca="1" si="37"/>
        <v>23</v>
      </c>
      <c r="H186">
        <f t="shared" ca="1" si="40"/>
        <v>3500</v>
      </c>
      <c r="I186" t="str">
        <f t="shared" ca="1" si="32"/>
        <v>Technology</v>
      </c>
      <c r="J186" t="str">
        <f t="shared" ca="1" si="34"/>
        <v>UK</v>
      </c>
      <c r="K186">
        <f t="shared" ca="1" si="36"/>
        <v>2021</v>
      </c>
      <c r="L186" t="str">
        <f t="shared" ca="1" si="28"/>
        <v>Inactive</v>
      </c>
      <c r="M186">
        <f t="shared" ca="1" si="35"/>
        <v>4.4000000000000004</v>
      </c>
      <c r="N186">
        <f t="shared" ca="1" si="38"/>
        <v>129</v>
      </c>
    </row>
    <row r="187" spans="1:14" x14ac:dyDescent="0.35">
      <c r="A187" t="str">
        <f t="shared" ca="1" si="41"/>
        <v>Initech</v>
      </c>
      <c r="B187" t="str">
        <f t="shared" ca="1" si="29"/>
        <v>Product F</v>
      </c>
      <c r="C187" t="str">
        <f t="shared" ca="1" si="30"/>
        <v xml:space="preserve">Software </v>
      </c>
      <c r="D187" t="str">
        <f t="shared" ca="1" si="33"/>
        <v>AI</v>
      </c>
      <c r="E187" t="str">
        <f t="shared" ca="1" si="31"/>
        <v>Finance</v>
      </c>
      <c r="F187">
        <f t="shared" ca="1" si="39"/>
        <v>150</v>
      </c>
      <c r="G187">
        <f t="shared" ca="1" si="37"/>
        <v>25</v>
      </c>
      <c r="H187">
        <f t="shared" ca="1" si="40"/>
        <v>5500</v>
      </c>
      <c r="I187" t="str">
        <f t="shared" ca="1" si="32"/>
        <v>Energy</v>
      </c>
      <c r="J187" t="str">
        <f t="shared" ca="1" si="34"/>
        <v>India</v>
      </c>
      <c r="K187">
        <f t="shared" ca="1" si="36"/>
        <v>2008</v>
      </c>
      <c r="L187" t="str">
        <f t="shared" ca="1" si="28"/>
        <v>Strategic</v>
      </c>
      <c r="M187">
        <f t="shared" ca="1" si="35"/>
        <v>4.9000000000000004</v>
      </c>
      <c r="N187">
        <f t="shared" ca="1" si="38"/>
        <v>50</v>
      </c>
    </row>
    <row r="188" spans="1:14" x14ac:dyDescent="0.35">
      <c r="A188" t="str">
        <f t="shared" ca="1" si="41"/>
        <v>Acme Corporation</v>
      </c>
      <c r="B188" t="str">
        <f t="shared" ca="1" si="29"/>
        <v>Product B</v>
      </c>
      <c r="C188" t="str">
        <f t="shared" ca="1" si="30"/>
        <v>Cyber Security</v>
      </c>
      <c r="D188" t="str">
        <f t="shared" ca="1" si="33"/>
        <v>BlockChain</v>
      </c>
      <c r="E188" t="str">
        <f t="shared" ca="1" si="31"/>
        <v>Consumer</v>
      </c>
      <c r="F188">
        <f t="shared" ca="1" si="39"/>
        <v>356</v>
      </c>
      <c r="G188">
        <f t="shared" ca="1" si="37"/>
        <v>25</v>
      </c>
      <c r="H188">
        <f t="shared" ca="1" si="40"/>
        <v>2800</v>
      </c>
      <c r="I188" t="str">
        <f t="shared" ca="1" si="32"/>
        <v>Data Analysis</v>
      </c>
      <c r="J188" t="str">
        <f t="shared" ca="1" si="34"/>
        <v>India</v>
      </c>
      <c r="K188">
        <f t="shared" ca="1" si="36"/>
        <v>2010</v>
      </c>
      <c r="L188" t="str">
        <f t="shared" ca="1" si="28"/>
        <v>Inactive</v>
      </c>
      <c r="M188">
        <f t="shared" ca="1" si="35"/>
        <v>4.9000000000000004</v>
      </c>
      <c r="N188">
        <f t="shared" ca="1" si="38"/>
        <v>154</v>
      </c>
    </row>
    <row r="189" spans="1:14" x14ac:dyDescent="0.35">
      <c r="A189" t="str">
        <f t="shared" ca="1" si="41"/>
        <v>Skyline Solutions</v>
      </c>
      <c r="B189" t="str">
        <f t="shared" ca="1" si="29"/>
        <v>Product F</v>
      </c>
      <c r="C189" t="str">
        <f t="shared" ca="1" si="30"/>
        <v xml:space="preserve">Software </v>
      </c>
      <c r="D189" t="str">
        <f t="shared" ca="1" si="33"/>
        <v>AI</v>
      </c>
      <c r="E189" t="str">
        <f t="shared" ca="1" si="31"/>
        <v>B2B</v>
      </c>
      <c r="F189">
        <f t="shared" ca="1" si="39"/>
        <v>287</v>
      </c>
      <c r="G189">
        <f t="shared" ca="1" si="37"/>
        <v>29</v>
      </c>
      <c r="H189">
        <f t="shared" ca="1" si="40"/>
        <v>2000</v>
      </c>
      <c r="I189" t="str">
        <f t="shared" ca="1" si="32"/>
        <v>AR Technology</v>
      </c>
      <c r="J189" t="str">
        <f t="shared" ca="1" si="34"/>
        <v>Germany</v>
      </c>
      <c r="K189">
        <f t="shared" ca="1" si="36"/>
        <v>2018</v>
      </c>
      <c r="L189" t="str">
        <f t="shared" ca="1" si="28"/>
        <v>Strategic</v>
      </c>
      <c r="M189">
        <f t="shared" ca="1" si="35"/>
        <v>4.8</v>
      </c>
      <c r="N189">
        <f t="shared" ca="1" si="38"/>
        <v>123</v>
      </c>
    </row>
    <row r="190" spans="1:14" x14ac:dyDescent="0.35">
      <c r="A190" t="str">
        <f t="shared" ca="1" si="41"/>
        <v>Massive Dynamic</v>
      </c>
      <c r="B190" t="str">
        <f t="shared" ca="1" si="29"/>
        <v>Product B</v>
      </c>
      <c r="C190" t="str">
        <f t="shared" ca="1" si="30"/>
        <v xml:space="preserve">Software </v>
      </c>
      <c r="D190" t="str">
        <f t="shared" ca="1" si="33"/>
        <v>Security</v>
      </c>
      <c r="E190" t="str">
        <f t="shared" ca="1" si="31"/>
        <v>Research</v>
      </c>
      <c r="F190">
        <f t="shared" ca="1" si="39"/>
        <v>309</v>
      </c>
      <c r="G190">
        <f t="shared" ca="1" si="37"/>
        <v>19</v>
      </c>
      <c r="H190">
        <f t="shared" ca="1" si="40"/>
        <v>5003</v>
      </c>
      <c r="I190" t="str">
        <f t="shared" ca="1" si="32"/>
        <v>Technology</v>
      </c>
      <c r="J190" t="str">
        <f t="shared" ca="1" si="34"/>
        <v>Canada</v>
      </c>
      <c r="K190">
        <f t="shared" ca="1" si="36"/>
        <v>2019</v>
      </c>
      <c r="L190" t="str">
        <f t="shared" ca="1" si="28"/>
        <v>In Progress</v>
      </c>
      <c r="M190">
        <f t="shared" ca="1" si="35"/>
        <v>4.8</v>
      </c>
      <c r="N190">
        <f t="shared" ca="1" si="38"/>
        <v>89</v>
      </c>
    </row>
    <row r="191" spans="1:14" x14ac:dyDescent="0.35">
      <c r="A191" t="str">
        <f t="shared" ca="1" si="41"/>
        <v>BioInnovate</v>
      </c>
      <c r="B191" t="str">
        <f t="shared" ca="1" si="29"/>
        <v>Product F</v>
      </c>
      <c r="C191" t="str">
        <f t="shared" ca="1" si="30"/>
        <v xml:space="preserve">Software </v>
      </c>
      <c r="D191" t="str">
        <f t="shared" ca="1" si="33"/>
        <v>ERP</v>
      </c>
      <c r="E191" t="str">
        <f t="shared" ca="1" si="31"/>
        <v>Education</v>
      </c>
      <c r="F191">
        <f t="shared" ca="1" si="39"/>
        <v>120</v>
      </c>
      <c r="G191">
        <f t="shared" ca="1" si="37"/>
        <v>25</v>
      </c>
      <c r="H191">
        <f t="shared" ca="1" si="40"/>
        <v>5500</v>
      </c>
      <c r="I191" t="str">
        <f t="shared" ca="1" si="32"/>
        <v>Technology</v>
      </c>
      <c r="J191" t="str">
        <f t="shared" ca="1" si="34"/>
        <v>Japan</v>
      </c>
      <c r="K191">
        <f t="shared" ca="1" si="36"/>
        <v>2021</v>
      </c>
      <c r="L191" t="str">
        <f t="shared" ca="1" si="28"/>
        <v>Strategic</v>
      </c>
      <c r="M191">
        <f t="shared" ca="1" si="35"/>
        <v>4.8</v>
      </c>
      <c r="N191">
        <f t="shared" ca="1" si="38"/>
        <v>112</v>
      </c>
    </row>
    <row r="192" spans="1:14" x14ac:dyDescent="0.35">
      <c r="A192" t="str">
        <f t="shared" ca="1" si="41"/>
        <v>TechInfra</v>
      </c>
      <c r="B192" t="str">
        <f t="shared" ca="1" si="29"/>
        <v>Product E</v>
      </c>
      <c r="C192" t="str">
        <f t="shared" ca="1" si="30"/>
        <v xml:space="preserve">Software </v>
      </c>
      <c r="D192" t="str">
        <f t="shared" ca="1" si="33"/>
        <v>BlockChain</v>
      </c>
      <c r="E192" t="str">
        <f t="shared" ca="1" si="31"/>
        <v>Research</v>
      </c>
      <c r="F192">
        <f t="shared" ca="1" si="39"/>
        <v>190</v>
      </c>
      <c r="G192">
        <f t="shared" ca="1" si="37"/>
        <v>10</v>
      </c>
      <c r="H192">
        <f t="shared" ca="1" si="40"/>
        <v>2050</v>
      </c>
      <c r="I192" t="str">
        <f t="shared" ca="1" si="32"/>
        <v>AR Technology</v>
      </c>
      <c r="J192" t="str">
        <f t="shared" ca="1" si="34"/>
        <v>India</v>
      </c>
      <c r="K192">
        <f t="shared" ca="1" si="36"/>
        <v>2010</v>
      </c>
      <c r="L192" t="str">
        <f t="shared" ca="1" si="28"/>
        <v>Strategic</v>
      </c>
      <c r="M192">
        <f t="shared" ca="1" si="35"/>
        <v>4.2</v>
      </c>
      <c r="N192">
        <f t="shared" ca="1" si="38"/>
        <v>190</v>
      </c>
    </row>
    <row r="193" spans="1:14" x14ac:dyDescent="0.35">
      <c r="A193" t="str">
        <f t="shared" ca="1" si="41"/>
        <v>Stellar Solutions</v>
      </c>
      <c r="B193" t="str">
        <f t="shared" ca="1" si="29"/>
        <v>Product B</v>
      </c>
      <c r="C193" t="str">
        <f t="shared" ca="1" si="30"/>
        <v>FinTech</v>
      </c>
      <c r="D193" t="str">
        <f t="shared" ca="1" si="33"/>
        <v>Analysis</v>
      </c>
      <c r="E193" t="str">
        <f t="shared" ca="1" si="31"/>
        <v>Research</v>
      </c>
      <c r="F193">
        <f t="shared" ca="1" si="39"/>
        <v>100</v>
      </c>
      <c r="G193">
        <f t="shared" ca="1" si="37"/>
        <v>23</v>
      </c>
      <c r="H193">
        <f t="shared" ca="1" si="40"/>
        <v>5030</v>
      </c>
      <c r="I193" t="str">
        <f t="shared" ca="1" si="32"/>
        <v>Energy</v>
      </c>
      <c r="J193" t="str">
        <f t="shared" ca="1" si="34"/>
        <v>Canada</v>
      </c>
      <c r="K193">
        <f t="shared" ca="1" si="36"/>
        <v>2010</v>
      </c>
      <c r="L193" t="str">
        <f t="shared" ca="1" si="28"/>
        <v>In Progress</v>
      </c>
      <c r="M193">
        <f t="shared" ca="1" si="35"/>
        <v>4.2</v>
      </c>
      <c r="N193">
        <f t="shared" ca="1" si="38"/>
        <v>190</v>
      </c>
    </row>
    <row r="194" spans="1:14" x14ac:dyDescent="0.35">
      <c r="A194" t="str">
        <f t="shared" ca="1" si="41"/>
        <v>Nexus Solution</v>
      </c>
      <c r="B194" t="str">
        <f t="shared" ca="1" si="29"/>
        <v>Product C</v>
      </c>
      <c r="C194" t="str">
        <f t="shared" ca="1" si="30"/>
        <v>IoT</v>
      </c>
      <c r="D194" t="str">
        <f t="shared" ca="1" si="33"/>
        <v>ERP</v>
      </c>
      <c r="E194" t="str">
        <f t="shared" ca="1" si="31"/>
        <v>Education</v>
      </c>
      <c r="F194">
        <f t="shared" ca="1" si="39"/>
        <v>120</v>
      </c>
      <c r="G194">
        <f t="shared" ca="1" si="37"/>
        <v>23</v>
      </c>
      <c r="H194">
        <f t="shared" ca="1" si="40"/>
        <v>3000</v>
      </c>
      <c r="I194" t="str">
        <f t="shared" ca="1" si="32"/>
        <v>Data Analysis</v>
      </c>
      <c r="J194" t="str">
        <f t="shared" ca="1" si="34"/>
        <v>USA</v>
      </c>
      <c r="K194">
        <f t="shared" ca="1" si="36"/>
        <v>2008</v>
      </c>
      <c r="L194" t="str">
        <f t="shared" ca="1" si="28"/>
        <v>In Progress</v>
      </c>
      <c r="M194">
        <f t="shared" ca="1" si="35"/>
        <v>4.8</v>
      </c>
      <c r="N194">
        <f t="shared" ca="1" si="38"/>
        <v>190</v>
      </c>
    </row>
    <row r="195" spans="1:14" x14ac:dyDescent="0.35">
      <c r="A195" t="str">
        <f t="shared" ca="1" si="41"/>
        <v>Bluewavers</v>
      </c>
      <c r="B195" t="str">
        <f t="shared" ca="1" si="29"/>
        <v>Product C</v>
      </c>
      <c r="C195" t="str">
        <f t="shared" ca="1" si="30"/>
        <v>IT</v>
      </c>
      <c r="D195" t="str">
        <f t="shared" ca="1" si="33"/>
        <v>ERP</v>
      </c>
      <c r="E195" t="str">
        <f t="shared" ca="1" si="31"/>
        <v>Finance</v>
      </c>
      <c r="F195">
        <f t="shared" ca="1" si="39"/>
        <v>309</v>
      </c>
      <c r="G195">
        <f t="shared" ca="1" si="37"/>
        <v>25</v>
      </c>
      <c r="H195">
        <f t="shared" ca="1" si="40"/>
        <v>3500</v>
      </c>
      <c r="I195" t="str">
        <f t="shared" ca="1" si="32"/>
        <v>Technology</v>
      </c>
      <c r="J195" t="str">
        <f t="shared" ca="1" si="34"/>
        <v>Germany</v>
      </c>
      <c r="K195">
        <f t="shared" ca="1" si="36"/>
        <v>2018</v>
      </c>
      <c r="L195" t="str">
        <f t="shared" ca="1" si="28"/>
        <v>Inactive</v>
      </c>
      <c r="M195">
        <f t="shared" ca="1" si="35"/>
        <v>4.9000000000000004</v>
      </c>
      <c r="N195">
        <f t="shared" ca="1" si="38"/>
        <v>123</v>
      </c>
    </row>
    <row r="196" spans="1:14" x14ac:dyDescent="0.35">
      <c r="A196" t="str">
        <f t="shared" ca="1" si="41"/>
        <v>Acme Corporation</v>
      </c>
      <c r="B196" t="str">
        <f t="shared" ca="1" si="29"/>
        <v>Product B</v>
      </c>
      <c r="C196" t="str">
        <f t="shared" ca="1" si="30"/>
        <v>Big Data</v>
      </c>
      <c r="D196" t="str">
        <f t="shared" ca="1" si="33"/>
        <v>Analysis</v>
      </c>
      <c r="E196" t="str">
        <f t="shared" ca="1" si="31"/>
        <v>Education</v>
      </c>
      <c r="F196">
        <f t="shared" ca="1" si="39"/>
        <v>120</v>
      </c>
      <c r="G196">
        <f t="shared" ca="1" si="37"/>
        <v>20</v>
      </c>
      <c r="H196">
        <f t="shared" ca="1" si="40"/>
        <v>2000</v>
      </c>
      <c r="I196" t="str">
        <f t="shared" ca="1" si="32"/>
        <v>IT</v>
      </c>
      <c r="J196" t="str">
        <f t="shared" ca="1" si="34"/>
        <v>Germany</v>
      </c>
      <c r="K196">
        <f t="shared" ca="1" si="36"/>
        <v>2009</v>
      </c>
      <c r="L196" t="str">
        <f t="shared" ca="1" si="28"/>
        <v>In Progress</v>
      </c>
      <c r="M196">
        <f t="shared" ca="1" si="35"/>
        <v>4.3</v>
      </c>
      <c r="N196">
        <f t="shared" ca="1" si="38"/>
        <v>50</v>
      </c>
    </row>
    <row r="197" spans="1:14" x14ac:dyDescent="0.35">
      <c r="A197" t="str">
        <f t="shared" ca="1" si="41"/>
        <v>Nebula Networks</v>
      </c>
      <c r="B197" t="str">
        <f t="shared" ca="1" si="29"/>
        <v>Product A</v>
      </c>
      <c r="C197" t="str">
        <f t="shared" ca="1" si="30"/>
        <v xml:space="preserve">Software </v>
      </c>
      <c r="D197" t="str">
        <f t="shared" ca="1" si="33"/>
        <v>BlockChain</v>
      </c>
      <c r="E197" t="str">
        <f t="shared" ca="1" si="31"/>
        <v>Education</v>
      </c>
      <c r="F197">
        <f t="shared" ca="1" si="39"/>
        <v>140</v>
      </c>
      <c r="G197">
        <f t="shared" ca="1" si="37"/>
        <v>9</v>
      </c>
      <c r="H197">
        <f t="shared" ca="1" si="40"/>
        <v>4000</v>
      </c>
      <c r="I197" t="str">
        <f t="shared" ca="1" si="32"/>
        <v>Data Analysis</v>
      </c>
      <c r="J197" t="str">
        <f t="shared" ca="1" si="34"/>
        <v>UK</v>
      </c>
      <c r="K197">
        <f t="shared" ca="1" si="36"/>
        <v>2018</v>
      </c>
      <c r="L197" t="str">
        <f t="shared" ca="1" si="28"/>
        <v>In Progress</v>
      </c>
      <c r="M197">
        <f t="shared" ca="1" si="35"/>
        <v>4.4000000000000004</v>
      </c>
      <c r="N197">
        <f t="shared" ca="1" si="38"/>
        <v>89</v>
      </c>
    </row>
    <row r="198" spans="1:14" x14ac:dyDescent="0.35">
      <c r="A198" t="str">
        <f t="shared" ca="1" si="41"/>
        <v>Stellar Solutions</v>
      </c>
      <c r="B198" t="str">
        <f t="shared" ca="1" si="29"/>
        <v>Product A</v>
      </c>
      <c r="C198" t="str">
        <f t="shared" ca="1" si="30"/>
        <v>FinTech</v>
      </c>
      <c r="D198" t="str">
        <f t="shared" ca="1" si="33"/>
        <v>AI</v>
      </c>
      <c r="E198" t="str">
        <f t="shared" ca="1" si="31"/>
        <v>Manufacturing</v>
      </c>
      <c r="F198">
        <f t="shared" ca="1" si="39"/>
        <v>240</v>
      </c>
      <c r="G198">
        <f t="shared" ca="1" si="37"/>
        <v>9</v>
      </c>
      <c r="H198">
        <f t="shared" ca="1" si="40"/>
        <v>4000</v>
      </c>
      <c r="I198" t="str">
        <f t="shared" ca="1" si="32"/>
        <v>Gaming</v>
      </c>
      <c r="J198" t="str">
        <f t="shared" ca="1" si="34"/>
        <v>Germany</v>
      </c>
      <c r="K198">
        <f t="shared" ca="1" si="36"/>
        <v>2019</v>
      </c>
      <c r="L198" t="str">
        <f t="shared" ca="1" si="28"/>
        <v>Strategic</v>
      </c>
      <c r="M198">
        <f t="shared" ca="1" si="35"/>
        <v>4.5</v>
      </c>
      <c r="N198">
        <f t="shared" ca="1" si="38"/>
        <v>105</v>
      </c>
    </row>
    <row r="199" spans="1:14" x14ac:dyDescent="0.35">
      <c r="A199" t="str">
        <f t="shared" ca="1" si="41"/>
        <v>Stellar Solutions</v>
      </c>
      <c r="B199" t="str">
        <f t="shared" ca="1" si="29"/>
        <v>Product A</v>
      </c>
      <c r="C199" t="str">
        <f t="shared" ca="1" si="30"/>
        <v xml:space="preserve">Software </v>
      </c>
      <c r="D199" t="str">
        <f t="shared" ca="1" si="33"/>
        <v>BlockChain</v>
      </c>
      <c r="E199" t="str">
        <f t="shared" ca="1" si="31"/>
        <v>Manufacturing</v>
      </c>
      <c r="F199">
        <f t="shared" ca="1" si="39"/>
        <v>240</v>
      </c>
      <c r="G199">
        <f t="shared" ca="1" si="37"/>
        <v>16</v>
      </c>
      <c r="H199">
        <f t="shared" ca="1" si="40"/>
        <v>2000</v>
      </c>
      <c r="I199" t="str">
        <f t="shared" ca="1" si="32"/>
        <v>IT</v>
      </c>
      <c r="J199" t="str">
        <f t="shared" ca="1" si="34"/>
        <v>Germany</v>
      </c>
      <c r="K199">
        <f t="shared" ca="1" si="36"/>
        <v>2021</v>
      </c>
      <c r="L199" t="str">
        <f t="shared" ref="L199:L262" ca="1" si="42">INDEX($L$2:$L$5,RANDBETWEEN(1,ROWS($L$2:$L$5)))</f>
        <v>Inactive</v>
      </c>
      <c r="M199">
        <f t="shared" ca="1" si="35"/>
        <v>4.5</v>
      </c>
      <c r="N199">
        <f t="shared" ca="1" si="38"/>
        <v>163</v>
      </c>
    </row>
    <row r="200" spans="1:14" x14ac:dyDescent="0.35">
      <c r="A200" t="str">
        <f t="shared" ca="1" si="41"/>
        <v>Nexus Solution</v>
      </c>
      <c r="B200" t="str">
        <f t="shared" ca="1" si="29"/>
        <v>Product B</v>
      </c>
      <c r="C200" t="str">
        <f t="shared" ca="1" si="30"/>
        <v>Big Data</v>
      </c>
      <c r="D200" t="str">
        <f t="shared" ca="1" si="33"/>
        <v>Security</v>
      </c>
      <c r="E200" t="str">
        <f t="shared" ca="1" si="31"/>
        <v>Research</v>
      </c>
      <c r="F200">
        <f t="shared" ca="1" si="39"/>
        <v>150</v>
      </c>
      <c r="G200">
        <f t="shared" ca="1" si="37"/>
        <v>9</v>
      </c>
      <c r="H200">
        <f t="shared" ca="1" si="40"/>
        <v>3500</v>
      </c>
      <c r="I200" t="str">
        <f t="shared" ca="1" si="32"/>
        <v>Data Analysis</v>
      </c>
      <c r="J200" t="str">
        <f t="shared" ca="1" si="34"/>
        <v>UK</v>
      </c>
      <c r="K200">
        <f t="shared" ca="1" si="36"/>
        <v>2015</v>
      </c>
      <c r="L200" t="str">
        <f t="shared" ca="1" si="42"/>
        <v>Inactive</v>
      </c>
      <c r="M200">
        <f t="shared" ca="1" si="35"/>
        <v>4.2</v>
      </c>
      <c r="N200">
        <f t="shared" ca="1" si="38"/>
        <v>148</v>
      </c>
    </row>
    <row r="201" spans="1:14" x14ac:dyDescent="0.35">
      <c r="A201" t="str">
        <f t="shared" ca="1" si="41"/>
        <v>NovaCore Technologies</v>
      </c>
      <c r="B201" t="str">
        <f t="shared" ref="B201:B264" ca="1" si="43">INDEX($B$2:$B$7,RANDBETWEEN(1,ROWS($B$2:$B$7)))</f>
        <v>Product D</v>
      </c>
      <c r="C201" t="str">
        <f t="shared" ref="C201:C264" ca="1" si="44">INDEX($C$2:$C$7,RANDBETWEEN(1,ROWS($C$2:$C$7)))</f>
        <v>FinTech</v>
      </c>
      <c r="D201" t="str">
        <f t="shared" ca="1" si="33"/>
        <v>SaaS</v>
      </c>
      <c r="E201" t="str">
        <f t="shared" ref="E201:E264" ca="1" si="45">INDEX($E$2:$E$7,RANDBETWEEN(1,ROWS($E$2:$E$7)))</f>
        <v>B2B</v>
      </c>
      <c r="F201">
        <f t="shared" ca="1" si="39"/>
        <v>140</v>
      </c>
      <c r="G201">
        <f t="shared" ca="1" si="37"/>
        <v>30</v>
      </c>
      <c r="H201">
        <f t="shared" ca="1" si="40"/>
        <v>3500</v>
      </c>
      <c r="I201" t="str">
        <f t="shared" ref="I201:I264" ca="1" si="46">INDEX($I$2:$I$7,RANDBETWEEN(1,ROWS($I$2:$I$7)))</f>
        <v>Data Analysis</v>
      </c>
      <c r="J201" t="str">
        <f t="shared" ca="1" si="34"/>
        <v>Japan</v>
      </c>
      <c r="K201">
        <f t="shared" ca="1" si="36"/>
        <v>2009</v>
      </c>
      <c r="L201" t="str">
        <f t="shared" ca="1" si="42"/>
        <v>Inactive</v>
      </c>
      <c r="M201">
        <f t="shared" ca="1" si="35"/>
        <v>4.8</v>
      </c>
      <c r="N201">
        <f t="shared" ca="1" si="38"/>
        <v>123</v>
      </c>
    </row>
    <row r="202" spans="1:14" x14ac:dyDescent="0.35">
      <c r="A202" t="str">
        <f t="shared" ca="1" si="41"/>
        <v>Massive Dynamic</v>
      </c>
      <c r="B202" t="str">
        <f t="shared" ca="1" si="43"/>
        <v>Product B</v>
      </c>
      <c r="C202" t="str">
        <f t="shared" ca="1" si="44"/>
        <v xml:space="preserve">Software </v>
      </c>
      <c r="D202" t="str">
        <f t="shared" ref="D202:D265" ca="1" si="47">INDEX($D$2:$D$8,RANDBETWEEN(1,ROWS($D$2:$D$8)))</f>
        <v>AI</v>
      </c>
      <c r="E202" t="str">
        <f t="shared" ca="1" si="45"/>
        <v>Consumer</v>
      </c>
      <c r="F202">
        <f t="shared" ca="1" si="39"/>
        <v>200</v>
      </c>
      <c r="G202">
        <f t="shared" ca="1" si="37"/>
        <v>25</v>
      </c>
      <c r="H202">
        <f t="shared" ca="1" si="40"/>
        <v>1009</v>
      </c>
      <c r="I202" t="str">
        <f t="shared" ca="1" si="46"/>
        <v>AR Technology</v>
      </c>
      <c r="J202" t="str">
        <f t="shared" ref="J202:J265" ca="1" si="48">INDEX($J$2:$J$8,RANDBETWEEN(1,ROWS($J$2:$J$8)))</f>
        <v>USA</v>
      </c>
      <c r="K202">
        <f t="shared" ca="1" si="36"/>
        <v>2007</v>
      </c>
      <c r="L202" t="str">
        <f t="shared" ca="1" si="42"/>
        <v>Active</v>
      </c>
      <c r="M202">
        <f t="shared" ref="M202:M265" ca="1" si="49">INDEX($M$2:$M$8,RANDBETWEEN(1,ROWS($M$2:$M$8)))</f>
        <v>4.5</v>
      </c>
      <c r="N202">
        <f t="shared" ca="1" si="38"/>
        <v>163</v>
      </c>
    </row>
    <row r="203" spans="1:14" x14ac:dyDescent="0.35">
      <c r="A203" t="str">
        <f t="shared" ca="1" si="41"/>
        <v>TechInfra</v>
      </c>
      <c r="B203" t="str">
        <f t="shared" ca="1" si="43"/>
        <v>Product B</v>
      </c>
      <c r="C203" t="str">
        <f t="shared" ca="1" si="44"/>
        <v>FinTech</v>
      </c>
      <c r="D203" t="str">
        <f t="shared" ca="1" si="47"/>
        <v>Security</v>
      </c>
      <c r="E203" t="str">
        <f t="shared" ca="1" si="45"/>
        <v>Research</v>
      </c>
      <c r="F203">
        <f t="shared" ca="1" si="39"/>
        <v>240</v>
      </c>
      <c r="G203">
        <f t="shared" ca="1" si="37"/>
        <v>9</v>
      </c>
      <c r="H203">
        <f t="shared" ca="1" si="40"/>
        <v>2800</v>
      </c>
      <c r="I203" t="str">
        <f t="shared" ca="1" si="46"/>
        <v>Technology</v>
      </c>
      <c r="J203" t="str">
        <f t="shared" ca="1" si="48"/>
        <v>Japan</v>
      </c>
      <c r="K203">
        <f t="shared" ref="K203:K266" ca="1" si="50">INDEX($K$2:$K$9,RANDBETWEEN(1,ROWS($K$2:$K$9)))</f>
        <v>2009</v>
      </c>
      <c r="L203" t="str">
        <f t="shared" ca="1" si="42"/>
        <v>Active</v>
      </c>
      <c r="M203">
        <f t="shared" ca="1" si="49"/>
        <v>4.3</v>
      </c>
      <c r="N203">
        <f t="shared" ca="1" si="38"/>
        <v>190</v>
      </c>
    </row>
    <row r="204" spans="1:14" x14ac:dyDescent="0.35">
      <c r="A204" t="str">
        <f t="shared" ca="1" si="41"/>
        <v>FutureFusion Tech</v>
      </c>
      <c r="B204" t="str">
        <f t="shared" ca="1" si="43"/>
        <v>Product E</v>
      </c>
      <c r="C204" t="str">
        <f t="shared" ca="1" si="44"/>
        <v>IT</v>
      </c>
      <c r="D204" t="str">
        <f t="shared" ca="1" si="47"/>
        <v>Security</v>
      </c>
      <c r="E204" t="str">
        <f t="shared" ca="1" si="45"/>
        <v>B2B</v>
      </c>
      <c r="F204">
        <f t="shared" ca="1" si="39"/>
        <v>100</v>
      </c>
      <c r="G204">
        <f t="shared" ca="1" si="37"/>
        <v>16</v>
      </c>
      <c r="H204">
        <f t="shared" ca="1" si="40"/>
        <v>4000</v>
      </c>
      <c r="I204" t="str">
        <f t="shared" ca="1" si="46"/>
        <v>AR Technology</v>
      </c>
      <c r="J204" t="str">
        <f t="shared" ca="1" si="48"/>
        <v>UK</v>
      </c>
      <c r="K204">
        <f t="shared" ca="1" si="50"/>
        <v>2010</v>
      </c>
      <c r="L204" t="str">
        <f t="shared" ca="1" si="42"/>
        <v>Strategic</v>
      </c>
      <c r="M204">
        <f t="shared" ca="1" si="49"/>
        <v>4.5</v>
      </c>
      <c r="N204">
        <f t="shared" ca="1" si="38"/>
        <v>190</v>
      </c>
    </row>
    <row r="205" spans="1:14" x14ac:dyDescent="0.35">
      <c r="A205" t="str">
        <f t="shared" ca="1" si="41"/>
        <v>Quantum Dynamics</v>
      </c>
      <c r="B205" t="str">
        <f t="shared" ca="1" si="43"/>
        <v>Product B</v>
      </c>
      <c r="C205" t="str">
        <f t="shared" ca="1" si="44"/>
        <v>Big Data</v>
      </c>
      <c r="D205" t="str">
        <f t="shared" ca="1" si="47"/>
        <v>Cloud Computing</v>
      </c>
      <c r="E205" t="str">
        <f t="shared" ca="1" si="45"/>
        <v>Education</v>
      </c>
      <c r="F205">
        <f t="shared" ca="1" si="39"/>
        <v>120</v>
      </c>
      <c r="G205">
        <f t="shared" ref="G205:G268" ca="1" si="51">INDEX($G$2:$G$11,RANDBETWEEN(1,ROWS($G$2:$G$11)))</f>
        <v>10</v>
      </c>
      <c r="H205">
        <f t="shared" ca="1" si="40"/>
        <v>4000</v>
      </c>
      <c r="I205" t="str">
        <f t="shared" ca="1" si="46"/>
        <v>AR Technology</v>
      </c>
      <c r="J205" t="str">
        <f t="shared" ca="1" si="48"/>
        <v>Germany</v>
      </c>
      <c r="K205">
        <f t="shared" ca="1" si="50"/>
        <v>2010</v>
      </c>
      <c r="L205" t="str">
        <f t="shared" ca="1" si="42"/>
        <v>In Progress</v>
      </c>
      <c r="M205">
        <f t="shared" ca="1" si="49"/>
        <v>4.9000000000000004</v>
      </c>
      <c r="N205">
        <f t="shared" ca="1" si="38"/>
        <v>103</v>
      </c>
    </row>
    <row r="206" spans="1:14" x14ac:dyDescent="0.35">
      <c r="A206" t="str">
        <f t="shared" ca="1" si="41"/>
        <v>Technosoft</v>
      </c>
      <c r="B206" t="str">
        <f t="shared" ca="1" si="43"/>
        <v>Product E</v>
      </c>
      <c r="C206" t="str">
        <f t="shared" ca="1" si="44"/>
        <v>Big Data</v>
      </c>
      <c r="D206" t="str">
        <f t="shared" ca="1" si="47"/>
        <v>BlockChain</v>
      </c>
      <c r="E206" t="str">
        <f t="shared" ca="1" si="45"/>
        <v>Finance</v>
      </c>
      <c r="F206">
        <f t="shared" ca="1" si="39"/>
        <v>140</v>
      </c>
      <c r="G206">
        <f t="shared" ca="1" si="51"/>
        <v>37</v>
      </c>
      <c r="H206">
        <f t="shared" ca="1" si="40"/>
        <v>3000</v>
      </c>
      <c r="I206" t="str">
        <f t="shared" ca="1" si="46"/>
        <v>IT</v>
      </c>
      <c r="J206" t="str">
        <f t="shared" ca="1" si="48"/>
        <v>Australia</v>
      </c>
      <c r="K206">
        <f t="shared" ca="1" si="50"/>
        <v>2019</v>
      </c>
      <c r="L206" t="str">
        <f t="shared" ca="1" si="42"/>
        <v>Inactive</v>
      </c>
      <c r="M206">
        <f t="shared" ca="1" si="49"/>
        <v>4.7</v>
      </c>
      <c r="N206">
        <f t="shared" ref="N206:N269" ca="1" si="52">INDEX($N$2:$N$12,RANDBETWEEN(1,ROWS($N$2:$N$12)))</f>
        <v>112</v>
      </c>
    </row>
    <row r="207" spans="1:14" x14ac:dyDescent="0.35">
      <c r="A207" t="str">
        <f t="shared" ca="1" si="41"/>
        <v>Nebula Networks</v>
      </c>
      <c r="B207" t="str">
        <f t="shared" ca="1" si="43"/>
        <v>Product E</v>
      </c>
      <c r="C207" t="str">
        <f t="shared" ca="1" si="44"/>
        <v>IT</v>
      </c>
      <c r="D207" t="str">
        <f t="shared" ca="1" si="47"/>
        <v>Analysis</v>
      </c>
      <c r="E207" t="str">
        <f t="shared" ca="1" si="45"/>
        <v>Research</v>
      </c>
      <c r="F207">
        <f t="shared" ref="F207:F270" ca="1" si="53">INDEX($F$2:$F$13,RANDBETWEEN(1,ROWS($F$2:$F$13)))</f>
        <v>240</v>
      </c>
      <c r="G207">
        <f t="shared" ca="1" si="51"/>
        <v>23</v>
      </c>
      <c r="H207">
        <f t="shared" ca="1" si="40"/>
        <v>2050</v>
      </c>
      <c r="I207" t="str">
        <f t="shared" ca="1" si="46"/>
        <v>Technology</v>
      </c>
      <c r="J207" t="str">
        <f t="shared" ca="1" si="48"/>
        <v>Australia</v>
      </c>
      <c r="K207">
        <f t="shared" ca="1" si="50"/>
        <v>2007</v>
      </c>
      <c r="L207" t="str">
        <f t="shared" ca="1" si="42"/>
        <v>Active</v>
      </c>
      <c r="M207">
        <f t="shared" ca="1" si="49"/>
        <v>4.5</v>
      </c>
      <c r="N207">
        <f t="shared" ca="1" si="52"/>
        <v>89</v>
      </c>
    </row>
    <row r="208" spans="1:14" x14ac:dyDescent="0.35">
      <c r="A208" t="str">
        <f t="shared" ca="1" si="41"/>
        <v>Bluewavers</v>
      </c>
      <c r="B208" t="str">
        <f t="shared" ca="1" si="43"/>
        <v>Product E</v>
      </c>
      <c r="C208" t="str">
        <f t="shared" ca="1" si="44"/>
        <v xml:space="preserve">Software </v>
      </c>
      <c r="D208" t="str">
        <f t="shared" ca="1" si="47"/>
        <v>Cloud Computing</v>
      </c>
      <c r="E208" t="str">
        <f t="shared" ca="1" si="45"/>
        <v>B2B</v>
      </c>
      <c r="F208">
        <f t="shared" ca="1" si="53"/>
        <v>120</v>
      </c>
      <c r="G208">
        <f t="shared" ca="1" si="51"/>
        <v>19</v>
      </c>
      <c r="H208">
        <f t="shared" ca="1" si="40"/>
        <v>1087</v>
      </c>
      <c r="I208" t="str">
        <f t="shared" ca="1" si="46"/>
        <v>Technology</v>
      </c>
      <c r="J208" t="str">
        <f t="shared" ca="1" si="48"/>
        <v>India</v>
      </c>
      <c r="K208">
        <f t="shared" ca="1" si="50"/>
        <v>2018</v>
      </c>
      <c r="L208" t="str">
        <f t="shared" ca="1" si="42"/>
        <v>In Progress</v>
      </c>
      <c r="M208">
        <f t="shared" ca="1" si="49"/>
        <v>4.3</v>
      </c>
      <c r="N208">
        <f t="shared" ca="1" si="52"/>
        <v>154</v>
      </c>
    </row>
    <row r="209" spans="1:14" x14ac:dyDescent="0.35">
      <c r="A209" t="str">
        <f t="shared" ca="1" si="41"/>
        <v>Eclipt Innovators</v>
      </c>
      <c r="B209" t="str">
        <f t="shared" ca="1" si="43"/>
        <v>Product E</v>
      </c>
      <c r="C209" t="str">
        <f t="shared" ca="1" si="44"/>
        <v>Big Data</v>
      </c>
      <c r="D209" t="str">
        <f t="shared" ca="1" si="47"/>
        <v>SaaS</v>
      </c>
      <c r="E209" t="str">
        <f t="shared" ca="1" si="45"/>
        <v>Research</v>
      </c>
      <c r="F209">
        <f t="shared" ca="1" si="53"/>
        <v>125</v>
      </c>
      <c r="G209">
        <f t="shared" ca="1" si="51"/>
        <v>29</v>
      </c>
      <c r="H209">
        <f t="shared" ref="H209:H272" ca="1" si="54">INDEX($H$2:$H$15,RANDBETWEEN(1,ROWS($H$2:$H$15)))</f>
        <v>3500</v>
      </c>
      <c r="I209" t="str">
        <f t="shared" ca="1" si="46"/>
        <v>Energy</v>
      </c>
      <c r="J209" t="str">
        <f t="shared" ca="1" si="48"/>
        <v>Australia</v>
      </c>
      <c r="K209">
        <f t="shared" ca="1" si="50"/>
        <v>2007</v>
      </c>
      <c r="L209" t="str">
        <f t="shared" ca="1" si="42"/>
        <v>In Progress</v>
      </c>
      <c r="M209">
        <f t="shared" ca="1" si="49"/>
        <v>4.2</v>
      </c>
      <c r="N209">
        <f t="shared" ca="1" si="52"/>
        <v>103</v>
      </c>
    </row>
    <row r="210" spans="1:14" x14ac:dyDescent="0.35">
      <c r="A210" t="str">
        <f t="shared" ca="1" si="41"/>
        <v>Initech</v>
      </c>
      <c r="B210" t="str">
        <f t="shared" ca="1" si="43"/>
        <v>Product D</v>
      </c>
      <c r="C210" t="str">
        <f t="shared" ca="1" si="44"/>
        <v xml:space="preserve">Software </v>
      </c>
      <c r="D210" t="str">
        <f t="shared" ca="1" si="47"/>
        <v>Cloud Computing</v>
      </c>
      <c r="E210" t="str">
        <f t="shared" ca="1" si="45"/>
        <v>Education</v>
      </c>
      <c r="F210">
        <f t="shared" ca="1" si="53"/>
        <v>140</v>
      </c>
      <c r="G210">
        <f t="shared" ca="1" si="51"/>
        <v>10</v>
      </c>
      <c r="H210">
        <f t="shared" ca="1" si="54"/>
        <v>2050</v>
      </c>
      <c r="I210" t="str">
        <f t="shared" ca="1" si="46"/>
        <v>Data Analysis</v>
      </c>
      <c r="J210" t="str">
        <f t="shared" ca="1" si="48"/>
        <v>India</v>
      </c>
      <c r="K210">
        <f t="shared" ca="1" si="50"/>
        <v>2010</v>
      </c>
      <c r="L210" t="str">
        <f t="shared" ca="1" si="42"/>
        <v>Active</v>
      </c>
      <c r="M210">
        <f t="shared" ca="1" si="49"/>
        <v>4.9000000000000004</v>
      </c>
      <c r="N210">
        <f t="shared" ca="1" si="52"/>
        <v>112</v>
      </c>
    </row>
    <row r="211" spans="1:14" x14ac:dyDescent="0.35">
      <c r="A211" t="str">
        <f t="shared" ca="1" si="41"/>
        <v>Sparktech Ventures</v>
      </c>
      <c r="B211" t="str">
        <f t="shared" ca="1" si="43"/>
        <v>Product F</v>
      </c>
      <c r="C211" t="str">
        <f t="shared" ca="1" si="44"/>
        <v xml:space="preserve">Software </v>
      </c>
      <c r="D211" t="str">
        <f t="shared" ca="1" si="47"/>
        <v>AI</v>
      </c>
      <c r="E211" t="str">
        <f t="shared" ca="1" si="45"/>
        <v>B2B</v>
      </c>
      <c r="F211">
        <f t="shared" ca="1" si="53"/>
        <v>200</v>
      </c>
      <c r="G211">
        <f t="shared" ca="1" si="51"/>
        <v>16</v>
      </c>
      <c r="H211">
        <f t="shared" ca="1" si="54"/>
        <v>3000</v>
      </c>
      <c r="I211" t="str">
        <f t="shared" ca="1" si="46"/>
        <v>AR Technology</v>
      </c>
      <c r="J211" t="str">
        <f t="shared" ca="1" si="48"/>
        <v>Australia</v>
      </c>
      <c r="K211">
        <f t="shared" ca="1" si="50"/>
        <v>2008</v>
      </c>
      <c r="L211" t="str">
        <f t="shared" ca="1" si="42"/>
        <v>In Progress</v>
      </c>
      <c r="M211">
        <f t="shared" ca="1" si="49"/>
        <v>4.9000000000000004</v>
      </c>
      <c r="N211">
        <f t="shared" ca="1" si="52"/>
        <v>103</v>
      </c>
    </row>
    <row r="212" spans="1:14" x14ac:dyDescent="0.35">
      <c r="A212" t="str">
        <f t="shared" ca="1" si="41"/>
        <v>Skyline Solutions</v>
      </c>
      <c r="B212" t="str">
        <f t="shared" ca="1" si="43"/>
        <v>Product C</v>
      </c>
      <c r="C212" t="str">
        <f t="shared" ca="1" si="44"/>
        <v>IoT</v>
      </c>
      <c r="D212" t="str">
        <f t="shared" ca="1" si="47"/>
        <v>Security</v>
      </c>
      <c r="E212" t="str">
        <f t="shared" ca="1" si="45"/>
        <v>Consumer</v>
      </c>
      <c r="F212">
        <f t="shared" ca="1" si="53"/>
        <v>140</v>
      </c>
      <c r="G212">
        <f t="shared" ca="1" si="51"/>
        <v>37</v>
      </c>
      <c r="H212">
        <f t="shared" ca="1" si="54"/>
        <v>5003</v>
      </c>
      <c r="I212" t="str">
        <f t="shared" ca="1" si="46"/>
        <v>Data Analysis</v>
      </c>
      <c r="J212" t="str">
        <f t="shared" ca="1" si="48"/>
        <v>Japan</v>
      </c>
      <c r="K212">
        <f t="shared" ca="1" si="50"/>
        <v>2019</v>
      </c>
      <c r="L212" t="str">
        <f t="shared" ca="1" si="42"/>
        <v>Strategic</v>
      </c>
      <c r="M212">
        <f t="shared" ca="1" si="49"/>
        <v>4.5</v>
      </c>
      <c r="N212">
        <f t="shared" ca="1" si="52"/>
        <v>105</v>
      </c>
    </row>
    <row r="213" spans="1:14" x14ac:dyDescent="0.35">
      <c r="A213" t="str">
        <f t="shared" ca="1" si="41"/>
        <v>Sparktech Ventures</v>
      </c>
      <c r="B213" t="str">
        <f t="shared" ca="1" si="43"/>
        <v>Product E</v>
      </c>
      <c r="C213" t="str">
        <f t="shared" ca="1" si="44"/>
        <v>FinTech</v>
      </c>
      <c r="D213" t="str">
        <f t="shared" ca="1" si="47"/>
        <v>BlockChain</v>
      </c>
      <c r="E213" t="str">
        <f t="shared" ca="1" si="45"/>
        <v>Consumer</v>
      </c>
      <c r="F213">
        <f t="shared" ca="1" si="53"/>
        <v>150</v>
      </c>
      <c r="G213">
        <f t="shared" ca="1" si="51"/>
        <v>19</v>
      </c>
      <c r="H213">
        <f t="shared" ca="1" si="54"/>
        <v>2000</v>
      </c>
      <c r="I213" t="str">
        <f t="shared" ca="1" si="46"/>
        <v>Technology</v>
      </c>
      <c r="J213" t="str">
        <f t="shared" ca="1" si="48"/>
        <v>Australia</v>
      </c>
      <c r="K213">
        <f t="shared" ca="1" si="50"/>
        <v>2019</v>
      </c>
      <c r="L213" t="str">
        <f t="shared" ca="1" si="42"/>
        <v>Inactive</v>
      </c>
      <c r="M213">
        <f t="shared" ca="1" si="49"/>
        <v>4.9000000000000004</v>
      </c>
      <c r="N213">
        <f t="shared" ca="1" si="52"/>
        <v>50</v>
      </c>
    </row>
    <row r="214" spans="1:14" x14ac:dyDescent="0.35">
      <c r="A214" t="str">
        <f t="shared" ca="1" si="41"/>
        <v>FutureFusion Tech</v>
      </c>
      <c r="B214" t="str">
        <f t="shared" ca="1" si="43"/>
        <v>Product A</v>
      </c>
      <c r="C214" t="str">
        <f t="shared" ca="1" si="44"/>
        <v>IoT</v>
      </c>
      <c r="D214" t="str">
        <f t="shared" ca="1" si="47"/>
        <v>Analysis</v>
      </c>
      <c r="E214" t="str">
        <f t="shared" ca="1" si="45"/>
        <v>Manufacturing</v>
      </c>
      <c r="F214">
        <f t="shared" ca="1" si="53"/>
        <v>100</v>
      </c>
      <c r="G214">
        <f t="shared" ca="1" si="51"/>
        <v>10</v>
      </c>
      <c r="H214">
        <f t="shared" ca="1" si="54"/>
        <v>6030</v>
      </c>
      <c r="I214" t="str">
        <f t="shared" ca="1" si="46"/>
        <v>Gaming</v>
      </c>
      <c r="J214" t="str">
        <f t="shared" ca="1" si="48"/>
        <v>UK</v>
      </c>
      <c r="K214">
        <f t="shared" ca="1" si="50"/>
        <v>2018</v>
      </c>
      <c r="L214" t="str">
        <f t="shared" ca="1" si="42"/>
        <v>Inactive</v>
      </c>
      <c r="M214">
        <f t="shared" ca="1" si="49"/>
        <v>4.2</v>
      </c>
      <c r="N214">
        <f t="shared" ca="1" si="52"/>
        <v>89</v>
      </c>
    </row>
    <row r="215" spans="1:14" x14ac:dyDescent="0.35">
      <c r="A215" t="str">
        <f t="shared" ca="1" si="41"/>
        <v>Stellar Solutions</v>
      </c>
      <c r="B215" t="str">
        <f t="shared" ca="1" si="43"/>
        <v>Product B</v>
      </c>
      <c r="C215" t="str">
        <f t="shared" ca="1" si="44"/>
        <v>IoT</v>
      </c>
      <c r="D215" t="str">
        <f t="shared" ca="1" si="47"/>
        <v>ERP</v>
      </c>
      <c r="E215" t="str">
        <f t="shared" ca="1" si="45"/>
        <v>Consumer</v>
      </c>
      <c r="F215">
        <f t="shared" ca="1" si="53"/>
        <v>240</v>
      </c>
      <c r="G215">
        <f t="shared" ca="1" si="51"/>
        <v>30</v>
      </c>
      <c r="H215">
        <f t="shared" ca="1" si="54"/>
        <v>6030</v>
      </c>
      <c r="I215" t="str">
        <f t="shared" ca="1" si="46"/>
        <v>Energy</v>
      </c>
      <c r="J215" t="str">
        <f t="shared" ca="1" si="48"/>
        <v>Germany</v>
      </c>
      <c r="K215">
        <f t="shared" ca="1" si="50"/>
        <v>2021</v>
      </c>
      <c r="L215" t="str">
        <f t="shared" ca="1" si="42"/>
        <v>Inactive</v>
      </c>
      <c r="M215">
        <f t="shared" ca="1" si="49"/>
        <v>4.7</v>
      </c>
      <c r="N215">
        <f t="shared" ca="1" si="52"/>
        <v>163</v>
      </c>
    </row>
    <row r="216" spans="1:14" x14ac:dyDescent="0.35">
      <c r="A216" t="str">
        <f t="shared" ref="A216:A279" ca="1" si="55">INDEX($A$2:$A$22,RANDBETWEEN(1,ROWS($A$2:$A$22)))</f>
        <v>NovaCore Technologies</v>
      </c>
      <c r="B216" t="str">
        <f t="shared" ca="1" si="43"/>
        <v>Product D</v>
      </c>
      <c r="C216" t="str">
        <f t="shared" ca="1" si="44"/>
        <v>Cyber Security</v>
      </c>
      <c r="D216" t="str">
        <f t="shared" ca="1" si="47"/>
        <v>ERP</v>
      </c>
      <c r="E216" t="str">
        <f t="shared" ca="1" si="45"/>
        <v>Finance</v>
      </c>
      <c r="F216">
        <f t="shared" ca="1" si="53"/>
        <v>287</v>
      </c>
      <c r="G216">
        <f t="shared" ca="1" si="51"/>
        <v>25</v>
      </c>
      <c r="H216">
        <f t="shared" ca="1" si="54"/>
        <v>2800</v>
      </c>
      <c r="I216" t="str">
        <f t="shared" ca="1" si="46"/>
        <v>IT</v>
      </c>
      <c r="J216" t="str">
        <f t="shared" ca="1" si="48"/>
        <v>Australia</v>
      </c>
      <c r="K216">
        <f t="shared" ca="1" si="50"/>
        <v>2019</v>
      </c>
      <c r="L216" t="str">
        <f t="shared" ca="1" si="42"/>
        <v>In Progress</v>
      </c>
      <c r="M216">
        <f t="shared" ca="1" si="49"/>
        <v>4.5</v>
      </c>
      <c r="N216">
        <f t="shared" ca="1" si="52"/>
        <v>123</v>
      </c>
    </row>
    <row r="217" spans="1:14" x14ac:dyDescent="0.35">
      <c r="A217" t="str">
        <f t="shared" ca="1" si="55"/>
        <v>FutureFusion Tech</v>
      </c>
      <c r="B217" t="str">
        <f t="shared" ca="1" si="43"/>
        <v>Product B</v>
      </c>
      <c r="C217" t="str">
        <f t="shared" ca="1" si="44"/>
        <v>IoT</v>
      </c>
      <c r="D217" t="str">
        <f t="shared" ca="1" si="47"/>
        <v>AI</v>
      </c>
      <c r="E217" t="str">
        <f t="shared" ca="1" si="45"/>
        <v>Consumer</v>
      </c>
      <c r="F217">
        <f t="shared" ca="1" si="53"/>
        <v>290</v>
      </c>
      <c r="G217">
        <f t="shared" ca="1" si="51"/>
        <v>16</v>
      </c>
      <c r="H217">
        <f t="shared" ca="1" si="54"/>
        <v>5000</v>
      </c>
      <c r="I217" t="str">
        <f t="shared" ca="1" si="46"/>
        <v>Energy</v>
      </c>
      <c r="J217" t="str">
        <f t="shared" ca="1" si="48"/>
        <v>UK</v>
      </c>
      <c r="K217">
        <f t="shared" ca="1" si="50"/>
        <v>2009</v>
      </c>
      <c r="L217" t="str">
        <f t="shared" ca="1" si="42"/>
        <v>In Progress</v>
      </c>
      <c r="M217">
        <f t="shared" ca="1" si="49"/>
        <v>4.7</v>
      </c>
      <c r="N217">
        <f t="shared" ca="1" si="52"/>
        <v>154</v>
      </c>
    </row>
    <row r="218" spans="1:14" x14ac:dyDescent="0.35">
      <c r="A218" t="str">
        <f t="shared" ca="1" si="55"/>
        <v>Bluewavers</v>
      </c>
      <c r="B218" t="str">
        <f t="shared" ca="1" si="43"/>
        <v>Product F</v>
      </c>
      <c r="C218" t="str">
        <f t="shared" ca="1" si="44"/>
        <v>Big Data</v>
      </c>
      <c r="D218" t="str">
        <f t="shared" ca="1" si="47"/>
        <v>BlockChain</v>
      </c>
      <c r="E218" t="str">
        <f t="shared" ca="1" si="45"/>
        <v>Manufacturing</v>
      </c>
      <c r="F218">
        <f t="shared" ca="1" si="53"/>
        <v>309</v>
      </c>
      <c r="G218">
        <f t="shared" ca="1" si="51"/>
        <v>20</v>
      </c>
      <c r="H218">
        <f t="shared" ca="1" si="54"/>
        <v>2000</v>
      </c>
      <c r="I218" t="str">
        <f t="shared" ca="1" si="46"/>
        <v>Energy</v>
      </c>
      <c r="J218" t="str">
        <f t="shared" ca="1" si="48"/>
        <v>India</v>
      </c>
      <c r="K218">
        <f t="shared" ca="1" si="50"/>
        <v>2009</v>
      </c>
      <c r="L218" t="str">
        <f t="shared" ca="1" si="42"/>
        <v>In Progress</v>
      </c>
      <c r="M218">
        <f t="shared" ca="1" si="49"/>
        <v>4.8</v>
      </c>
      <c r="N218">
        <f t="shared" ca="1" si="52"/>
        <v>190</v>
      </c>
    </row>
    <row r="219" spans="1:14" x14ac:dyDescent="0.35">
      <c r="A219" t="str">
        <f t="shared" ca="1" si="55"/>
        <v>CyberVista</v>
      </c>
      <c r="B219" t="str">
        <f t="shared" ca="1" si="43"/>
        <v>Product E</v>
      </c>
      <c r="C219" t="str">
        <f t="shared" ca="1" si="44"/>
        <v>IT</v>
      </c>
      <c r="D219" t="str">
        <f t="shared" ca="1" si="47"/>
        <v>ERP</v>
      </c>
      <c r="E219" t="str">
        <f t="shared" ca="1" si="45"/>
        <v>B2B</v>
      </c>
      <c r="F219">
        <f t="shared" ca="1" si="53"/>
        <v>190</v>
      </c>
      <c r="G219">
        <f t="shared" ca="1" si="51"/>
        <v>29</v>
      </c>
      <c r="H219">
        <f t="shared" ca="1" si="54"/>
        <v>1087</v>
      </c>
      <c r="I219" t="str">
        <f t="shared" ca="1" si="46"/>
        <v>IT</v>
      </c>
      <c r="J219" t="str">
        <f t="shared" ca="1" si="48"/>
        <v>Japan</v>
      </c>
      <c r="K219">
        <f t="shared" ca="1" si="50"/>
        <v>2007</v>
      </c>
      <c r="L219" t="str">
        <f t="shared" ca="1" si="42"/>
        <v>Strategic</v>
      </c>
      <c r="M219">
        <f t="shared" ca="1" si="49"/>
        <v>4.9000000000000004</v>
      </c>
      <c r="N219">
        <f t="shared" ca="1" si="52"/>
        <v>190</v>
      </c>
    </row>
    <row r="220" spans="1:14" x14ac:dyDescent="0.35">
      <c r="A220" t="str">
        <f t="shared" ca="1" si="55"/>
        <v>IntechSolutions</v>
      </c>
      <c r="B220" t="str">
        <f t="shared" ca="1" si="43"/>
        <v>Product C</v>
      </c>
      <c r="C220" t="str">
        <f t="shared" ca="1" si="44"/>
        <v>Cyber Security</v>
      </c>
      <c r="D220" t="str">
        <f t="shared" ca="1" si="47"/>
        <v>Analysis</v>
      </c>
      <c r="E220" t="str">
        <f t="shared" ca="1" si="45"/>
        <v>Consumer</v>
      </c>
      <c r="F220">
        <f t="shared" ca="1" si="53"/>
        <v>120</v>
      </c>
      <c r="G220">
        <f t="shared" ca="1" si="51"/>
        <v>29</v>
      </c>
      <c r="H220">
        <f t="shared" ca="1" si="54"/>
        <v>5500</v>
      </c>
      <c r="I220" t="str">
        <f t="shared" ca="1" si="46"/>
        <v>Energy</v>
      </c>
      <c r="J220" t="str">
        <f t="shared" ca="1" si="48"/>
        <v>Japan</v>
      </c>
      <c r="K220">
        <f t="shared" ca="1" si="50"/>
        <v>2010</v>
      </c>
      <c r="L220" t="str">
        <f t="shared" ca="1" si="42"/>
        <v>In Progress</v>
      </c>
      <c r="M220">
        <f t="shared" ca="1" si="49"/>
        <v>4.9000000000000004</v>
      </c>
      <c r="N220">
        <f t="shared" ca="1" si="52"/>
        <v>129</v>
      </c>
    </row>
    <row r="221" spans="1:14" x14ac:dyDescent="0.35">
      <c r="A221" t="str">
        <f t="shared" ca="1" si="55"/>
        <v>Skyline Solutions</v>
      </c>
      <c r="B221" t="str">
        <f t="shared" ca="1" si="43"/>
        <v>Product A</v>
      </c>
      <c r="C221" t="str">
        <f t="shared" ca="1" si="44"/>
        <v xml:space="preserve">Software </v>
      </c>
      <c r="D221" t="str">
        <f t="shared" ca="1" si="47"/>
        <v>Cloud Computing</v>
      </c>
      <c r="E221" t="str">
        <f t="shared" ca="1" si="45"/>
        <v>Research</v>
      </c>
      <c r="F221">
        <f t="shared" ca="1" si="53"/>
        <v>100</v>
      </c>
      <c r="G221">
        <f t="shared" ca="1" si="51"/>
        <v>23</v>
      </c>
      <c r="H221">
        <f t="shared" ca="1" si="54"/>
        <v>6030</v>
      </c>
      <c r="I221" t="str">
        <f t="shared" ca="1" si="46"/>
        <v>Technology</v>
      </c>
      <c r="J221" t="str">
        <f t="shared" ca="1" si="48"/>
        <v>Japan</v>
      </c>
      <c r="K221">
        <f t="shared" ca="1" si="50"/>
        <v>2007</v>
      </c>
      <c r="L221" t="str">
        <f t="shared" ca="1" si="42"/>
        <v>Active</v>
      </c>
      <c r="M221">
        <f t="shared" ca="1" si="49"/>
        <v>4.9000000000000004</v>
      </c>
      <c r="N221">
        <f t="shared" ca="1" si="52"/>
        <v>112</v>
      </c>
    </row>
    <row r="222" spans="1:14" x14ac:dyDescent="0.35">
      <c r="A222" t="str">
        <f t="shared" ca="1" si="55"/>
        <v>Nexus Solution</v>
      </c>
      <c r="B222" t="str">
        <f t="shared" ca="1" si="43"/>
        <v>Product D</v>
      </c>
      <c r="C222" t="str">
        <f t="shared" ca="1" si="44"/>
        <v>IoT</v>
      </c>
      <c r="D222" t="str">
        <f t="shared" ca="1" si="47"/>
        <v>SaaS</v>
      </c>
      <c r="E222" t="str">
        <f t="shared" ca="1" si="45"/>
        <v>Manufacturing</v>
      </c>
      <c r="F222">
        <f t="shared" ca="1" si="53"/>
        <v>240</v>
      </c>
      <c r="G222">
        <f t="shared" ca="1" si="51"/>
        <v>29</v>
      </c>
      <c r="H222">
        <f t="shared" ca="1" si="54"/>
        <v>2800</v>
      </c>
      <c r="I222" t="str">
        <f t="shared" ca="1" si="46"/>
        <v>Technology</v>
      </c>
      <c r="J222" t="str">
        <f t="shared" ca="1" si="48"/>
        <v>USA</v>
      </c>
      <c r="K222">
        <f t="shared" ca="1" si="50"/>
        <v>2010</v>
      </c>
      <c r="L222" t="str">
        <f t="shared" ca="1" si="42"/>
        <v>Strategic</v>
      </c>
      <c r="M222">
        <f t="shared" ca="1" si="49"/>
        <v>4.4000000000000004</v>
      </c>
      <c r="N222">
        <f t="shared" ca="1" si="52"/>
        <v>123</v>
      </c>
    </row>
    <row r="223" spans="1:14" x14ac:dyDescent="0.35">
      <c r="A223" t="str">
        <f t="shared" ca="1" si="55"/>
        <v>Sparktech Ventures</v>
      </c>
      <c r="B223" t="str">
        <f t="shared" ca="1" si="43"/>
        <v>Product B</v>
      </c>
      <c r="C223" t="str">
        <f t="shared" ca="1" si="44"/>
        <v xml:space="preserve">Software </v>
      </c>
      <c r="D223" t="str">
        <f t="shared" ca="1" si="47"/>
        <v>Cloud Computing</v>
      </c>
      <c r="E223" t="str">
        <f t="shared" ca="1" si="45"/>
        <v>Consumer</v>
      </c>
      <c r="F223">
        <f t="shared" ca="1" si="53"/>
        <v>100</v>
      </c>
      <c r="G223">
        <f t="shared" ca="1" si="51"/>
        <v>20</v>
      </c>
      <c r="H223">
        <f t="shared" ca="1" si="54"/>
        <v>3000</v>
      </c>
      <c r="I223" t="str">
        <f t="shared" ca="1" si="46"/>
        <v>Energy</v>
      </c>
      <c r="J223" t="str">
        <f t="shared" ca="1" si="48"/>
        <v>Canada</v>
      </c>
      <c r="K223">
        <f t="shared" ca="1" si="50"/>
        <v>2007</v>
      </c>
      <c r="L223" t="str">
        <f t="shared" ca="1" si="42"/>
        <v>Inactive</v>
      </c>
      <c r="M223">
        <f t="shared" ca="1" si="49"/>
        <v>4.3</v>
      </c>
      <c r="N223">
        <f t="shared" ca="1" si="52"/>
        <v>123</v>
      </c>
    </row>
    <row r="224" spans="1:14" x14ac:dyDescent="0.35">
      <c r="A224" t="str">
        <f t="shared" ca="1" si="55"/>
        <v>FutureFusion Tech</v>
      </c>
      <c r="B224" t="str">
        <f t="shared" ca="1" si="43"/>
        <v>Product F</v>
      </c>
      <c r="C224" t="str">
        <f t="shared" ca="1" si="44"/>
        <v xml:space="preserve">Software </v>
      </c>
      <c r="D224" t="str">
        <f t="shared" ca="1" si="47"/>
        <v>SaaS</v>
      </c>
      <c r="E224" t="str">
        <f t="shared" ca="1" si="45"/>
        <v>Manufacturing</v>
      </c>
      <c r="F224">
        <f t="shared" ca="1" si="53"/>
        <v>150</v>
      </c>
      <c r="G224">
        <f t="shared" ca="1" si="51"/>
        <v>10</v>
      </c>
      <c r="H224">
        <f t="shared" ca="1" si="54"/>
        <v>5003</v>
      </c>
      <c r="I224" t="str">
        <f t="shared" ca="1" si="46"/>
        <v>Energy</v>
      </c>
      <c r="J224" t="str">
        <f t="shared" ca="1" si="48"/>
        <v>India</v>
      </c>
      <c r="K224">
        <f t="shared" ca="1" si="50"/>
        <v>2007</v>
      </c>
      <c r="L224" t="str">
        <f t="shared" ca="1" si="42"/>
        <v>Strategic</v>
      </c>
      <c r="M224">
        <f t="shared" ca="1" si="49"/>
        <v>4.2</v>
      </c>
      <c r="N224">
        <f t="shared" ca="1" si="52"/>
        <v>103</v>
      </c>
    </row>
    <row r="225" spans="1:14" x14ac:dyDescent="0.35">
      <c r="A225" t="str">
        <f t="shared" ca="1" si="55"/>
        <v>BioInnovate</v>
      </c>
      <c r="B225" t="str">
        <f t="shared" ca="1" si="43"/>
        <v>Product A</v>
      </c>
      <c r="C225" t="str">
        <f t="shared" ca="1" si="44"/>
        <v>Cyber Security</v>
      </c>
      <c r="D225" t="str">
        <f t="shared" ca="1" si="47"/>
        <v>SaaS</v>
      </c>
      <c r="E225" t="str">
        <f t="shared" ca="1" si="45"/>
        <v>B2B</v>
      </c>
      <c r="F225">
        <f t="shared" ca="1" si="53"/>
        <v>120</v>
      </c>
      <c r="G225">
        <f t="shared" ca="1" si="51"/>
        <v>10</v>
      </c>
      <c r="H225">
        <f t="shared" ca="1" si="54"/>
        <v>5000</v>
      </c>
      <c r="I225" t="str">
        <f t="shared" ca="1" si="46"/>
        <v>AR Technology</v>
      </c>
      <c r="J225" t="str">
        <f t="shared" ca="1" si="48"/>
        <v>India</v>
      </c>
      <c r="K225">
        <f t="shared" ca="1" si="50"/>
        <v>2008</v>
      </c>
      <c r="L225" t="str">
        <f t="shared" ca="1" si="42"/>
        <v>Strategic</v>
      </c>
      <c r="M225">
        <f t="shared" ca="1" si="49"/>
        <v>4.7</v>
      </c>
      <c r="N225">
        <f t="shared" ca="1" si="52"/>
        <v>129</v>
      </c>
    </row>
    <row r="226" spans="1:14" x14ac:dyDescent="0.35">
      <c r="A226" t="str">
        <f t="shared" ca="1" si="55"/>
        <v>IntechSolutions</v>
      </c>
      <c r="B226" t="str">
        <f t="shared" ca="1" si="43"/>
        <v>Product E</v>
      </c>
      <c r="C226" t="str">
        <f t="shared" ca="1" si="44"/>
        <v xml:space="preserve">Software </v>
      </c>
      <c r="D226" t="str">
        <f t="shared" ca="1" si="47"/>
        <v>AI</v>
      </c>
      <c r="E226" t="str">
        <f t="shared" ca="1" si="45"/>
        <v>Research</v>
      </c>
      <c r="F226">
        <f t="shared" ca="1" si="53"/>
        <v>150</v>
      </c>
      <c r="G226">
        <f t="shared" ca="1" si="51"/>
        <v>16</v>
      </c>
      <c r="H226">
        <f t="shared" ca="1" si="54"/>
        <v>5000</v>
      </c>
      <c r="I226" t="str">
        <f t="shared" ca="1" si="46"/>
        <v>AR Technology</v>
      </c>
      <c r="J226" t="str">
        <f t="shared" ca="1" si="48"/>
        <v>Australia</v>
      </c>
      <c r="K226">
        <f t="shared" ca="1" si="50"/>
        <v>2021</v>
      </c>
      <c r="L226" t="str">
        <f t="shared" ca="1" si="42"/>
        <v>In Progress</v>
      </c>
      <c r="M226">
        <f t="shared" ca="1" si="49"/>
        <v>4.3</v>
      </c>
      <c r="N226">
        <f t="shared" ca="1" si="52"/>
        <v>89</v>
      </c>
    </row>
    <row r="227" spans="1:14" x14ac:dyDescent="0.35">
      <c r="A227" t="str">
        <f t="shared" ca="1" si="55"/>
        <v>Quantum Dynamics</v>
      </c>
      <c r="B227" t="str">
        <f t="shared" ca="1" si="43"/>
        <v>Product F</v>
      </c>
      <c r="C227" t="str">
        <f t="shared" ca="1" si="44"/>
        <v>FinTech</v>
      </c>
      <c r="D227" t="str">
        <f t="shared" ca="1" si="47"/>
        <v>SaaS</v>
      </c>
      <c r="E227" t="str">
        <f t="shared" ca="1" si="45"/>
        <v>Consumer</v>
      </c>
      <c r="F227">
        <f t="shared" ca="1" si="53"/>
        <v>150</v>
      </c>
      <c r="G227">
        <f t="shared" ca="1" si="51"/>
        <v>16</v>
      </c>
      <c r="H227">
        <f t="shared" ca="1" si="54"/>
        <v>3500</v>
      </c>
      <c r="I227" t="str">
        <f t="shared" ca="1" si="46"/>
        <v>AR Technology</v>
      </c>
      <c r="J227" t="str">
        <f t="shared" ca="1" si="48"/>
        <v>India</v>
      </c>
      <c r="K227">
        <f t="shared" ca="1" si="50"/>
        <v>2008</v>
      </c>
      <c r="L227" t="str">
        <f t="shared" ca="1" si="42"/>
        <v>Active</v>
      </c>
      <c r="M227">
        <f t="shared" ca="1" si="49"/>
        <v>4.9000000000000004</v>
      </c>
      <c r="N227">
        <f t="shared" ca="1" si="52"/>
        <v>154</v>
      </c>
    </row>
    <row r="228" spans="1:14" x14ac:dyDescent="0.35">
      <c r="A228" t="str">
        <f t="shared" ca="1" si="55"/>
        <v>FutureFusion Tech</v>
      </c>
      <c r="B228" t="str">
        <f t="shared" ca="1" si="43"/>
        <v>Product E</v>
      </c>
      <c r="C228" t="str">
        <f t="shared" ca="1" si="44"/>
        <v>Big Data</v>
      </c>
      <c r="D228" t="str">
        <f t="shared" ca="1" si="47"/>
        <v>ERP</v>
      </c>
      <c r="E228" t="str">
        <f t="shared" ca="1" si="45"/>
        <v>Finance</v>
      </c>
      <c r="F228">
        <f t="shared" ca="1" si="53"/>
        <v>356</v>
      </c>
      <c r="G228">
        <f t="shared" ca="1" si="51"/>
        <v>29</v>
      </c>
      <c r="H228">
        <f t="shared" ca="1" si="54"/>
        <v>1009</v>
      </c>
      <c r="I228" t="str">
        <f t="shared" ca="1" si="46"/>
        <v>Energy</v>
      </c>
      <c r="J228" t="str">
        <f t="shared" ca="1" si="48"/>
        <v>UK</v>
      </c>
      <c r="K228">
        <f t="shared" ca="1" si="50"/>
        <v>2009</v>
      </c>
      <c r="L228" t="str">
        <f t="shared" ca="1" si="42"/>
        <v>Active</v>
      </c>
      <c r="M228">
        <f t="shared" ca="1" si="49"/>
        <v>4.9000000000000004</v>
      </c>
      <c r="N228">
        <f t="shared" ca="1" si="52"/>
        <v>154</v>
      </c>
    </row>
    <row r="229" spans="1:14" x14ac:dyDescent="0.35">
      <c r="A229" t="str">
        <f t="shared" ca="1" si="55"/>
        <v>Nexus Solution</v>
      </c>
      <c r="B229" t="str">
        <f t="shared" ca="1" si="43"/>
        <v>Product E</v>
      </c>
      <c r="C229" t="str">
        <f t="shared" ca="1" si="44"/>
        <v>Big Data</v>
      </c>
      <c r="D229" t="str">
        <f t="shared" ca="1" si="47"/>
        <v>ERP</v>
      </c>
      <c r="E229" t="str">
        <f t="shared" ca="1" si="45"/>
        <v>Manufacturing</v>
      </c>
      <c r="F229">
        <f t="shared" ca="1" si="53"/>
        <v>120</v>
      </c>
      <c r="G229">
        <f t="shared" ca="1" si="51"/>
        <v>29</v>
      </c>
      <c r="H229">
        <f t="shared" ca="1" si="54"/>
        <v>3000</v>
      </c>
      <c r="I229" t="str">
        <f t="shared" ca="1" si="46"/>
        <v>Technology</v>
      </c>
      <c r="J229" t="str">
        <f t="shared" ca="1" si="48"/>
        <v>India</v>
      </c>
      <c r="K229">
        <f t="shared" ca="1" si="50"/>
        <v>2008</v>
      </c>
      <c r="L229" t="str">
        <f t="shared" ca="1" si="42"/>
        <v>Strategic</v>
      </c>
      <c r="M229">
        <f t="shared" ca="1" si="49"/>
        <v>4.7</v>
      </c>
      <c r="N229">
        <f t="shared" ca="1" si="52"/>
        <v>163</v>
      </c>
    </row>
    <row r="230" spans="1:14" x14ac:dyDescent="0.35">
      <c r="A230" t="str">
        <f t="shared" ca="1" si="55"/>
        <v>Visinory Connect</v>
      </c>
      <c r="B230" t="str">
        <f t="shared" ca="1" si="43"/>
        <v>Product D</v>
      </c>
      <c r="C230" t="str">
        <f t="shared" ca="1" si="44"/>
        <v>FinTech</v>
      </c>
      <c r="D230" t="str">
        <f t="shared" ca="1" si="47"/>
        <v>Security</v>
      </c>
      <c r="E230" t="str">
        <f t="shared" ca="1" si="45"/>
        <v>Consumer</v>
      </c>
      <c r="F230">
        <f t="shared" ca="1" si="53"/>
        <v>125</v>
      </c>
      <c r="G230">
        <f t="shared" ca="1" si="51"/>
        <v>37</v>
      </c>
      <c r="H230">
        <f t="shared" ca="1" si="54"/>
        <v>2050</v>
      </c>
      <c r="I230" t="str">
        <f t="shared" ca="1" si="46"/>
        <v>AR Technology</v>
      </c>
      <c r="J230" t="str">
        <f t="shared" ca="1" si="48"/>
        <v>Canada</v>
      </c>
      <c r="K230">
        <f t="shared" ca="1" si="50"/>
        <v>2018</v>
      </c>
      <c r="L230" t="str">
        <f t="shared" ca="1" si="42"/>
        <v>Active</v>
      </c>
      <c r="M230">
        <f t="shared" ca="1" si="49"/>
        <v>4.7</v>
      </c>
      <c r="N230">
        <f t="shared" ca="1" si="52"/>
        <v>154</v>
      </c>
    </row>
    <row r="231" spans="1:14" x14ac:dyDescent="0.35">
      <c r="A231" t="str">
        <f t="shared" ca="1" si="55"/>
        <v>RoboDynamics</v>
      </c>
      <c r="B231" t="str">
        <f t="shared" ca="1" si="43"/>
        <v>Product F</v>
      </c>
      <c r="C231" t="str">
        <f t="shared" ca="1" si="44"/>
        <v>Cyber Security</v>
      </c>
      <c r="D231" t="str">
        <f t="shared" ca="1" si="47"/>
        <v>AI</v>
      </c>
      <c r="E231" t="str">
        <f t="shared" ca="1" si="45"/>
        <v>Research</v>
      </c>
      <c r="F231">
        <f t="shared" ca="1" si="53"/>
        <v>240</v>
      </c>
      <c r="G231">
        <f t="shared" ca="1" si="51"/>
        <v>37</v>
      </c>
      <c r="H231">
        <f t="shared" ca="1" si="54"/>
        <v>3010</v>
      </c>
      <c r="I231" t="str">
        <f t="shared" ca="1" si="46"/>
        <v>AR Technology</v>
      </c>
      <c r="J231" t="str">
        <f t="shared" ca="1" si="48"/>
        <v>Germany</v>
      </c>
      <c r="K231">
        <f t="shared" ca="1" si="50"/>
        <v>2008</v>
      </c>
      <c r="L231" t="str">
        <f t="shared" ca="1" si="42"/>
        <v>Inactive</v>
      </c>
      <c r="M231">
        <f t="shared" ca="1" si="49"/>
        <v>4.9000000000000004</v>
      </c>
      <c r="N231">
        <f t="shared" ca="1" si="52"/>
        <v>103</v>
      </c>
    </row>
    <row r="232" spans="1:14" x14ac:dyDescent="0.35">
      <c r="A232" t="str">
        <f t="shared" ca="1" si="55"/>
        <v>Bluewavers</v>
      </c>
      <c r="B232" t="str">
        <f t="shared" ca="1" si="43"/>
        <v>Product D</v>
      </c>
      <c r="C232" t="str">
        <f t="shared" ca="1" si="44"/>
        <v>FinTech</v>
      </c>
      <c r="D232" t="str">
        <f t="shared" ca="1" si="47"/>
        <v>Cloud Computing</v>
      </c>
      <c r="E232" t="str">
        <f t="shared" ca="1" si="45"/>
        <v>Education</v>
      </c>
      <c r="F232">
        <f t="shared" ca="1" si="53"/>
        <v>200</v>
      </c>
      <c r="G232">
        <f t="shared" ca="1" si="51"/>
        <v>19</v>
      </c>
      <c r="H232">
        <f t="shared" ca="1" si="54"/>
        <v>2000</v>
      </c>
      <c r="I232" t="str">
        <f t="shared" ca="1" si="46"/>
        <v>Data Analysis</v>
      </c>
      <c r="J232" t="str">
        <f t="shared" ca="1" si="48"/>
        <v>UK</v>
      </c>
      <c r="K232">
        <f t="shared" ca="1" si="50"/>
        <v>2010</v>
      </c>
      <c r="L232" t="str">
        <f t="shared" ca="1" si="42"/>
        <v>In Progress</v>
      </c>
      <c r="M232">
        <f t="shared" ca="1" si="49"/>
        <v>4.3</v>
      </c>
      <c r="N232">
        <f t="shared" ca="1" si="52"/>
        <v>190</v>
      </c>
    </row>
    <row r="233" spans="1:14" x14ac:dyDescent="0.35">
      <c r="A233" t="str">
        <f t="shared" ca="1" si="55"/>
        <v>RoboDynamics</v>
      </c>
      <c r="B233" t="str">
        <f t="shared" ca="1" si="43"/>
        <v>Product B</v>
      </c>
      <c r="C233" t="str">
        <f t="shared" ca="1" si="44"/>
        <v>IT</v>
      </c>
      <c r="D233" t="str">
        <f t="shared" ca="1" si="47"/>
        <v>BlockChain</v>
      </c>
      <c r="E233" t="str">
        <f t="shared" ca="1" si="45"/>
        <v>Finance</v>
      </c>
      <c r="F233">
        <f t="shared" ca="1" si="53"/>
        <v>125</v>
      </c>
      <c r="G233">
        <f t="shared" ca="1" si="51"/>
        <v>10</v>
      </c>
      <c r="H233">
        <f t="shared" ca="1" si="54"/>
        <v>5500</v>
      </c>
      <c r="I233" t="str">
        <f t="shared" ca="1" si="46"/>
        <v>IT</v>
      </c>
      <c r="J233" t="str">
        <f t="shared" ca="1" si="48"/>
        <v>Germany</v>
      </c>
      <c r="K233">
        <f t="shared" ca="1" si="50"/>
        <v>2019</v>
      </c>
      <c r="L233" t="str">
        <f t="shared" ca="1" si="42"/>
        <v>In Progress</v>
      </c>
      <c r="M233">
        <f t="shared" ca="1" si="49"/>
        <v>4.5</v>
      </c>
      <c r="N233">
        <f t="shared" ca="1" si="52"/>
        <v>190</v>
      </c>
    </row>
    <row r="234" spans="1:14" x14ac:dyDescent="0.35">
      <c r="A234" t="str">
        <f t="shared" ca="1" si="55"/>
        <v>BioInnovate</v>
      </c>
      <c r="B234" t="str">
        <f t="shared" ca="1" si="43"/>
        <v>Product D</v>
      </c>
      <c r="C234" t="str">
        <f t="shared" ca="1" si="44"/>
        <v>IoT</v>
      </c>
      <c r="D234" t="str">
        <f t="shared" ca="1" si="47"/>
        <v>Analysis</v>
      </c>
      <c r="E234" t="str">
        <f t="shared" ca="1" si="45"/>
        <v>B2B</v>
      </c>
      <c r="F234">
        <f t="shared" ca="1" si="53"/>
        <v>125</v>
      </c>
      <c r="G234">
        <f t="shared" ca="1" si="51"/>
        <v>20</v>
      </c>
      <c r="H234">
        <f t="shared" ca="1" si="54"/>
        <v>5030</v>
      </c>
      <c r="I234" t="str">
        <f t="shared" ca="1" si="46"/>
        <v>Data Analysis</v>
      </c>
      <c r="J234" t="str">
        <f t="shared" ca="1" si="48"/>
        <v>Japan</v>
      </c>
      <c r="K234">
        <f t="shared" ca="1" si="50"/>
        <v>2021</v>
      </c>
      <c r="L234" t="str">
        <f t="shared" ca="1" si="42"/>
        <v>Strategic</v>
      </c>
      <c r="M234">
        <f t="shared" ca="1" si="49"/>
        <v>4.8</v>
      </c>
      <c r="N234">
        <f t="shared" ca="1" si="52"/>
        <v>123</v>
      </c>
    </row>
    <row r="235" spans="1:14" x14ac:dyDescent="0.35">
      <c r="A235" t="str">
        <f t="shared" ca="1" si="55"/>
        <v>IntechSolutions</v>
      </c>
      <c r="B235" t="str">
        <f t="shared" ca="1" si="43"/>
        <v>Product B</v>
      </c>
      <c r="C235" t="str">
        <f t="shared" ca="1" si="44"/>
        <v xml:space="preserve">Software </v>
      </c>
      <c r="D235" t="str">
        <f t="shared" ca="1" si="47"/>
        <v>Cloud Computing</v>
      </c>
      <c r="E235" t="str">
        <f t="shared" ca="1" si="45"/>
        <v>B2B</v>
      </c>
      <c r="F235">
        <f t="shared" ca="1" si="53"/>
        <v>140</v>
      </c>
      <c r="G235">
        <f t="shared" ca="1" si="51"/>
        <v>29</v>
      </c>
      <c r="H235">
        <f t="shared" ca="1" si="54"/>
        <v>2050</v>
      </c>
      <c r="I235" t="str">
        <f t="shared" ca="1" si="46"/>
        <v>Technology</v>
      </c>
      <c r="J235" t="str">
        <f t="shared" ca="1" si="48"/>
        <v>Germany</v>
      </c>
      <c r="K235">
        <f t="shared" ca="1" si="50"/>
        <v>2008</v>
      </c>
      <c r="L235" t="str">
        <f t="shared" ca="1" si="42"/>
        <v>Strategic</v>
      </c>
      <c r="M235">
        <f t="shared" ca="1" si="49"/>
        <v>4.7</v>
      </c>
      <c r="N235">
        <f t="shared" ca="1" si="52"/>
        <v>154</v>
      </c>
    </row>
    <row r="236" spans="1:14" x14ac:dyDescent="0.35">
      <c r="A236" t="str">
        <f t="shared" ca="1" si="55"/>
        <v>Bluewavers</v>
      </c>
      <c r="B236" t="str">
        <f t="shared" ca="1" si="43"/>
        <v>Product D</v>
      </c>
      <c r="C236" t="str">
        <f t="shared" ca="1" si="44"/>
        <v>Cyber Security</v>
      </c>
      <c r="D236" t="str">
        <f t="shared" ca="1" si="47"/>
        <v>Analysis</v>
      </c>
      <c r="E236" t="str">
        <f t="shared" ca="1" si="45"/>
        <v>B2B</v>
      </c>
      <c r="F236">
        <f t="shared" ca="1" si="53"/>
        <v>240</v>
      </c>
      <c r="G236">
        <f t="shared" ca="1" si="51"/>
        <v>19</v>
      </c>
      <c r="H236">
        <f t="shared" ca="1" si="54"/>
        <v>5500</v>
      </c>
      <c r="I236" t="str">
        <f t="shared" ca="1" si="46"/>
        <v>IT</v>
      </c>
      <c r="J236" t="str">
        <f t="shared" ca="1" si="48"/>
        <v>Australia</v>
      </c>
      <c r="K236">
        <f t="shared" ca="1" si="50"/>
        <v>2008</v>
      </c>
      <c r="L236" t="str">
        <f t="shared" ca="1" si="42"/>
        <v>Active</v>
      </c>
      <c r="M236">
        <f t="shared" ca="1" si="49"/>
        <v>4.3</v>
      </c>
      <c r="N236">
        <f t="shared" ca="1" si="52"/>
        <v>89</v>
      </c>
    </row>
    <row r="237" spans="1:14" x14ac:dyDescent="0.35">
      <c r="A237" t="str">
        <f t="shared" ca="1" si="55"/>
        <v>IntechSolutions</v>
      </c>
      <c r="B237" t="str">
        <f t="shared" ca="1" si="43"/>
        <v>Product B</v>
      </c>
      <c r="C237" t="str">
        <f t="shared" ca="1" si="44"/>
        <v>IT</v>
      </c>
      <c r="D237" t="str">
        <f t="shared" ca="1" si="47"/>
        <v>AI</v>
      </c>
      <c r="E237" t="str">
        <f t="shared" ca="1" si="45"/>
        <v>B2B</v>
      </c>
      <c r="F237">
        <f t="shared" ca="1" si="53"/>
        <v>240</v>
      </c>
      <c r="G237">
        <f t="shared" ca="1" si="51"/>
        <v>37</v>
      </c>
      <c r="H237">
        <f t="shared" ca="1" si="54"/>
        <v>1087</v>
      </c>
      <c r="I237" t="str">
        <f t="shared" ca="1" si="46"/>
        <v>Technology</v>
      </c>
      <c r="J237" t="str">
        <f t="shared" ca="1" si="48"/>
        <v>India</v>
      </c>
      <c r="K237">
        <f t="shared" ca="1" si="50"/>
        <v>2009</v>
      </c>
      <c r="L237" t="str">
        <f t="shared" ca="1" si="42"/>
        <v>In Progress</v>
      </c>
      <c r="M237">
        <f t="shared" ca="1" si="49"/>
        <v>4.7</v>
      </c>
      <c r="N237">
        <f t="shared" ca="1" si="52"/>
        <v>123</v>
      </c>
    </row>
    <row r="238" spans="1:14" x14ac:dyDescent="0.35">
      <c r="A238" t="str">
        <f t="shared" ca="1" si="55"/>
        <v>Stellar Solutions</v>
      </c>
      <c r="B238" t="str">
        <f t="shared" ca="1" si="43"/>
        <v>Product B</v>
      </c>
      <c r="C238" t="str">
        <f t="shared" ca="1" si="44"/>
        <v xml:space="preserve">Software </v>
      </c>
      <c r="D238" t="str">
        <f t="shared" ca="1" si="47"/>
        <v>AI</v>
      </c>
      <c r="E238" t="str">
        <f t="shared" ca="1" si="45"/>
        <v>Education</v>
      </c>
      <c r="F238">
        <f t="shared" ca="1" si="53"/>
        <v>240</v>
      </c>
      <c r="G238">
        <f t="shared" ca="1" si="51"/>
        <v>25</v>
      </c>
      <c r="H238">
        <f t="shared" ca="1" si="54"/>
        <v>2800</v>
      </c>
      <c r="I238" t="str">
        <f t="shared" ca="1" si="46"/>
        <v>AR Technology</v>
      </c>
      <c r="J238" t="str">
        <f t="shared" ca="1" si="48"/>
        <v>Germany</v>
      </c>
      <c r="K238">
        <f t="shared" ca="1" si="50"/>
        <v>2010</v>
      </c>
      <c r="L238" t="str">
        <f t="shared" ca="1" si="42"/>
        <v>In Progress</v>
      </c>
      <c r="M238">
        <f t="shared" ca="1" si="49"/>
        <v>4.2</v>
      </c>
      <c r="N238">
        <f t="shared" ca="1" si="52"/>
        <v>190</v>
      </c>
    </row>
    <row r="239" spans="1:14" x14ac:dyDescent="0.35">
      <c r="A239" t="str">
        <f t="shared" ca="1" si="55"/>
        <v>Initech</v>
      </c>
      <c r="B239" t="str">
        <f t="shared" ca="1" si="43"/>
        <v>Product E</v>
      </c>
      <c r="C239" t="str">
        <f t="shared" ca="1" si="44"/>
        <v>Cyber Security</v>
      </c>
      <c r="D239" t="str">
        <f t="shared" ca="1" si="47"/>
        <v>Cloud Computing</v>
      </c>
      <c r="E239" t="str">
        <f t="shared" ca="1" si="45"/>
        <v>Research</v>
      </c>
      <c r="F239">
        <f t="shared" ca="1" si="53"/>
        <v>287</v>
      </c>
      <c r="G239">
        <f t="shared" ca="1" si="51"/>
        <v>9</v>
      </c>
      <c r="H239">
        <f t="shared" ca="1" si="54"/>
        <v>5000</v>
      </c>
      <c r="I239" t="str">
        <f t="shared" ca="1" si="46"/>
        <v>AR Technology</v>
      </c>
      <c r="J239" t="str">
        <f t="shared" ca="1" si="48"/>
        <v>Japan</v>
      </c>
      <c r="K239">
        <f t="shared" ca="1" si="50"/>
        <v>2008</v>
      </c>
      <c r="L239" t="str">
        <f t="shared" ca="1" si="42"/>
        <v>Inactive</v>
      </c>
      <c r="M239">
        <f t="shared" ca="1" si="49"/>
        <v>4.2</v>
      </c>
      <c r="N239">
        <f t="shared" ca="1" si="52"/>
        <v>112</v>
      </c>
    </row>
    <row r="240" spans="1:14" x14ac:dyDescent="0.35">
      <c r="A240" t="str">
        <f t="shared" ca="1" si="55"/>
        <v>Quantum Dynamics</v>
      </c>
      <c r="B240" t="str">
        <f t="shared" ca="1" si="43"/>
        <v>Product C</v>
      </c>
      <c r="C240" t="str">
        <f t="shared" ca="1" si="44"/>
        <v>Cyber Security</v>
      </c>
      <c r="D240" t="str">
        <f t="shared" ca="1" si="47"/>
        <v>AI</v>
      </c>
      <c r="E240" t="str">
        <f t="shared" ca="1" si="45"/>
        <v>Manufacturing</v>
      </c>
      <c r="F240">
        <f t="shared" ca="1" si="53"/>
        <v>150</v>
      </c>
      <c r="G240">
        <f t="shared" ca="1" si="51"/>
        <v>30</v>
      </c>
      <c r="H240">
        <f t="shared" ca="1" si="54"/>
        <v>5030</v>
      </c>
      <c r="I240" t="str">
        <f t="shared" ca="1" si="46"/>
        <v>Technology</v>
      </c>
      <c r="J240" t="str">
        <f t="shared" ca="1" si="48"/>
        <v>Japan</v>
      </c>
      <c r="K240">
        <f t="shared" ca="1" si="50"/>
        <v>2009</v>
      </c>
      <c r="L240" t="str">
        <f t="shared" ca="1" si="42"/>
        <v>In Progress</v>
      </c>
      <c r="M240">
        <f t="shared" ca="1" si="49"/>
        <v>4.3</v>
      </c>
      <c r="N240">
        <f t="shared" ca="1" si="52"/>
        <v>123</v>
      </c>
    </row>
    <row r="241" spans="1:14" x14ac:dyDescent="0.35">
      <c r="A241" t="str">
        <f t="shared" ca="1" si="55"/>
        <v>BioInnovate</v>
      </c>
      <c r="B241" t="str">
        <f t="shared" ca="1" si="43"/>
        <v>Product D</v>
      </c>
      <c r="C241" t="str">
        <f t="shared" ca="1" si="44"/>
        <v>Big Data</v>
      </c>
      <c r="D241" t="str">
        <f t="shared" ca="1" si="47"/>
        <v>BlockChain</v>
      </c>
      <c r="E241" t="str">
        <f t="shared" ca="1" si="45"/>
        <v>Finance</v>
      </c>
      <c r="F241">
        <f t="shared" ca="1" si="53"/>
        <v>309</v>
      </c>
      <c r="G241">
        <f t="shared" ca="1" si="51"/>
        <v>25</v>
      </c>
      <c r="H241">
        <f t="shared" ca="1" si="54"/>
        <v>3010</v>
      </c>
      <c r="I241" t="str">
        <f t="shared" ca="1" si="46"/>
        <v>Data Analysis</v>
      </c>
      <c r="J241" t="str">
        <f t="shared" ca="1" si="48"/>
        <v>Canada</v>
      </c>
      <c r="K241">
        <f t="shared" ca="1" si="50"/>
        <v>2019</v>
      </c>
      <c r="L241" t="str">
        <f t="shared" ca="1" si="42"/>
        <v>In Progress</v>
      </c>
      <c r="M241">
        <f t="shared" ca="1" si="49"/>
        <v>4.5</v>
      </c>
      <c r="N241">
        <f t="shared" ca="1" si="52"/>
        <v>123</v>
      </c>
    </row>
    <row r="242" spans="1:14" x14ac:dyDescent="0.35">
      <c r="A242" t="str">
        <f t="shared" ca="1" si="55"/>
        <v>FutureFusion Tech</v>
      </c>
      <c r="B242" t="str">
        <f t="shared" ca="1" si="43"/>
        <v>Product E</v>
      </c>
      <c r="C242" t="str">
        <f t="shared" ca="1" si="44"/>
        <v>Big Data</v>
      </c>
      <c r="D242" t="str">
        <f t="shared" ca="1" si="47"/>
        <v>Security</v>
      </c>
      <c r="E242" t="str">
        <f t="shared" ca="1" si="45"/>
        <v>Finance</v>
      </c>
      <c r="F242">
        <f t="shared" ca="1" si="53"/>
        <v>356</v>
      </c>
      <c r="G242">
        <f t="shared" ca="1" si="51"/>
        <v>30</v>
      </c>
      <c r="H242">
        <f t="shared" ca="1" si="54"/>
        <v>5500</v>
      </c>
      <c r="I242" t="str">
        <f t="shared" ca="1" si="46"/>
        <v>Gaming</v>
      </c>
      <c r="J242" t="str">
        <f t="shared" ca="1" si="48"/>
        <v>USA</v>
      </c>
      <c r="K242">
        <f t="shared" ca="1" si="50"/>
        <v>2007</v>
      </c>
      <c r="L242" t="str">
        <f t="shared" ca="1" si="42"/>
        <v>Inactive</v>
      </c>
      <c r="M242">
        <f t="shared" ca="1" si="49"/>
        <v>4.4000000000000004</v>
      </c>
      <c r="N242">
        <f t="shared" ca="1" si="52"/>
        <v>103</v>
      </c>
    </row>
    <row r="243" spans="1:14" x14ac:dyDescent="0.35">
      <c r="A243" t="str">
        <f t="shared" ca="1" si="55"/>
        <v>Visinory Connect</v>
      </c>
      <c r="B243" t="str">
        <f t="shared" ca="1" si="43"/>
        <v>Product B</v>
      </c>
      <c r="C243" t="str">
        <f t="shared" ca="1" si="44"/>
        <v>FinTech</v>
      </c>
      <c r="D243" t="str">
        <f t="shared" ca="1" si="47"/>
        <v>Security</v>
      </c>
      <c r="E243" t="str">
        <f t="shared" ca="1" si="45"/>
        <v>Research</v>
      </c>
      <c r="F243">
        <f t="shared" ca="1" si="53"/>
        <v>100</v>
      </c>
      <c r="G243">
        <f t="shared" ca="1" si="51"/>
        <v>30</v>
      </c>
      <c r="H243">
        <f t="shared" ca="1" si="54"/>
        <v>1009</v>
      </c>
      <c r="I243" t="str">
        <f t="shared" ca="1" si="46"/>
        <v>Data Analysis</v>
      </c>
      <c r="J243" t="str">
        <f t="shared" ca="1" si="48"/>
        <v>USA</v>
      </c>
      <c r="K243">
        <f t="shared" ca="1" si="50"/>
        <v>2009</v>
      </c>
      <c r="L243" t="str">
        <f t="shared" ca="1" si="42"/>
        <v>Inactive</v>
      </c>
      <c r="M243">
        <f t="shared" ca="1" si="49"/>
        <v>4.3</v>
      </c>
      <c r="N243">
        <f t="shared" ca="1" si="52"/>
        <v>148</v>
      </c>
    </row>
    <row r="244" spans="1:14" x14ac:dyDescent="0.35">
      <c r="A244" t="str">
        <f t="shared" ca="1" si="55"/>
        <v>Quantum Dynamics</v>
      </c>
      <c r="B244" t="str">
        <f t="shared" ca="1" si="43"/>
        <v>Product F</v>
      </c>
      <c r="C244" t="str">
        <f t="shared" ca="1" si="44"/>
        <v>FinTech</v>
      </c>
      <c r="D244" t="str">
        <f t="shared" ca="1" si="47"/>
        <v>BlockChain</v>
      </c>
      <c r="E244" t="str">
        <f t="shared" ca="1" si="45"/>
        <v>Research</v>
      </c>
      <c r="F244">
        <f t="shared" ca="1" si="53"/>
        <v>150</v>
      </c>
      <c r="G244">
        <f t="shared" ca="1" si="51"/>
        <v>29</v>
      </c>
      <c r="H244">
        <f t="shared" ca="1" si="54"/>
        <v>6030</v>
      </c>
      <c r="I244" t="str">
        <f t="shared" ca="1" si="46"/>
        <v>Technology</v>
      </c>
      <c r="J244" t="str">
        <f t="shared" ca="1" si="48"/>
        <v>Germany</v>
      </c>
      <c r="K244">
        <f t="shared" ca="1" si="50"/>
        <v>2007</v>
      </c>
      <c r="L244" t="str">
        <f t="shared" ca="1" si="42"/>
        <v>Strategic</v>
      </c>
      <c r="M244">
        <f t="shared" ca="1" si="49"/>
        <v>4.4000000000000004</v>
      </c>
      <c r="N244">
        <f t="shared" ca="1" si="52"/>
        <v>190</v>
      </c>
    </row>
    <row r="245" spans="1:14" x14ac:dyDescent="0.35">
      <c r="A245" t="str">
        <f t="shared" ca="1" si="55"/>
        <v>Acme Corporation</v>
      </c>
      <c r="B245" t="str">
        <f t="shared" ca="1" si="43"/>
        <v>Product B</v>
      </c>
      <c r="C245" t="str">
        <f t="shared" ca="1" si="44"/>
        <v>Cyber Security</v>
      </c>
      <c r="D245" t="str">
        <f t="shared" ca="1" si="47"/>
        <v>Security</v>
      </c>
      <c r="E245" t="str">
        <f t="shared" ca="1" si="45"/>
        <v>Research</v>
      </c>
      <c r="F245">
        <f t="shared" ca="1" si="53"/>
        <v>309</v>
      </c>
      <c r="G245">
        <f t="shared" ca="1" si="51"/>
        <v>10</v>
      </c>
      <c r="H245">
        <f t="shared" ca="1" si="54"/>
        <v>2800</v>
      </c>
      <c r="I245" t="str">
        <f t="shared" ca="1" si="46"/>
        <v>Gaming</v>
      </c>
      <c r="J245" t="str">
        <f t="shared" ca="1" si="48"/>
        <v>UK</v>
      </c>
      <c r="K245">
        <f t="shared" ca="1" si="50"/>
        <v>2010</v>
      </c>
      <c r="L245" t="str">
        <f t="shared" ca="1" si="42"/>
        <v>Strategic</v>
      </c>
      <c r="M245">
        <f t="shared" ca="1" si="49"/>
        <v>4.7</v>
      </c>
      <c r="N245">
        <f t="shared" ca="1" si="52"/>
        <v>89</v>
      </c>
    </row>
    <row r="246" spans="1:14" x14ac:dyDescent="0.35">
      <c r="A246" t="str">
        <f t="shared" ca="1" si="55"/>
        <v>Stellar Solutions</v>
      </c>
      <c r="B246" t="str">
        <f t="shared" ca="1" si="43"/>
        <v>Product B</v>
      </c>
      <c r="C246" t="str">
        <f t="shared" ca="1" si="44"/>
        <v>FinTech</v>
      </c>
      <c r="D246" t="str">
        <f t="shared" ca="1" si="47"/>
        <v>Cloud Computing</v>
      </c>
      <c r="E246" t="str">
        <f t="shared" ca="1" si="45"/>
        <v>Finance</v>
      </c>
      <c r="F246">
        <f t="shared" ca="1" si="53"/>
        <v>100</v>
      </c>
      <c r="G246">
        <f t="shared" ca="1" si="51"/>
        <v>37</v>
      </c>
      <c r="H246">
        <f t="shared" ca="1" si="54"/>
        <v>6030</v>
      </c>
      <c r="I246" t="str">
        <f t="shared" ca="1" si="46"/>
        <v>Gaming</v>
      </c>
      <c r="J246" t="str">
        <f t="shared" ca="1" si="48"/>
        <v>USA</v>
      </c>
      <c r="K246">
        <f t="shared" ca="1" si="50"/>
        <v>2021</v>
      </c>
      <c r="L246" t="str">
        <f t="shared" ca="1" si="42"/>
        <v>Strategic</v>
      </c>
      <c r="M246">
        <f t="shared" ca="1" si="49"/>
        <v>4.4000000000000004</v>
      </c>
      <c r="N246">
        <f t="shared" ca="1" si="52"/>
        <v>89</v>
      </c>
    </row>
    <row r="247" spans="1:14" x14ac:dyDescent="0.35">
      <c r="A247" t="str">
        <f t="shared" ca="1" si="55"/>
        <v>RoboDynamics</v>
      </c>
      <c r="B247" t="str">
        <f t="shared" ca="1" si="43"/>
        <v>Product C</v>
      </c>
      <c r="C247" t="str">
        <f t="shared" ca="1" si="44"/>
        <v xml:space="preserve">Software </v>
      </c>
      <c r="D247" t="str">
        <f t="shared" ca="1" si="47"/>
        <v>Analysis</v>
      </c>
      <c r="E247" t="str">
        <f t="shared" ca="1" si="45"/>
        <v>B2B</v>
      </c>
      <c r="F247">
        <f t="shared" ca="1" si="53"/>
        <v>287</v>
      </c>
      <c r="G247">
        <f t="shared" ca="1" si="51"/>
        <v>9</v>
      </c>
      <c r="H247">
        <f t="shared" ca="1" si="54"/>
        <v>2800</v>
      </c>
      <c r="I247" t="str">
        <f t="shared" ca="1" si="46"/>
        <v>AR Technology</v>
      </c>
      <c r="J247" t="str">
        <f t="shared" ca="1" si="48"/>
        <v>USA</v>
      </c>
      <c r="K247">
        <f t="shared" ca="1" si="50"/>
        <v>2010</v>
      </c>
      <c r="L247" t="str">
        <f t="shared" ca="1" si="42"/>
        <v>In Progress</v>
      </c>
      <c r="M247">
        <f t="shared" ca="1" si="49"/>
        <v>4.9000000000000004</v>
      </c>
      <c r="N247">
        <f t="shared" ca="1" si="52"/>
        <v>103</v>
      </c>
    </row>
    <row r="248" spans="1:14" x14ac:dyDescent="0.35">
      <c r="A248" t="str">
        <f t="shared" ca="1" si="55"/>
        <v>FutureFusion Tech</v>
      </c>
      <c r="B248" t="str">
        <f t="shared" ca="1" si="43"/>
        <v>Product A</v>
      </c>
      <c r="C248" t="str">
        <f t="shared" ca="1" si="44"/>
        <v xml:space="preserve">Software </v>
      </c>
      <c r="D248" t="str">
        <f t="shared" ca="1" si="47"/>
        <v>BlockChain</v>
      </c>
      <c r="E248" t="str">
        <f t="shared" ca="1" si="45"/>
        <v>Research</v>
      </c>
      <c r="F248">
        <f t="shared" ca="1" si="53"/>
        <v>240</v>
      </c>
      <c r="G248">
        <f t="shared" ca="1" si="51"/>
        <v>10</v>
      </c>
      <c r="H248">
        <f t="shared" ca="1" si="54"/>
        <v>3010</v>
      </c>
      <c r="I248" t="str">
        <f t="shared" ca="1" si="46"/>
        <v>Data Analysis</v>
      </c>
      <c r="J248" t="str">
        <f t="shared" ca="1" si="48"/>
        <v>Japan</v>
      </c>
      <c r="K248">
        <f t="shared" ca="1" si="50"/>
        <v>2015</v>
      </c>
      <c r="L248" t="str">
        <f t="shared" ca="1" si="42"/>
        <v>Inactive</v>
      </c>
      <c r="M248">
        <f t="shared" ca="1" si="49"/>
        <v>4.9000000000000004</v>
      </c>
      <c r="N248">
        <f t="shared" ca="1" si="52"/>
        <v>105</v>
      </c>
    </row>
    <row r="249" spans="1:14" x14ac:dyDescent="0.35">
      <c r="A249" t="str">
        <f t="shared" ca="1" si="55"/>
        <v>Nebula Networks</v>
      </c>
      <c r="B249" t="str">
        <f t="shared" ca="1" si="43"/>
        <v>Product D</v>
      </c>
      <c r="C249" t="str">
        <f t="shared" ca="1" si="44"/>
        <v>FinTech</v>
      </c>
      <c r="D249" t="str">
        <f t="shared" ca="1" si="47"/>
        <v>ERP</v>
      </c>
      <c r="E249" t="str">
        <f t="shared" ca="1" si="45"/>
        <v>Finance</v>
      </c>
      <c r="F249">
        <f t="shared" ca="1" si="53"/>
        <v>125</v>
      </c>
      <c r="G249">
        <f t="shared" ca="1" si="51"/>
        <v>29</v>
      </c>
      <c r="H249">
        <f t="shared" ca="1" si="54"/>
        <v>5030</v>
      </c>
      <c r="I249" t="str">
        <f t="shared" ca="1" si="46"/>
        <v>IT</v>
      </c>
      <c r="J249" t="str">
        <f t="shared" ca="1" si="48"/>
        <v>India</v>
      </c>
      <c r="K249">
        <f t="shared" ca="1" si="50"/>
        <v>2019</v>
      </c>
      <c r="L249" t="str">
        <f t="shared" ca="1" si="42"/>
        <v>Strategic</v>
      </c>
      <c r="M249">
        <f t="shared" ca="1" si="49"/>
        <v>4.9000000000000004</v>
      </c>
      <c r="N249">
        <f t="shared" ca="1" si="52"/>
        <v>105</v>
      </c>
    </row>
    <row r="250" spans="1:14" x14ac:dyDescent="0.35">
      <c r="A250" t="str">
        <f t="shared" ca="1" si="55"/>
        <v>Bluewavers</v>
      </c>
      <c r="B250" t="str">
        <f t="shared" ca="1" si="43"/>
        <v>Product D</v>
      </c>
      <c r="C250" t="str">
        <f t="shared" ca="1" si="44"/>
        <v>FinTech</v>
      </c>
      <c r="D250" t="str">
        <f t="shared" ca="1" si="47"/>
        <v>Security</v>
      </c>
      <c r="E250" t="str">
        <f t="shared" ca="1" si="45"/>
        <v>Research</v>
      </c>
      <c r="F250">
        <f t="shared" ca="1" si="53"/>
        <v>120</v>
      </c>
      <c r="G250">
        <f t="shared" ca="1" si="51"/>
        <v>9</v>
      </c>
      <c r="H250">
        <f t="shared" ca="1" si="54"/>
        <v>1009</v>
      </c>
      <c r="I250" t="str">
        <f t="shared" ca="1" si="46"/>
        <v>IT</v>
      </c>
      <c r="J250" t="str">
        <f t="shared" ca="1" si="48"/>
        <v>Australia</v>
      </c>
      <c r="K250">
        <f t="shared" ca="1" si="50"/>
        <v>2007</v>
      </c>
      <c r="L250" t="str">
        <f t="shared" ca="1" si="42"/>
        <v>Active</v>
      </c>
      <c r="M250">
        <f t="shared" ca="1" si="49"/>
        <v>4.9000000000000004</v>
      </c>
      <c r="N250">
        <f t="shared" ca="1" si="52"/>
        <v>129</v>
      </c>
    </row>
    <row r="251" spans="1:14" x14ac:dyDescent="0.35">
      <c r="A251" t="str">
        <f t="shared" ca="1" si="55"/>
        <v>CyberVista</v>
      </c>
      <c r="B251" t="str">
        <f t="shared" ca="1" si="43"/>
        <v>Product A</v>
      </c>
      <c r="C251" t="str">
        <f t="shared" ca="1" si="44"/>
        <v>Cyber Security</v>
      </c>
      <c r="D251" t="str">
        <f t="shared" ca="1" si="47"/>
        <v>SaaS</v>
      </c>
      <c r="E251" t="str">
        <f t="shared" ca="1" si="45"/>
        <v>Manufacturing</v>
      </c>
      <c r="F251">
        <f t="shared" ca="1" si="53"/>
        <v>309</v>
      </c>
      <c r="G251">
        <f t="shared" ca="1" si="51"/>
        <v>16</v>
      </c>
      <c r="H251">
        <f t="shared" ca="1" si="54"/>
        <v>3000</v>
      </c>
      <c r="I251" t="str">
        <f t="shared" ca="1" si="46"/>
        <v>Energy</v>
      </c>
      <c r="J251" t="str">
        <f t="shared" ca="1" si="48"/>
        <v>Germany</v>
      </c>
      <c r="K251">
        <f t="shared" ca="1" si="50"/>
        <v>2021</v>
      </c>
      <c r="L251" t="str">
        <f t="shared" ca="1" si="42"/>
        <v>Inactive</v>
      </c>
      <c r="M251">
        <f t="shared" ca="1" si="49"/>
        <v>4.9000000000000004</v>
      </c>
      <c r="N251">
        <f t="shared" ca="1" si="52"/>
        <v>129</v>
      </c>
    </row>
    <row r="252" spans="1:14" x14ac:dyDescent="0.35">
      <c r="A252" t="str">
        <f t="shared" ca="1" si="55"/>
        <v>Bluewavers</v>
      </c>
      <c r="B252" t="str">
        <f t="shared" ca="1" si="43"/>
        <v>Product E</v>
      </c>
      <c r="C252" t="str">
        <f t="shared" ca="1" si="44"/>
        <v>Big Data</v>
      </c>
      <c r="D252" t="str">
        <f t="shared" ca="1" si="47"/>
        <v>AI</v>
      </c>
      <c r="E252" t="str">
        <f t="shared" ca="1" si="45"/>
        <v>B2B</v>
      </c>
      <c r="F252">
        <f t="shared" ca="1" si="53"/>
        <v>290</v>
      </c>
      <c r="G252">
        <f t="shared" ca="1" si="51"/>
        <v>30</v>
      </c>
      <c r="H252">
        <f t="shared" ca="1" si="54"/>
        <v>1087</v>
      </c>
      <c r="I252" t="str">
        <f t="shared" ca="1" si="46"/>
        <v>Energy</v>
      </c>
      <c r="J252" t="str">
        <f t="shared" ca="1" si="48"/>
        <v>Australia</v>
      </c>
      <c r="K252">
        <f t="shared" ca="1" si="50"/>
        <v>2015</v>
      </c>
      <c r="L252" t="str">
        <f t="shared" ca="1" si="42"/>
        <v>Inactive</v>
      </c>
      <c r="M252">
        <f t="shared" ca="1" si="49"/>
        <v>4.9000000000000004</v>
      </c>
      <c r="N252">
        <f t="shared" ca="1" si="52"/>
        <v>123</v>
      </c>
    </row>
    <row r="253" spans="1:14" x14ac:dyDescent="0.35">
      <c r="A253" t="str">
        <f t="shared" ca="1" si="55"/>
        <v>Acme Corporation</v>
      </c>
      <c r="B253" t="str">
        <f t="shared" ca="1" si="43"/>
        <v>Product D</v>
      </c>
      <c r="C253" t="str">
        <f t="shared" ca="1" si="44"/>
        <v>FinTech</v>
      </c>
      <c r="D253" t="str">
        <f t="shared" ca="1" si="47"/>
        <v>BlockChain</v>
      </c>
      <c r="E253" t="str">
        <f t="shared" ca="1" si="45"/>
        <v>Finance</v>
      </c>
      <c r="F253">
        <f t="shared" ca="1" si="53"/>
        <v>287</v>
      </c>
      <c r="G253">
        <f t="shared" ca="1" si="51"/>
        <v>9</v>
      </c>
      <c r="H253">
        <f t="shared" ca="1" si="54"/>
        <v>1087</v>
      </c>
      <c r="I253" t="str">
        <f t="shared" ca="1" si="46"/>
        <v>AR Technology</v>
      </c>
      <c r="J253" t="str">
        <f t="shared" ca="1" si="48"/>
        <v>Japan</v>
      </c>
      <c r="K253">
        <f t="shared" ca="1" si="50"/>
        <v>2007</v>
      </c>
      <c r="L253" t="str">
        <f t="shared" ca="1" si="42"/>
        <v>Active</v>
      </c>
      <c r="M253">
        <f t="shared" ca="1" si="49"/>
        <v>4.3</v>
      </c>
      <c r="N253">
        <f t="shared" ca="1" si="52"/>
        <v>123</v>
      </c>
    </row>
    <row r="254" spans="1:14" x14ac:dyDescent="0.35">
      <c r="A254" t="str">
        <f t="shared" ca="1" si="55"/>
        <v>Nebula Networks</v>
      </c>
      <c r="B254" t="str">
        <f t="shared" ca="1" si="43"/>
        <v>Product D</v>
      </c>
      <c r="C254" t="str">
        <f t="shared" ca="1" si="44"/>
        <v>IoT</v>
      </c>
      <c r="D254" t="str">
        <f t="shared" ca="1" si="47"/>
        <v>BlockChain</v>
      </c>
      <c r="E254" t="str">
        <f t="shared" ca="1" si="45"/>
        <v>Finance</v>
      </c>
      <c r="F254">
        <f t="shared" ca="1" si="53"/>
        <v>200</v>
      </c>
      <c r="G254">
        <f t="shared" ca="1" si="51"/>
        <v>9</v>
      </c>
      <c r="H254">
        <f t="shared" ca="1" si="54"/>
        <v>2000</v>
      </c>
      <c r="I254" t="str">
        <f t="shared" ca="1" si="46"/>
        <v>Energy</v>
      </c>
      <c r="J254" t="str">
        <f t="shared" ca="1" si="48"/>
        <v>UK</v>
      </c>
      <c r="K254">
        <f t="shared" ca="1" si="50"/>
        <v>2009</v>
      </c>
      <c r="L254" t="str">
        <f t="shared" ca="1" si="42"/>
        <v>Strategic</v>
      </c>
      <c r="M254">
        <f t="shared" ca="1" si="49"/>
        <v>4.4000000000000004</v>
      </c>
      <c r="N254">
        <f t="shared" ca="1" si="52"/>
        <v>103</v>
      </c>
    </row>
    <row r="255" spans="1:14" x14ac:dyDescent="0.35">
      <c r="A255" t="str">
        <f t="shared" ca="1" si="55"/>
        <v>IntechSolutions</v>
      </c>
      <c r="B255" t="str">
        <f t="shared" ca="1" si="43"/>
        <v>Product A</v>
      </c>
      <c r="C255" t="str">
        <f t="shared" ca="1" si="44"/>
        <v>IoT</v>
      </c>
      <c r="D255" t="str">
        <f t="shared" ca="1" si="47"/>
        <v>SaaS</v>
      </c>
      <c r="E255" t="str">
        <f t="shared" ca="1" si="45"/>
        <v>Education</v>
      </c>
      <c r="F255">
        <f t="shared" ca="1" si="53"/>
        <v>140</v>
      </c>
      <c r="G255">
        <f t="shared" ca="1" si="51"/>
        <v>16</v>
      </c>
      <c r="H255">
        <f t="shared" ca="1" si="54"/>
        <v>4000</v>
      </c>
      <c r="I255" t="str">
        <f t="shared" ca="1" si="46"/>
        <v>Energy</v>
      </c>
      <c r="J255" t="str">
        <f t="shared" ca="1" si="48"/>
        <v>Germany</v>
      </c>
      <c r="K255">
        <f t="shared" ca="1" si="50"/>
        <v>2021</v>
      </c>
      <c r="L255" t="str">
        <f t="shared" ca="1" si="42"/>
        <v>Strategic</v>
      </c>
      <c r="M255">
        <f t="shared" ca="1" si="49"/>
        <v>4.4000000000000004</v>
      </c>
      <c r="N255">
        <f t="shared" ca="1" si="52"/>
        <v>123</v>
      </c>
    </row>
    <row r="256" spans="1:14" x14ac:dyDescent="0.35">
      <c r="A256" t="str">
        <f t="shared" ca="1" si="55"/>
        <v>Visinory Connect</v>
      </c>
      <c r="B256" t="str">
        <f t="shared" ca="1" si="43"/>
        <v>Product A</v>
      </c>
      <c r="C256" t="str">
        <f t="shared" ca="1" si="44"/>
        <v>IoT</v>
      </c>
      <c r="D256" t="str">
        <f t="shared" ca="1" si="47"/>
        <v>ERP</v>
      </c>
      <c r="E256" t="str">
        <f t="shared" ca="1" si="45"/>
        <v>B2B</v>
      </c>
      <c r="F256">
        <f t="shared" ca="1" si="53"/>
        <v>100</v>
      </c>
      <c r="G256">
        <f t="shared" ca="1" si="51"/>
        <v>10</v>
      </c>
      <c r="H256">
        <f t="shared" ca="1" si="54"/>
        <v>3010</v>
      </c>
      <c r="I256" t="str">
        <f t="shared" ca="1" si="46"/>
        <v>Gaming</v>
      </c>
      <c r="J256" t="str">
        <f t="shared" ca="1" si="48"/>
        <v>Canada</v>
      </c>
      <c r="K256">
        <f t="shared" ca="1" si="50"/>
        <v>2009</v>
      </c>
      <c r="L256" t="str">
        <f t="shared" ca="1" si="42"/>
        <v>Strategic</v>
      </c>
      <c r="M256">
        <f t="shared" ca="1" si="49"/>
        <v>4.9000000000000004</v>
      </c>
      <c r="N256">
        <f t="shared" ca="1" si="52"/>
        <v>123</v>
      </c>
    </row>
    <row r="257" spans="1:14" x14ac:dyDescent="0.35">
      <c r="A257" t="str">
        <f t="shared" ca="1" si="55"/>
        <v>Quantum Dynamics</v>
      </c>
      <c r="B257" t="str">
        <f t="shared" ca="1" si="43"/>
        <v>Product B</v>
      </c>
      <c r="C257" t="str">
        <f t="shared" ca="1" si="44"/>
        <v>Big Data</v>
      </c>
      <c r="D257" t="str">
        <f t="shared" ca="1" si="47"/>
        <v>Analysis</v>
      </c>
      <c r="E257" t="str">
        <f t="shared" ca="1" si="45"/>
        <v>B2B</v>
      </c>
      <c r="F257">
        <f t="shared" ca="1" si="53"/>
        <v>200</v>
      </c>
      <c r="G257">
        <f t="shared" ca="1" si="51"/>
        <v>30</v>
      </c>
      <c r="H257">
        <f t="shared" ca="1" si="54"/>
        <v>5030</v>
      </c>
      <c r="I257" t="str">
        <f t="shared" ca="1" si="46"/>
        <v>Energy</v>
      </c>
      <c r="J257" t="str">
        <f t="shared" ca="1" si="48"/>
        <v>UK</v>
      </c>
      <c r="K257">
        <f t="shared" ca="1" si="50"/>
        <v>2021</v>
      </c>
      <c r="L257" t="str">
        <f t="shared" ca="1" si="42"/>
        <v>Strategic</v>
      </c>
      <c r="M257">
        <f t="shared" ca="1" si="49"/>
        <v>4.9000000000000004</v>
      </c>
      <c r="N257">
        <f t="shared" ca="1" si="52"/>
        <v>148</v>
      </c>
    </row>
    <row r="258" spans="1:14" x14ac:dyDescent="0.35">
      <c r="A258" t="str">
        <f t="shared" ca="1" si="55"/>
        <v>Technosoft</v>
      </c>
      <c r="B258" t="str">
        <f t="shared" ca="1" si="43"/>
        <v>Product C</v>
      </c>
      <c r="C258" t="str">
        <f t="shared" ca="1" si="44"/>
        <v>IoT</v>
      </c>
      <c r="D258" t="str">
        <f t="shared" ca="1" si="47"/>
        <v>AI</v>
      </c>
      <c r="E258" t="str">
        <f t="shared" ca="1" si="45"/>
        <v>Finance</v>
      </c>
      <c r="F258">
        <f t="shared" ca="1" si="53"/>
        <v>120</v>
      </c>
      <c r="G258">
        <f t="shared" ca="1" si="51"/>
        <v>30</v>
      </c>
      <c r="H258">
        <f t="shared" ca="1" si="54"/>
        <v>5500</v>
      </c>
      <c r="I258" t="str">
        <f t="shared" ca="1" si="46"/>
        <v>AR Technology</v>
      </c>
      <c r="J258" t="str">
        <f t="shared" ca="1" si="48"/>
        <v>USA</v>
      </c>
      <c r="K258">
        <f t="shared" ca="1" si="50"/>
        <v>2008</v>
      </c>
      <c r="L258" t="str">
        <f t="shared" ca="1" si="42"/>
        <v>In Progress</v>
      </c>
      <c r="M258">
        <f t="shared" ca="1" si="49"/>
        <v>4.9000000000000004</v>
      </c>
      <c r="N258">
        <f t="shared" ca="1" si="52"/>
        <v>112</v>
      </c>
    </row>
    <row r="259" spans="1:14" x14ac:dyDescent="0.35">
      <c r="A259" t="str">
        <f t="shared" ca="1" si="55"/>
        <v>Acme Corporation</v>
      </c>
      <c r="B259" t="str">
        <f t="shared" ca="1" si="43"/>
        <v>Product E</v>
      </c>
      <c r="C259" t="str">
        <f t="shared" ca="1" si="44"/>
        <v xml:space="preserve">Software </v>
      </c>
      <c r="D259" t="str">
        <f t="shared" ca="1" si="47"/>
        <v>ERP</v>
      </c>
      <c r="E259" t="str">
        <f t="shared" ca="1" si="45"/>
        <v>Finance</v>
      </c>
      <c r="F259">
        <f t="shared" ca="1" si="53"/>
        <v>290</v>
      </c>
      <c r="G259">
        <f t="shared" ca="1" si="51"/>
        <v>16</v>
      </c>
      <c r="H259">
        <f t="shared" ca="1" si="54"/>
        <v>5003</v>
      </c>
      <c r="I259" t="str">
        <f t="shared" ca="1" si="46"/>
        <v>Technology</v>
      </c>
      <c r="J259" t="str">
        <f t="shared" ca="1" si="48"/>
        <v>Australia</v>
      </c>
      <c r="K259">
        <f t="shared" ca="1" si="50"/>
        <v>2015</v>
      </c>
      <c r="L259" t="str">
        <f t="shared" ca="1" si="42"/>
        <v>Inactive</v>
      </c>
      <c r="M259">
        <f t="shared" ca="1" si="49"/>
        <v>4.7</v>
      </c>
      <c r="N259">
        <f t="shared" ca="1" si="52"/>
        <v>129</v>
      </c>
    </row>
    <row r="260" spans="1:14" x14ac:dyDescent="0.35">
      <c r="A260" t="str">
        <f t="shared" ca="1" si="55"/>
        <v>InnovateWave</v>
      </c>
      <c r="B260" t="str">
        <f t="shared" ca="1" si="43"/>
        <v>Product F</v>
      </c>
      <c r="C260" t="str">
        <f t="shared" ca="1" si="44"/>
        <v>IT</v>
      </c>
      <c r="D260" t="str">
        <f t="shared" ca="1" si="47"/>
        <v>Analysis</v>
      </c>
      <c r="E260" t="str">
        <f t="shared" ca="1" si="45"/>
        <v>Manufacturing</v>
      </c>
      <c r="F260">
        <f t="shared" ca="1" si="53"/>
        <v>100</v>
      </c>
      <c r="G260">
        <f t="shared" ca="1" si="51"/>
        <v>20</v>
      </c>
      <c r="H260">
        <f t="shared" ca="1" si="54"/>
        <v>3010</v>
      </c>
      <c r="I260" t="str">
        <f t="shared" ca="1" si="46"/>
        <v>Data Analysis</v>
      </c>
      <c r="J260" t="str">
        <f t="shared" ca="1" si="48"/>
        <v>USA</v>
      </c>
      <c r="K260">
        <f t="shared" ca="1" si="50"/>
        <v>2018</v>
      </c>
      <c r="L260" t="str">
        <f t="shared" ca="1" si="42"/>
        <v>In Progress</v>
      </c>
      <c r="M260">
        <f t="shared" ca="1" si="49"/>
        <v>4.5</v>
      </c>
      <c r="N260">
        <f t="shared" ca="1" si="52"/>
        <v>190</v>
      </c>
    </row>
    <row r="261" spans="1:14" x14ac:dyDescent="0.35">
      <c r="A261" t="str">
        <f t="shared" ca="1" si="55"/>
        <v>Massive Dynamic</v>
      </c>
      <c r="B261" t="str">
        <f t="shared" ca="1" si="43"/>
        <v>Product D</v>
      </c>
      <c r="C261" t="str">
        <f t="shared" ca="1" si="44"/>
        <v>IT</v>
      </c>
      <c r="D261" t="str">
        <f t="shared" ca="1" si="47"/>
        <v>Security</v>
      </c>
      <c r="E261" t="str">
        <f t="shared" ca="1" si="45"/>
        <v>Research</v>
      </c>
      <c r="F261">
        <f t="shared" ca="1" si="53"/>
        <v>287</v>
      </c>
      <c r="G261">
        <f t="shared" ca="1" si="51"/>
        <v>25</v>
      </c>
      <c r="H261">
        <f t="shared" ca="1" si="54"/>
        <v>6030</v>
      </c>
      <c r="I261" t="str">
        <f t="shared" ca="1" si="46"/>
        <v>IT</v>
      </c>
      <c r="J261" t="str">
        <f t="shared" ca="1" si="48"/>
        <v>UK</v>
      </c>
      <c r="K261">
        <f t="shared" ca="1" si="50"/>
        <v>2021</v>
      </c>
      <c r="L261" t="str">
        <f t="shared" ca="1" si="42"/>
        <v>In Progress</v>
      </c>
      <c r="M261">
        <f t="shared" ca="1" si="49"/>
        <v>4.9000000000000004</v>
      </c>
      <c r="N261">
        <f t="shared" ca="1" si="52"/>
        <v>190</v>
      </c>
    </row>
    <row r="262" spans="1:14" x14ac:dyDescent="0.35">
      <c r="A262" t="str">
        <f t="shared" ca="1" si="55"/>
        <v>Visinory Connect</v>
      </c>
      <c r="B262" t="str">
        <f t="shared" ca="1" si="43"/>
        <v>Product E</v>
      </c>
      <c r="C262" t="str">
        <f t="shared" ca="1" si="44"/>
        <v>Cyber Security</v>
      </c>
      <c r="D262" t="str">
        <f t="shared" ca="1" si="47"/>
        <v>AI</v>
      </c>
      <c r="E262" t="str">
        <f t="shared" ca="1" si="45"/>
        <v>Consumer</v>
      </c>
      <c r="F262">
        <f t="shared" ca="1" si="53"/>
        <v>240</v>
      </c>
      <c r="G262">
        <f t="shared" ca="1" si="51"/>
        <v>37</v>
      </c>
      <c r="H262">
        <f t="shared" ca="1" si="54"/>
        <v>1009</v>
      </c>
      <c r="I262" t="str">
        <f t="shared" ca="1" si="46"/>
        <v>AR Technology</v>
      </c>
      <c r="J262" t="str">
        <f t="shared" ca="1" si="48"/>
        <v>India</v>
      </c>
      <c r="K262">
        <f t="shared" ca="1" si="50"/>
        <v>2018</v>
      </c>
      <c r="L262" t="str">
        <f t="shared" ca="1" si="42"/>
        <v>In Progress</v>
      </c>
      <c r="M262">
        <f t="shared" ca="1" si="49"/>
        <v>4.5</v>
      </c>
      <c r="N262">
        <f t="shared" ca="1" si="52"/>
        <v>129</v>
      </c>
    </row>
    <row r="263" spans="1:14" x14ac:dyDescent="0.35">
      <c r="A263" t="str">
        <f t="shared" ca="1" si="55"/>
        <v>CyberVista</v>
      </c>
      <c r="B263" t="str">
        <f t="shared" ca="1" si="43"/>
        <v>Product B</v>
      </c>
      <c r="C263" t="str">
        <f t="shared" ca="1" si="44"/>
        <v>IT</v>
      </c>
      <c r="D263" t="str">
        <f t="shared" ca="1" si="47"/>
        <v>Analysis</v>
      </c>
      <c r="E263" t="str">
        <f t="shared" ca="1" si="45"/>
        <v>B2B</v>
      </c>
      <c r="F263">
        <f t="shared" ca="1" si="53"/>
        <v>356</v>
      </c>
      <c r="G263">
        <f t="shared" ca="1" si="51"/>
        <v>23</v>
      </c>
      <c r="H263">
        <f t="shared" ca="1" si="54"/>
        <v>1009</v>
      </c>
      <c r="I263" t="str">
        <f t="shared" ca="1" si="46"/>
        <v>Energy</v>
      </c>
      <c r="J263" t="str">
        <f t="shared" ca="1" si="48"/>
        <v>USA</v>
      </c>
      <c r="K263">
        <f t="shared" ca="1" si="50"/>
        <v>2021</v>
      </c>
      <c r="L263" t="str">
        <f t="shared" ref="L263:L326" ca="1" si="56">INDEX($L$2:$L$5,RANDBETWEEN(1,ROWS($L$2:$L$5)))</f>
        <v>Strategic</v>
      </c>
      <c r="M263">
        <f t="shared" ca="1" si="49"/>
        <v>4.4000000000000004</v>
      </c>
      <c r="N263">
        <f t="shared" ca="1" si="52"/>
        <v>112</v>
      </c>
    </row>
    <row r="264" spans="1:14" x14ac:dyDescent="0.35">
      <c r="A264" t="str">
        <f t="shared" ca="1" si="55"/>
        <v>Skyline Solutions</v>
      </c>
      <c r="B264" t="str">
        <f t="shared" ca="1" si="43"/>
        <v>Product D</v>
      </c>
      <c r="C264" t="str">
        <f t="shared" ca="1" si="44"/>
        <v>IoT</v>
      </c>
      <c r="D264" t="str">
        <f t="shared" ca="1" si="47"/>
        <v>BlockChain</v>
      </c>
      <c r="E264" t="str">
        <f t="shared" ca="1" si="45"/>
        <v>Research</v>
      </c>
      <c r="F264">
        <f t="shared" ca="1" si="53"/>
        <v>190</v>
      </c>
      <c r="G264">
        <f t="shared" ca="1" si="51"/>
        <v>19</v>
      </c>
      <c r="H264">
        <f t="shared" ca="1" si="54"/>
        <v>4000</v>
      </c>
      <c r="I264" t="str">
        <f t="shared" ca="1" si="46"/>
        <v>Data Analysis</v>
      </c>
      <c r="J264" t="str">
        <f t="shared" ca="1" si="48"/>
        <v>USA</v>
      </c>
      <c r="K264">
        <f t="shared" ca="1" si="50"/>
        <v>2015</v>
      </c>
      <c r="L264" t="str">
        <f t="shared" ca="1" si="56"/>
        <v>Inactive</v>
      </c>
      <c r="M264">
        <f t="shared" ca="1" si="49"/>
        <v>4.4000000000000004</v>
      </c>
      <c r="N264">
        <f t="shared" ca="1" si="52"/>
        <v>190</v>
      </c>
    </row>
    <row r="265" spans="1:14" x14ac:dyDescent="0.35">
      <c r="A265" t="str">
        <f t="shared" ca="1" si="55"/>
        <v>Initech</v>
      </c>
      <c r="B265" t="str">
        <f t="shared" ref="B265:B328" ca="1" si="57">INDEX($B$2:$B$7,RANDBETWEEN(1,ROWS($B$2:$B$7)))</f>
        <v>Product B</v>
      </c>
      <c r="C265" t="str">
        <f t="shared" ref="C265:C328" ca="1" si="58">INDEX($C$2:$C$7,RANDBETWEEN(1,ROWS($C$2:$C$7)))</f>
        <v>Big Data</v>
      </c>
      <c r="D265" t="str">
        <f t="shared" ca="1" si="47"/>
        <v>SaaS</v>
      </c>
      <c r="E265" t="str">
        <f t="shared" ref="E265:E328" ca="1" si="59">INDEX($E$2:$E$7,RANDBETWEEN(1,ROWS($E$2:$E$7)))</f>
        <v>Consumer</v>
      </c>
      <c r="F265">
        <f t="shared" ca="1" si="53"/>
        <v>290</v>
      </c>
      <c r="G265">
        <f t="shared" ca="1" si="51"/>
        <v>19</v>
      </c>
      <c r="H265">
        <f t="shared" ca="1" si="54"/>
        <v>1009</v>
      </c>
      <c r="I265" t="str">
        <f t="shared" ref="I265:I328" ca="1" si="60">INDEX($I$2:$I$7,RANDBETWEEN(1,ROWS($I$2:$I$7)))</f>
        <v>AR Technology</v>
      </c>
      <c r="J265" t="str">
        <f t="shared" ca="1" si="48"/>
        <v>Canada</v>
      </c>
      <c r="K265">
        <f t="shared" ca="1" si="50"/>
        <v>2018</v>
      </c>
      <c r="L265" t="str">
        <f t="shared" ca="1" si="56"/>
        <v>In Progress</v>
      </c>
      <c r="M265">
        <f t="shared" ca="1" si="49"/>
        <v>4.4000000000000004</v>
      </c>
      <c r="N265">
        <f t="shared" ca="1" si="52"/>
        <v>123</v>
      </c>
    </row>
    <row r="266" spans="1:14" x14ac:dyDescent="0.35">
      <c r="A266" t="str">
        <f t="shared" ca="1" si="55"/>
        <v>TechInfra</v>
      </c>
      <c r="B266" t="str">
        <f t="shared" ca="1" si="57"/>
        <v>Product E</v>
      </c>
      <c r="C266" t="str">
        <f t="shared" ca="1" si="58"/>
        <v>IT</v>
      </c>
      <c r="D266" t="str">
        <f t="shared" ref="D266:D329" ca="1" si="61">INDEX($D$2:$D$8,RANDBETWEEN(1,ROWS($D$2:$D$8)))</f>
        <v>Security</v>
      </c>
      <c r="E266" t="str">
        <f t="shared" ca="1" si="59"/>
        <v>Manufacturing</v>
      </c>
      <c r="F266">
        <f t="shared" ca="1" si="53"/>
        <v>200</v>
      </c>
      <c r="G266">
        <f t="shared" ca="1" si="51"/>
        <v>29</v>
      </c>
      <c r="H266">
        <f t="shared" ca="1" si="54"/>
        <v>2050</v>
      </c>
      <c r="I266" t="str">
        <f t="shared" ca="1" si="60"/>
        <v>Technology</v>
      </c>
      <c r="J266" t="str">
        <f t="shared" ref="J266:J329" ca="1" si="62">INDEX($J$2:$J$8,RANDBETWEEN(1,ROWS($J$2:$J$8)))</f>
        <v>Germany</v>
      </c>
      <c r="K266">
        <f t="shared" ca="1" si="50"/>
        <v>2009</v>
      </c>
      <c r="L266" t="str">
        <f t="shared" ca="1" si="56"/>
        <v>Strategic</v>
      </c>
      <c r="M266">
        <f t="shared" ref="M266:M329" ca="1" si="63">INDEX($M$2:$M$8,RANDBETWEEN(1,ROWS($M$2:$M$8)))</f>
        <v>4.9000000000000004</v>
      </c>
      <c r="N266">
        <f t="shared" ca="1" si="52"/>
        <v>123</v>
      </c>
    </row>
    <row r="267" spans="1:14" x14ac:dyDescent="0.35">
      <c r="A267" t="str">
        <f t="shared" ca="1" si="55"/>
        <v>Skyline Solutions</v>
      </c>
      <c r="B267" t="str">
        <f t="shared" ca="1" si="57"/>
        <v>Product D</v>
      </c>
      <c r="C267" t="str">
        <f t="shared" ca="1" si="58"/>
        <v>IT</v>
      </c>
      <c r="D267" t="str">
        <f t="shared" ca="1" si="61"/>
        <v>BlockChain</v>
      </c>
      <c r="E267" t="str">
        <f t="shared" ca="1" si="59"/>
        <v>Consumer</v>
      </c>
      <c r="F267">
        <f t="shared" ca="1" si="53"/>
        <v>309</v>
      </c>
      <c r="G267">
        <f t="shared" ca="1" si="51"/>
        <v>10</v>
      </c>
      <c r="H267">
        <f t="shared" ca="1" si="54"/>
        <v>3000</v>
      </c>
      <c r="I267" t="str">
        <f t="shared" ca="1" si="60"/>
        <v>Data Analysis</v>
      </c>
      <c r="J267" t="str">
        <f t="shared" ca="1" si="62"/>
        <v>Australia</v>
      </c>
      <c r="K267">
        <f t="shared" ref="K267:K330" ca="1" si="64">INDEX($K$2:$K$9,RANDBETWEEN(1,ROWS($K$2:$K$9)))</f>
        <v>2021</v>
      </c>
      <c r="L267" t="str">
        <f t="shared" ca="1" si="56"/>
        <v>Strategic</v>
      </c>
      <c r="M267">
        <f t="shared" ca="1" si="63"/>
        <v>4.7</v>
      </c>
      <c r="N267">
        <f t="shared" ca="1" si="52"/>
        <v>190</v>
      </c>
    </row>
    <row r="268" spans="1:14" x14ac:dyDescent="0.35">
      <c r="A268" t="str">
        <f t="shared" ca="1" si="55"/>
        <v>Eclipt Innovators</v>
      </c>
      <c r="B268" t="str">
        <f t="shared" ca="1" si="57"/>
        <v>Product D</v>
      </c>
      <c r="C268" t="str">
        <f t="shared" ca="1" si="58"/>
        <v xml:space="preserve">Software </v>
      </c>
      <c r="D268" t="str">
        <f t="shared" ca="1" si="61"/>
        <v>Security</v>
      </c>
      <c r="E268" t="str">
        <f t="shared" ca="1" si="59"/>
        <v>Education</v>
      </c>
      <c r="F268">
        <f t="shared" ca="1" si="53"/>
        <v>100</v>
      </c>
      <c r="G268">
        <f t="shared" ca="1" si="51"/>
        <v>20</v>
      </c>
      <c r="H268">
        <f t="shared" ca="1" si="54"/>
        <v>2800</v>
      </c>
      <c r="I268" t="str">
        <f t="shared" ca="1" si="60"/>
        <v>AR Technology</v>
      </c>
      <c r="J268" t="str">
        <f t="shared" ca="1" si="62"/>
        <v>UK</v>
      </c>
      <c r="K268">
        <f t="shared" ca="1" si="64"/>
        <v>2007</v>
      </c>
      <c r="L268" t="str">
        <f t="shared" ca="1" si="56"/>
        <v>Active</v>
      </c>
      <c r="M268">
        <f t="shared" ca="1" si="63"/>
        <v>4.5</v>
      </c>
      <c r="N268">
        <f t="shared" ca="1" si="52"/>
        <v>190</v>
      </c>
    </row>
    <row r="269" spans="1:14" x14ac:dyDescent="0.35">
      <c r="A269" t="str">
        <f t="shared" ca="1" si="55"/>
        <v>Massive Dynamic</v>
      </c>
      <c r="B269" t="str">
        <f t="shared" ca="1" si="57"/>
        <v>Product D</v>
      </c>
      <c r="C269" t="str">
        <f t="shared" ca="1" si="58"/>
        <v>IoT</v>
      </c>
      <c r="D269" t="str">
        <f t="shared" ca="1" si="61"/>
        <v>ERP</v>
      </c>
      <c r="E269" t="str">
        <f t="shared" ca="1" si="59"/>
        <v>Finance</v>
      </c>
      <c r="F269">
        <f t="shared" ca="1" si="53"/>
        <v>150</v>
      </c>
      <c r="G269">
        <f t="shared" ref="G269:G332" ca="1" si="65">INDEX($G$2:$G$11,RANDBETWEEN(1,ROWS($G$2:$G$11)))</f>
        <v>37</v>
      </c>
      <c r="H269">
        <f t="shared" ca="1" si="54"/>
        <v>1009</v>
      </c>
      <c r="I269" t="str">
        <f t="shared" ca="1" si="60"/>
        <v>Data Analysis</v>
      </c>
      <c r="J269" t="str">
        <f t="shared" ca="1" si="62"/>
        <v>Germany</v>
      </c>
      <c r="K269">
        <f t="shared" ca="1" si="64"/>
        <v>2010</v>
      </c>
      <c r="L269" t="str">
        <f t="shared" ca="1" si="56"/>
        <v>Inactive</v>
      </c>
      <c r="M269">
        <f t="shared" ca="1" si="63"/>
        <v>4.7</v>
      </c>
      <c r="N269">
        <f t="shared" ca="1" si="52"/>
        <v>103</v>
      </c>
    </row>
    <row r="270" spans="1:14" x14ac:dyDescent="0.35">
      <c r="A270" t="str">
        <f t="shared" ca="1" si="55"/>
        <v>Quantum Dynamics</v>
      </c>
      <c r="B270" t="str">
        <f t="shared" ca="1" si="57"/>
        <v>Product B</v>
      </c>
      <c r="C270" t="str">
        <f t="shared" ca="1" si="58"/>
        <v>FinTech</v>
      </c>
      <c r="D270" t="str">
        <f t="shared" ca="1" si="61"/>
        <v>ERP</v>
      </c>
      <c r="E270" t="str">
        <f t="shared" ca="1" si="59"/>
        <v>Manufacturing</v>
      </c>
      <c r="F270">
        <f t="shared" ca="1" si="53"/>
        <v>125</v>
      </c>
      <c r="G270">
        <f t="shared" ca="1" si="65"/>
        <v>25</v>
      </c>
      <c r="H270">
        <f t="shared" ca="1" si="54"/>
        <v>4000</v>
      </c>
      <c r="I270" t="str">
        <f t="shared" ca="1" si="60"/>
        <v>AR Technology</v>
      </c>
      <c r="J270" t="str">
        <f t="shared" ca="1" si="62"/>
        <v>Japan</v>
      </c>
      <c r="K270">
        <f t="shared" ca="1" si="64"/>
        <v>2015</v>
      </c>
      <c r="L270" t="str">
        <f t="shared" ca="1" si="56"/>
        <v>Inactive</v>
      </c>
      <c r="M270">
        <f t="shared" ca="1" si="63"/>
        <v>4.7</v>
      </c>
      <c r="N270">
        <f t="shared" ref="N270:N333" ca="1" si="66">INDEX($N$2:$N$12,RANDBETWEEN(1,ROWS($N$2:$N$12)))</f>
        <v>123</v>
      </c>
    </row>
    <row r="271" spans="1:14" x14ac:dyDescent="0.35">
      <c r="A271" t="str">
        <f t="shared" ca="1" si="55"/>
        <v>Nexus Solution</v>
      </c>
      <c r="B271" t="str">
        <f t="shared" ca="1" si="57"/>
        <v>Product B</v>
      </c>
      <c r="C271" t="str">
        <f t="shared" ca="1" si="58"/>
        <v>IT</v>
      </c>
      <c r="D271" t="str">
        <f t="shared" ca="1" si="61"/>
        <v>Analysis</v>
      </c>
      <c r="E271" t="str">
        <f t="shared" ca="1" si="59"/>
        <v>Manufacturing</v>
      </c>
      <c r="F271">
        <f t="shared" ref="F271:F334" ca="1" si="67">INDEX($F$2:$F$13,RANDBETWEEN(1,ROWS($F$2:$F$13)))</f>
        <v>120</v>
      </c>
      <c r="G271">
        <f t="shared" ca="1" si="65"/>
        <v>10</v>
      </c>
      <c r="H271">
        <f t="shared" ca="1" si="54"/>
        <v>5003</v>
      </c>
      <c r="I271" t="str">
        <f t="shared" ca="1" si="60"/>
        <v>AR Technology</v>
      </c>
      <c r="J271" t="str">
        <f t="shared" ca="1" si="62"/>
        <v>India</v>
      </c>
      <c r="K271">
        <f t="shared" ca="1" si="64"/>
        <v>2010</v>
      </c>
      <c r="L271" t="str">
        <f t="shared" ca="1" si="56"/>
        <v>Strategic</v>
      </c>
      <c r="M271">
        <f t="shared" ca="1" si="63"/>
        <v>4.8</v>
      </c>
      <c r="N271">
        <f t="shared" ca="1" si="66"/>
        <v>89</v>
      </c>
    </row>
    <row r="272" spans="1:14" x14ac:dyDescent="0.35">
      <c r="A272" t="str">
        <f t="shared" ca="1" si="55"/>
        <v>Nebula Networks</v>
      </c>
      <c r="B272" t="str">
        <f t="shared" ca="1" si="57"/>
        <v>Product B</v>
      </c>
      <c r="C272" t="str">
        <f t="shared" ca="1" si="58"/>
        <v>IoT</v>
      </c>
      <c r="D272" t="str">
        <f t="shared" ca="1" si="61"/>
        <v>BlockChain</v>
      </c>
      <c r="E272" t="str">
        <f t="shared" ca="1" si="59"/>
        <v>Research</v>
      </c>
      <c r="F272">
        <f t="shared" ca="1" si="67"/>
        <v>120</v>
      </c>
      <c r="G272">
        <f t="shared" ca="1" si="65"/>
        <v>23</v>
      </c>
      <c r="H272">
        <f t="shared" ca="1" si="54"/>
        <v>1009</v>
      </c>
      <c r="I272" t="str">
        <f t="shared" ca="1" si="60"/>
        <v>Energy</v>
      </c>
      <c r="J272" t="str">
        <f t="shared" ca="1" si="62"/>
        <v>Germany</v>
      </c>
      <c r="K272">
        <f t="shared" ca="1" si="64"/>
        <v>2008</v>
      </c>
      <c r="L272" t="str">
        <f t="shared" ca="1" si="56"/>
        <v>Inactive</v>
      </c>
      <c r="M272">
        <f t="shared" ca="1" si="63"/>
        <v>4.4000000000000004</v>
      </c>
      <c r="N272">
        <f t="shared" ca="1" si="66"/>
        <v>112</v>
      </c>
    </row>
    <row r="273" spans="1:14" x14ac:dyDescent="0.35">
      <c r="A273" t="str">
        <f t="shared" ca="1" si="55"/>
        <v>Stellar Solutions</v>
      </c>
      <c r="B273" t="str">
        <f t="shared" ca="1" si="57"/>
        <v>Product E</v>
      </c>
      <c r="C273" t="str">
        <f t="shared" ca="1" si="58"/>
        <v>IT</v>
      </c>
      <c r="D273" t="str">
        <f t="shared" ca="1" si="61"/>
        <v>ERP</v>
      </c>
      <c r="E273" t="str">
        <f t="shared" ca="1" si="59"/>
        <v>B2B</v>
      </c>
      <c r="F273">
        <f t="shared" ca="1" si="67"/>
        <v>190</v>
      </c>
      <c r="G273">
        <f t="shared" ca="1" si="65"/>
        <v>9</v>
      </c>
      <c r="H273">
        <f t="shared" ref="H273:H336" ca="1" si="68">INDEX($H$2:$H$15,RANDBETWEEN(1,ROWS($H$2:$H$15)))</f>
        <v>1087</v>
      </c>
      <c r="I273" t="str">
        <f t="shared" ca="1" si="60"/>
        <v>Technology</v>
      </c>
      <c r="J273" t="str">
        <f t="shared" ca="1" si="62"/>
        <v>Germany</v>
      </c>
      <c r="K273">
        <f t="shared" ca="1" si="64"/>
        <v>2008</v>
      </c>
      <c r="L273" t="str">
        <f t="shared" ca="1" si="56"/>
        <v>Strategic</v>
      </c>
      <c r="M273">
        <f t="shared" ca="1" si="63"/>
        <v>4.9000000000000004</v>
      </c>
      <c r="N273">
        <f t="shared" ca="1" si="66"/>
        <v>112</v>
      </c>
    </row>
    <row r="274" spans="1:14" x14ac:dyDescent="0.35">
      <c r="A274" t="str">
        <f t="shared" ca="1" si="55"/>
        <v>Eclipt Innovators</v>
      </c>
      <c r="B274" t="str">
        <f t="shared" ca="1" si="57"/>
        <v>Product A</v>
      </c>
      <c r="C274" t="str">
        <f t="shared" ca="1" si="58"/>
        <v>IT</v>
      </c>
      <c r="D274" t="str">
        <f t="shared" ca="1" si="61"/>
        <v>Security</v>
      </c>
      <c r="E274" t="str">
        <f t="shared" ca="1" si="59"/>
        <v>Finance</v>
      </c>
      <c r="F274">
        <f t="shared" ca="1" si="67"/>
        <v>125</v>
      </c>
      <c r="G274">
        <f t="shared" ca="1" si="65"/>
        <v>25</v>
      </c>
      <c r="H274">
        <f t="shared" ca="1" si="68"/>
        <v>5000</v>
      </c>
      <c r="I274" t="str">
        <f t="shared" ca="1" si="60"/>
        <v>Energy</v>
      </c>
      <c r="J274" t="str">
        <f t="shared" ca="1" si="62"/>
        <v>Japan</v>
      </c>
      <c r="K274">
        <f t="shared" ca="1" si="64"/>
        <v>2007</v>
      </c>
      <c r="L274" t="str">
        <f t="shared" ca="1" si="56"/>
        <v>Active</v>
      </c>
      <c r="M274">
        <f t="shared" ca="1" si="63"/>
        <v>4.5</v>
      </c>
      <c r="N274">
        <f t="shared" ca="1" si="66"/>
        <v>105</v>
      </c>
    </row>
    <row r="275" spans="1:14" x14ac:dyDescent="0.35">
      <c r="A275" t="str">
        <f t="shared" ca="1" si="55"/>
        <v>RoboDynamics</v>
      </c>
      <c r="B275" t="str">
        <f t="shared" ca="1" si="57"/>
        <v>Product D</v>
      </c>
      <c r="C275" t="str">
        <f t="shared" ca="1" si="58"/>
        <v>Cyber Security</v>
      </c>
      <c r="D275" t="str">
        <f t="shared" ca="1" si="61"/>
        <v>ERP</v>
      </c>
      <c r="E275" t="str">
        <f t="shared" ca="1" si="59"/>
        <v>B2B</v>
      </c>
      <c r="F275">
        <f t="shared" ca="1" si="67"/>
        <v>100</v>
      </c>
      <c r="G275">
        <f t="shared" ca="1" si="65"/>
        <v>29</v>
      </c>
      <c r="H275">
        <f t="shared" ca="1" si="68"/>
        <v>2050</v>
      </c>
      <c r="I275" t="str">
        <f t="shared" ca="1" si="60"/>
        <v>AR Technology</v>
      </c>
      <c r="J275" t="str">
        <f t="shared" ca="1" si="62"/>
        <v>Germany</v>
      </c>
      <c r="K275">
        <f t="shared" ca="1" si="64"/>
        <v>2010</v>
      </c>
      <c r="L275" t="str">
        <f t="shared" ca="1" si="56"/>
        <v>Strategic</v>
      </c>
      <c r="M275">
        <f t="shared" ca="1" si="63"/>
        <v>4.2</v>
      </c>
      <c r="N275">
        <f t="shared" ca="1" si="66"/>
        <v>89</v>
      </c>
    </row>
    <row r="276" spans="1:14" x14ac:dyDescent="0.35">
      <c r="A276" t="str">
        <f t="shared" ca="1" si="55"/>
        <v>RoboDynamics</v>
      </c>
      <c r="B276" t="str">
        <f t="shared" ca="1" si="57"/>
        <v>Product D</v>
      </c>
      <c r="C276" t="str">
        <f t="shared" ca="1" si="58"/>
        <v>Cyber Security</v>
      </c>
      <c r="D276" t="str">
        <f t="shared" ca="1" si="61"/>
        <v>SaaS</v>
      </c>
      <c r="E276" t="str">
        <f t="shared" ca="1" si="59"/>
        <v>Research</v>
      </c>
      <c r="F276">
        <f t="shared" ca="1" si="67"/>
        <v>240</v>
      </c>
      <c r="G276">
        <f t="shared" ca="1" si="65"/>
        <v>10</v>
      </c>
      <c r="H276">
        <f t="shared" ca="1" si="68"/>
        <v>1009</v>
      </c>
      <c r="I276" t="str">
        <f t="shared" ca="1" si="60"/>
        <v>Energy</v>
      </c>
      <c r="J276" t="str">
        <f t="shared" ca="1" si="62"/>
        <v>India</v>
      </c>
      <c r="K276">
        <f t="shared" ca="1" si="64"/>
        <v>2010</v>
      </c>
      <c r="L276" t="str">
        <f t="shared" ca="1" si="56"/>
        <v>Active</v>
      </c>
      <c r="M276">
        <f t="shared" ca="1" si="63"/>
        <v>4.7</v>
      </c>
      <c r="N276">
        <f t="shared" ca="1" si="66"/>
        <v>129</v>
      </c>
    </row>
    <row r="277" spans="1:14" x14ac:dyDescent="0.35">
      <c r="A277" t="str">
        <f t="shared" ca="1" si="55"/>
        <v>Initech</v>
      </c>
      <c r="B277" t="str">
        <f t="shared" ca="1" si="57"/>
        <v>Product A</v>
      </c>
      <c r="C277" t="str">
        <f t="shared" ca="1" si="58"/>
        <v xml:space="preserve">Software </v>
      </c>
      <c r="D277" t="str">
        <f t="shared" ca="1" si="61"/>
        <v>Security</v>
      </c>
      <c r="E277" t="str">
        <f t="shared" ca="1" si="59"/>
        <v>Finance</v>
      </c>
      <c r="F277">
        <f t="shared" ca="1" si="67"/>
        <v>150</v>
      </c>
      <c r="G277">
        <f t="shared" ca="1" si="65"/>
        <v>16</v>
      </c>
      <c r="H277">
        <f t="shared" ca="1" si="68"/>
        <v>5003</v>
      </c>
      <c r="I277" t="str">
        <f t="shared" ca="1" si="60"/>
        <v>Technology</v>
      </c>
      <c r="J277" t="str">
        <f t="shared" ca="1" si="62"/>
        <v>Australia</v>
      </c>
      <c r="K277">
        <f t="shared" ca="1" si="64"/>
        <v>2015</v>
      </c>
      <c r="L277" t="str">
        <f t="shared" ca="1" si="56"/>
        <v>In Progress</v>
      </c>
      <c r="M277">
        <f t="shared" ca="1" si="63"/>
        <v>4.5</v>
      </c>
      <c r="N277">
        <f t="shared" ca="1" si="66"/>
        <v>89</v>
      </c>
    </row>
    <row r="278" spans="1:14" x14ac:dyDescent="0.35">
      <c r="A278" t="str">
        <f t="shared" ca="1" si="55"/>
        <v>CyberVista</v>
      </c>
      <c r="B278" t="str">
        <f t="shared" ca="1" si="57"/>
        <v>Product F</v>
      </c>
      <c r="C278" t="str">
        <f t="shared" ca="1" si="58"/>
        <v>Big Data</v>
      </c>
      <c r="D278" t="str">
        <f t="shared" ca="1" si="61"/>
        <v>Security</v>
      </c>
      <c r="E278" t="str">
        <f t="shared" ca="1" si="59"/>
        <v>B2B</v>
      </c>
      <c r="F278">
        <f t="shared" ca="1" si="67"/>
        <v>200</v>
      </c>
      <c r="G278">
        <f t="shared" ca="1" si="65"/>
        <v>37</v>
      </c>
      <c r="H278">
        <f t="shared" ca="1" si="68"/>
        <v>4000</v>
      </c>
      <c r="I278" t="str">
        <f t="shared" ca="1" si="60"/>
        <v>Technology</v>
      </c>
      <c r="J278" t="str">
        <f t="shared" ca="1" si="62"/>
        <v>Germany</v>
      </c>
      <c r="K278">
        <f t="shared" ca="1" si="64"/>
        <v>2021</v>
      </c>
      <c r="L278" t="str">
        <f t="shared" ca="1" si="56"/>
        <v>Active</v>
      </c>
      <c r="M278">
        <f t="shared" ca="1" si="63"/>
        <v>4.2</v>
      </c>
      <c r="N278">
        <f t="shared" ca="1" si="66"/>
        <v>123</v>
      </c>
    </row>
    <row r="279" spans="1:14" x14ac:dyDescent="0.35">
      <c r="A279" t="str">
        <f t="shared" ca="1" si="55"/>
        <v>Skyline Solutions</v>
      </c>
      <c r="B279" t="str">
        <f t="shared" ca="1" si="57"/>
        <v>Product E</v>
      </c>
      <c r="C279" t="str">
        <f t="shared" ca="1" si="58"/>
        <v>IoT</v>
      </c>
      <c r="D279" t="str">
        <f t="shared" ca="1" si="61"/>
        <v>BlockChain</v>
      </c>
      <c r="E279" t="str">
        <f t="shared" ca="1" si="59"/>
        <v>B2B</v>
      </c>
      <c r="F279">
        <f t="shared" ca="1" si="67"/>
        <v>140</v>
      </c>
      <c r="G279">
        <f t="shared" ca="1" si="65"/>
        <v>10</v>
      </c>
      <c r="H279">
        <f t="shared" ca="1" si="68"/>
        <v>5500</v>
      </c>
      <c r="I279" t="str">
        <f t="shared" ca="1" si="60"/>
        <v>AR Technology</v>
      </c>
      <c r="J279" t="str">
        <f t="shared" ca="1" si="62"/>
        <v>Japan</v>
      </c>
      <c r="K279">
        <f t="shared" ca="1" si="64"/>
        <v>2018</v>
      </c>
      <c r="L279" t="str">
        <f t="shared" ca="1" si="56"/>
        <v>Inactive</v>
      </c>
      <c r="M279">
        <f t="shared" ca="1" si="63"/>
        <v>4.3</v>
      </c>
      <c r="N279">
        <f t="shared" ca="1" si="66"/>
        <v>89</v>
      </c>
    </row>
    <row r="280" spans="1:14" x14ac:dyDescent="0.35">
      <c r="A280" t="str">
        <f t="shared" ref="A280:A343" ca="1" si="69">INDEX($A$2:$A$22,RANDBETWEEN(1,ROWS($A$2:$A$22)))</f>
        <v>Nebula Networks</v>
      </c>
      <c r="B280" t="str">
        <f t="shared" ca="1" si="57"/>
        <v>Product F</v>
      </c>
      <c r="C280" t="str">
        <f t="shared" ca="1" si="58"/>
        <v>IT</v>
      </c>
      <c r="D280" t="str">
        <f t="shared" ca="1" si="61"/>
        <v>SaaS</v>
      </c>
      <c r="E280" t="str">
        <f t="shared" ca="1" si="59"/>
        <v>Finance</v>
      </c>
      <c r="F280">
        <f t="shared" ca="1" si="67"/>
        <v>100</v>
      </c>
      <c r="G280">
        <f t="shared" ca="1" si="65"/>
        <v>10</v>
      </c>
      <c r="H280">
        <f t="shared" ca="1" si="68"/>
        <v>5000</v>
      </c>
      <c r="I280" t="str">
        <f t="shared" ca="1" si="60"/>
        <v>Gaming</v>
      </c>
      <c r="J280" t="str">
        <f t="shared" ca="1" si="62"/>
        <v>Canada</v>
      </c>
      <c r="K280">
        <f t="shared" ca="1" si="64"/>
        <v>2010</v>
      </c>
      <c r="L280" t="str">
        <f t="shared" ca="1" si="56"/>
        <v>Strategic</v>
      </c>
      <c r="M280">
        <f t="shared" ca="1" si="63"/>
        <v>4.8</v>
      </c>
      <c r="N280">
        <f t="shared" ca="1" si="66"/>
        <v>148</v>
      </c>
    </row>
    <row r="281" spans="1:14" x14ac:dyDescent="0.35">
      <c r="A281" t="str">
        <f t="shared" ca="1" si="69"/>
        <v>Sparktech Ventures</v>
      </c>
      <c r="B281" t="str">
        <f t="shared" ca="1" si="57"/>
        <v>Product C</v>
      </c>
      <c r="C281" t="str">
        <f t="shared" ca="1" si="58"/>
        <v>Big Data</v>
      </c>
      <c r="D281" t="str">
        <f t="shared" ca="1" si="61"/>
        <v>Analysis</v>
      </c>
      <c r="E281" t="str">
        <f t="shared" ca="1" si="59"/>
        <v>B2B</v>
      </c>
      <c r="F281">
        <f t="shared" ca="1" si="67"/>
        <v>240</v>
      </c>
      <c r="G281">
        <f t="shared" ca="1" si="65"/>
        <v>30</v>
      </c>
      <c r="H281">
        <f t="shared" ca="1" si="68"/>
        <v>5030</v>
      </c>
      <c r="I281" t="str">
        <f t="shared" ca="1" si="60"/>
        <v>AR Technology</v>
      </c>
      <c r="J281" t="str">
        <f t="shared" ca="1" si="62"/>
        <v>Canada</v>
      </c>
      <c r="K281">
        <f t="shared" ca="1" si="64"/>
        <v>2019</v>
      </c>
      <c r="L281" t="str">
        <f t="shared" ca="1" si="56"/>
        <v>In Progress</v>
      </c>
      <c r="M281">
        <f t="shared" ca="1" si="63"/>
        <v>4.8</v>
      </c>
      <c r="N281">
        <f t="shared" ca="1" si="66"/>
        <v>105</v>
      </c>
    </row>
    <row r="282" spans="1:14" x14ac:dyDescent="0.35">
      <c r="A282" t="str">
        <f t="shared" ca="1" si="69"/>
        <v>BioInnovate</v>
      </c>
      <c r="B282" t="str">
        <f t="shared" ca="1" si="57"/>
        <v>Product E</v>
      </c>
      <c r="C282" t="str">
        <f t="shared" ca="1" si="58"/>
        <v>Big Data</v>
      </c>
      <c r="D282" t="str">
        <f t="shared" ca="1" si="61"/>
        <v>SaaS</v>
      </c>
      <c r="E282" t="str">
        <f t="shared" ca="1" si="59"/>
        <v>Finance</v>
      </c>
      <c r="F282">
        <f t="shared" ca="1" si="67"/>
        <v>150</v>
      </c>
      <c r="G282">
        <f t="shared" ca="1" si="65"/>
        <v>25</v>
      </c>
      <c r="H282">
        <f t="shared" ca="1" si="68"/>
        <v>3010</v>
      </c>
      <c r="I282" t="str">
        <f t="shared" ca="1" si="60"/>
        <v>Data Analysis</v>
      </c>
      <c r="J282" t="str">
        <f t="shared" ca="1" si="62"/>
        <v>India</v>
      </c>
      <c r="K282">
        <f t="shared" ca="1" si="64"/>
        <v>2021</v>
      </c>
      <c r="L282" t="str">
        <f t="shared" ca="1" si="56"/>
        <v>Inactive</v>
      </c>
      <c r="M282">
        <f t="shared" ca="1" si="63"/>
        <v>4.8</v>
      </c>
      <c r="N282">
        <f t="shared" ca="1" si="66"/>
        <v>103</v>
      </c>
    </row>
    <row r="283" spans="1:14" x14ac:dyDescent="0.35">
      <c r="A283" t="str">
        <f t="shared" ca="1" si="69"/>
        <v>RoboDynamics</v>
      </c>
      <c r="B283" t="str">
        <f t="shared" ca="1" si="57"/>
        <v>Product A</v>
      </c>
      <c r="C283" t="str">
        <f t="shared" ca="1" si="58"/>
        <v>IT</v>
      </c>
      <c r="D283" t="str">
        <f t="shared" ca="1" si="61"/>
        <v>Cloud Computing</v>
      </c>
      <c r="E283" t="str">
        <f t="shared" ca="1" si="59"/>
        <v>Education</v>
      </c>
      <c r="F283">
        <f t="shared" ca="1" si="67"/>
        <v>240</v>
      </c>
      <c r="G283">
        <f t="shared" ca="1" si="65"/>
        <v>20</v>
      </c>
      <c r="H283">
        <f t="shared" ca="1" si="68"/>
        <v>4000</v>
      </c>
      <c r="I283" t="str">
        <f t="shared" ca="1" si="60"/>
        <v>Energy</v>
      </c>
      <c r="J283" t="str">
        <f t="shared" ca="1" si="62"/>
        <v>Australia</v>
      </c>
      <c r="K283">
        <f t="shared" ca="1" si="64"/>
        <v>2009</v>
      </c>
      <c r="L283" t="str">
        <f t="shared" ca="1" si="56"/>
        <v>Active</v>
      </c>
      <c r="M283">
        <f t="shared" ca="1" si="63"/>
        <v>4.7</v>
      </c>
      <c r="N283">
        <f t="shared" ca="1" si="66"/>
        <v>123</v>
      </c>
    </row>
    <row r="284" spans="1:14" x14ac:dyDescent="0.35">
      <c r="A284" t="str">
        <f t="shared" ca="1" si="69"/>
        <v>BioInnovate</v>
      </c>
      <c r="B284" t="str">
        <f t="shared" ca="1" si="57"/>
        <v>Product B</v>
      </c>
      <c r="C284" t="str">
        <f t="shared" ca="1" si="58"/>
        <v>FinTech</v>
      </c>
      <c r="D284" t="str">
        <f t="shared" ca="1" si="61"/>
        <v>AI</v>
      </c>
      <c r="E284" t="str">
        <f t="shared" ca="1" si="59"/>
        <v>Consumer</v>
      </c>
      <c r="F284">
        <f t="shared" ca="1" si="67"/>
        <v>240</v>
      </c>
      <c r="G284">
        <f t="shared" ca="1" si="65"/>
        <v>25</v>
      </c>
      <c r="H284">
        <f t="shared" ca="1" si="68"/>
        <v>3500</v>
      </c>
      <c r="I284" t="str">
        <f t="shared" ca="1" si="60"/>
        <v>Gaming</v>
      </c>
      <c r="J284" t="str">
        <f t="shared" ca="1" si="62"/>
        <v>USA</v>
      </c>
      <c r="K284">
        <f t="shared" ca="1" si="64"/>
        <v>2007</v>
      </c>
      <c r="L284" t="str">
        <f t="shared" ca="1" si="56"/>
        <v>Strategic</v>
      </c>
      <c r="M284">
        <f t="shared" ca="1" si="63"/>
        <v>4.7</v>
      </c>
      <c r="N284">
        <f t="shared" ca="1" si="66"/>
        <v>103</v>
      </c>
    </row>
    <row r="285" spans="1:14" x14ac:dyDescent="0.35">
      <c r="A285" t="str">
        <f t="shared" ca="1" si="69"/>
        <v>Nebula Networks</v>
      </c>
      <c r="B285" t="str">
        <f t="shared" ca="1" si="57"/>
        <v>Product A</v>
      </c>
      <c r="C285" t="str">
        <f t="shared" ca="1" si="58"/>
        <v xml:space="preserve">Software </v>
      </c>
      <c r="D285" t="str">
        <f t="shared" ca="1" si="61"/>
        <v>ERP</v>
      </c>
      <c r="E285" t="str">
        <f t="shared" ca="1" si="59"/>
        <v>Finance</v>
      </c>
      <c r="F285">
        <f t="shared" ca="1" si="67"/>
        <v>120</v>
      </c>
      <c r="G285">
        <f t="shared" ca="1" si="65"/>
        <v>30</v>
      </c>
      <c r="H285">
        <f t="shared" ca="1" si="68"/>
        <v>2000</v>
      </c>
      <c r="I285" t="str">
        <f t="shared" ca="1" si="60"/>
        <v>AR Technology</v>
      </c>
      <c r="J285" t="str">
        <f t="shared" ca="1" si="62"/>
        <v>USA</v>
      </c>
      <c r="K285">
        <f t="shared" ca="1" si="64"/>
        <v>2018</v>
      </c>
      <c r="L285" t="str">
        <f t="shared" ca="1" si="56"/>
        <v>Inactive</v>
      </c>
      <c r="M285">
        <f t="shared" ca="1" si="63"/>
        <v>4.9000000000000004</v>
      </c>
      <c r="N285">
        <f t="shared" ca="1" si="66"/>
        <v>50</v>
      </c>
    </row>
    <row r="286" spans="1:14" x14ac:dyDescent="0.35">
      <c r="A286" t="str">
        <f t="shared" ca="1" si="69"/>
        <v>FutureFusion Tech</v>
      </c>
      <c r="B286" t="str">
        <f t="shared" ca="1" si="57"/>
        <v>Product C</v>
      </c>
      <c r="C286" t="str">
        <f t="shared" ca="1" si="58"/>
        <v>Big Data</v>
      </c>
      <c r="D286" t="str">
        <f t="shared" ca="1" si="61"/>
        <v>Cloud Computing</v>
      </c>
      <c r="E286" t="str">
        <f t="shared" ca="1" si="59"/>
        <v>Finance</v>
      </c>
      <c r="F286">
        <f t="shared" ca="1" si="67"/>
        <v>309</v>
      </c>
      <c r="G286">
        <f t="shared" ca="1" si="65"/>
        <v>37</v>
      </c>
      <c r="H286">
        <f t="shared" ca="1" si="68"/>
        <v>1009</v>
      </c>
      <c r="I286" t="str">
        <f t="shared" ca="1" si="60"/>
        <v>AR Technology</v>
      </c>
      <c r="J286" t="str">
        <f t="shared" ca="1" si="62"/>
        <v>Japan</v>
      </c>
      <c r="K286">
        <f t="shared" ca="1" si="64"/>
        <v>2018</v>
      </c>
      <c r="L286" t="str">
        <f t="shared" ca="1" si="56"/>
        <v>In Progress</v>
      </c>
      <c r="M286">
        <f t="shared" ca="1" si="63"/>
        <v>4.3</v>
      </c>
      <c r="N286">
        <f t="shared" ca="1" si="66"/>
        <v>123</v>
      </c>
    </row>
    <row r="287" spans="1:14" x14ac:dyDescent="0.35">
      <c r="A287" t="str">
        <f t="shared" ca="1" si="69"/>
        <v>RoboDynamics</v>
      </c>
      <c r="B287" t="str">
        <f t="shared" ca="1" si="57"/>
        <v>Product B</v>
      </c>
      <c r="C287" t="str">
        <f t="shared" ca="1" si="58"/>
        <v>Big Data</v>
      </c>
      <c r="D287" t="str">
        <f t="shared" ca="1" si="61"/>
        <v>Cloud Computing</v>
      </c>
      <c r="E287" t="str">
        <f t="shared" ca="1" si="59"/>
        <v>Research</v>
      </c>
      <c r="F287">
        <f t="shared" ca="1" si="67"/>
        <v>309</v>
      </c>
      <c r="G287">
        <f t="shared" ca="1" si="65"/>
        <v>37</v>
      </c>
      <c r="H287">
        <f t="shared" ca="1" si="68"/>
        <v>1009</v>
      </c>
      <c r="I287" t="str">
        <f t="shared" ca="1" si="60"/>
        <v>Energy</v>
      </c>
      <c r="J287" t="str">
        <f t="shared" ca="1" si="62"/>
        <v>Australia</v>
      </c>
      <c r="K287">
        <f t="shared" ca="1" si="64"/>
        <v>2010</v>
      </c>
      <c r="L287" t="str">
        <f t="shared" ca="1" si="56"/>
        <v>Inactive</v>
      </c>
      <c r="M287">
        <f t="shared" ca="1" si="63"/>
        <v>4.7</v>
      </c>
      <c r="N287">
        <f t="shared" ca="1" si="66"/>
        <v>190</v>
      </c>
    </row>
    <row r="288" spans="1:14" x14ac:dyDescent="0.35">
      <c r="A288" t="str">
        <f t="shared" ca="1" si="69"/>
        <v>InnovateWave</v>
      </c>
      <c r="B288" t="str">
        <f t="shared" ca="1" si="57"/>
        <v>Product A</v>
      </c>
      <c r="C288" t="str">
        <f t="shared" ca="1" si="58"/>
        <v xml:space="preserve">Software </v>
      </c>
      <c r="D288" t="str">
        <f t="shared" ca="1" si="61"/>
        <v>BlockChain</v>
      </c>
      <c r="E288" t="str">
        <f t="shared" ca="1" si="59"/>
        <v>Research</v>
      </c>
      <c r="F288">
        <f t="shared" ca="1" si="67"/>
        <v>290</v>
      </c>
      <c r="G288">
        <f t="shared" ca="1" si="65"/>
        <v>30</v>
      </c>
      <c r="H288">
        <f t="shared" ca="1" si="68"/>
        <v>3000</v>
      </c>
      <c r="I288" t="str">
        <f t="shared" ca="1" si="60"/>
        <v>Data Analysis</v>
      </c>
      <c r="J288" t="str">
        <f t="shared" ca="1" si="62"/>
        <v>USA</v>
      </c>
      <c r="K288">
        <f t="shared" ca="1" si="64"/>
        <v>2009</v>
      </c>
      <c r="L288" t="str">
        <f t="shared" ca="1" si="56"/>
        <v>In Progress</v>
      </c>
      <c r="M288">
        <f t="shared" ca="1" si="63"/>
        <v>4.3</v>
      </c>
      <c r="N288">
        <f t="shared" ca="1" si="66"/>
        <v>103</v>
      </c>
    </row>
    <row r="289" spans="1:14" x14ac:dyDescent="0.35">
      <c r="A289" t="str">
        <f t="shared" ca="1" si="69"/>
        <v>Sparktech Ventures</v>
      </c>
      <c r="B289" t="str">
        <f t="shared" ca="1" si="57"/>
        <v>Product E</v>
      </c>
      <c r="C289" t="str">
        <f t="shared" ca="1" si="58"/>
        <v>Cyber Security</v>
      </c>
      <c r="D289" t="str">
        <f t="shared" ca="1" si="61"/>
        <v>Cloud Computing</v>
      </c>
      <c r="E289" t="str">
        <f t="shared" ca="1" si="59"/>
        <v>B2B</v>
      </c>
      <c r="F289">
        <f t="shared" ca="1" si="67"/>
        <v>356</v>
      </c>
      <c r="G289">
        <f t="shared" ca="1" si="65"/>
        <v>25</v>
      </c>
      <c r="H289">
        <f t="shared" ca="1" si="68"/>
        <v>2000</v>
      </c>
      <c r="I289" t="str">
        <f t="shared" ca="1" si="60"/>
        <v>Data Analysis</v>
      </c>
      <c r="J289" t="str">
        <f t="shared" ca="1" si="62"/>
        <v>USA</v>
      </c>
      <c r="K289">
        <f t="shared" ca="1" si="64"/>
        <v>2015</v>
      </c>
      <c r="L289" t="str">
        <f t="shared" ca="1" si="56"/>
        <v>Strategic</v>
      </c>
      <c r="M289">
        <f t="shared" ca="1" si="63"/>
        <v>4.3</v>
      </c>
      <c r="N289">
        <f t="shared" ca="1" si="66"/>
        <v>163</v>
      </c>
    </row>
    <row r="290" spans="1:14" x14ac:dyDescent="0.35">
      <c r="A290" t="str">
        <f t="shared" ca="1" si="69"/>
        <v>IntechSolutions</v>
      </c>
      <c r="B290" t="str">
        <f t="shared" ca="1" si="57"/>
        <v>Product B</v>
      </c>
      <c r="C290" t="str">
        <f t="shared" ca="1" si="58"/>
        <v xml:space="preserve">Software </v>
      </c>
      <c r="D290" t="str">
        <f t="shared" ca="1" si="61"/>
        <v>ERP</v>
      </c>
      <c r="E290" t="str">
        <f t="shared" ca="1" si="59"/>
        <v>Consumer</v>
      </c>
      <c r="F290">
        <f t="shared" ca="1" si="67"/>
        <v>120</v>
      </c>
      <c r="G290">
        <f t="shared" ca="1" si="65"/>
        <v>19</v>
      </c>
      <c r="H290">
        <f t="shared" ca="1" si="68"/>
        <v>3500</v>
      </c>
      <c r="I290" t="str">
        <f t="shared" ca="1" si="60"/>
        <v>Data Analysis</v>
      </c>
      <c r="J290" t="str">
        <f t="shared" ca="1" si="62"/>
        <v>Japan</v>
      </c>
      <c r="K290">
        <f t="shared" ca="1" si="64"/>
        <v>2021</v>
      </c>
      <c r="L290" t="str">
        <f t="shared" ca="1" si="56"/>
        <v>Strategic</v>
      </c>
      <c r="M290">
        <f t="shared" ca="1" si="63"/>
        <v>4.5</v>
      </c>
      <c r="N290">
        <f t="shared" ca="1" si="66"/>
        <v>154</v>
      </c>
    </row>
    <row r="291" spans="1:14" x14ac:dyDescent="0.35">
      <c r="A291" t="str">
        <f t="shared" ca="1" si="69"/>
        <v>Sparktech Ventures</v>
      </c>
      <c r="B291" t="str">
        <f t="shared" ca="1" si="57"/>
        <v>Product F</v>
      </c>
      <c r="C291" t="str">
        <f t="shared" ca="1" si="58"/>
        <v xml:space="preserve">Software </v>
      </c>
      <c r="D291" t="str">
        <f t="shared" ca="1" si="61"/>
        <v>Security</v>
      </c>
      <c r="E291" t="str">
        <f t="shared" ca="1" si="59"/>
        <v>Manufacturing</v>
      </c>
      <c r="F291">
        <f t="shared" ca="1" si="67"/>
        <v>240</v>
      </c>
      <c r="G291">
        <f t="shared" ca="1" si="65"/>
        <v>10</v>
      </c>
      <c r="H291">
        <f t="shared" ca="1" si="68"/>
        <v>2800</v>
      </c>
      <c r="I291" t="str">
        <f t="shared" ca="1" si="60"/>
        <v>AR Technology</v>
      </c>
      <c r="J291" t="str">
        <f t="shared" ca="1" si="62"/>
        <v>Australia</v>
      </c>
      <c r="K291">
        <f t="shared" ca="1" si="64"/>
        <v>2009</v>
      </c>
      <c r="L291" t="str">
        <f t="shared" ca="1" si="56"/>
        <v>In Progress</v>
      </c>
      <c r="M291">
        <f t="shared" ca="1" si="63"/>
        <v>4.8</v>
      </c>
      <c r="N291">
        <f t="shared" ca="1" si="66"/>
        <v>105</v>
      </c>
    </row>
    <row r="292" spans="1:14" x14ac:dyDescent="0.35">
      <c r="A292" t="str">
        <f t="shared" ca="1" si="69"/>
        <v>FutureFusion Tech</v>
      </c>
      <c r="B292" t="str">
        <f t="shared" ca="1" si="57"/>
        <v>Product F</v>
      </c>
      <c r="C292" t="str">
        <f t="shared" ca="1" si="58"/>
        <v>Cyber Security</v>
      </c>
      <c r="D292" t="str">
        <f t="shared" ca="1" si="61"/>
        <v>SaaS</v>
      </c>
      <c r="E292" t="str">
        <f t="shared" ca="1" si="59"/>
        <v>Education</v>
      </c>
      <c r="F292">
        <f t="shared" ca="1" si="67"/>
        <v>125</v>
      </c>
      <c r="G292">
        <f t="shared" ca="1" si="65"/>
        <v>25</v>
      </c>
      <c r="H292">
        <f t="shared" ca="1" si="68"/>
        <v>5003</v>
      </c>
      <c r="I292" t="str">
        <f t="shared" ca="1" si="60"/>
        <v>Gaming</v>
      </c>
      <c r="J292" t="str">
        <f t="shared" ca="1" si="62"/>
        <v>UK</v>
      </c>
      <c r="K292">
        <f t="shared" ca="1" si="64"/>
        <v>2021</v>
      </c>
      <c r="L292" t="str">
        <f t="shared" ca="1" si="56"/>
        <v>Inactive</v>
      </c>
      <c r="M292">
        <f t="shared" ca="1" si="63"/>
        <v>4.9000000000000004</v>
      </c>
      <c r="N292">
        <f t="shared" ca="1" si="66"/>
        <v>112</v>
      </c>
    </row>
    <row r="293" spans="1:14" x14ac:dyDescent="0.35">
      <c r="A293" t="str">
        <f t="shared" ca="1" si="69"/>
        <v>Technosoft</v>
      </c>
      <c r="B293" t="str">
        <f t="shared" ca="1" si="57"/>
        <v>Product C</v>
      </c>
      <c r="C293" t="str">
        <f t="shared" ca="1" si="58"/>
        <v>FinTech</v>
      </c>
      <c r="D293" t="str">
        <f t="shared" ca="1" si="61"/>
        <v>ERP</v>
      </c>
      <c r="E293" t="str">
        <f t="shared" ca="1" si="59"/>
        <v>Research</v>
      </c>
      <c r="F293">
        <f t="shared" ca="1" si="67"/>
        <v>150</v>
      </c>
      <c r="G293">
        <f t="shared" ca="1" si="65"/>
        <v>23</v>
      </c>
      <c r="H293">
        <f t="shared" ca="1" si="68"/>
        <v>1009</v>
      </c>
      <c r="I293" t="str">
        <f t="shared" ca="1" si="60"/>
        <v>Data Analysis</v>
      </c>
      <c r="J293" t="str">
        <f t="shared" ca="1" si="62"/>
        <v>India</v>
      </c>
      <c r="K293">
        <f t="shared" ca="1" si="64"/>
        <v>2021</v>
      </c>
      <c r="L293" t="str">
        <f t="shared" ca="1" si="56"/>
        <v>Strategic</v>
      </c>
      <c r="M293">
        <f t="shared" ca="1" si="63"/>
        <v>4.4000000000000004</v>
      </c>
      <c r="N293">
        <f t="shared" ca="1" si="66"/>
        <v>123</v>
      </c>
    </row>
    <row r="294" spans="1:14" x14ac:dyDescent="0.35">
      <c r="A294" t="str">
        <f t="shared" ca="1" si="69"/>
        <v>Technosoft</v>
      </c>
      <c r="B294" t="str">
        <f t="shared" ca="1" si="57"/>
        <v>Product F</v>
      </c>
      <c r="C294" t="str">
        <f t="shared" ca="1" si="58"/>
        <v>IoT</v>
      </c>
      <c r="D294" t="str">
        <f t="shared" ca="1" si="61"/>
        <v>Cloud Computing</v>
      </c>
      <c r="E294" t="str">
        <f t="shared" ca="1" si="59"/>
        <v>Consumer</v>
      </c>
      <c r="F294">
        <f t="shared" ca="1" si="67"/>
        <v>140</v>
      </c>
      <c r="G294">
        <f t="shared" ca="1" si="65"/>
        <v>10</v>
      </c>
      <c r="H294">
        <f t="shared" ca="1" si="68"/>
        <v>1009</v>
      </c>
      <c r="I294" t="str">
        <f t="shared" ca="1" si="60"/>
        <v>Gaming</v>
      </c>
      <c r="J294" t="str">
        <f t="shared" ca="1" si="62"/>
        <v>USA</v>
      </c>
      <c r="K294">
        <f t="shared" ca="1" si="64"/>
        <v>2018</v>
      </c>
      <c r="L294" t="str">
        <f t="shared" ca="1" si="56"/>
        <v>In Progress</v>
      </c>
      <c r="M294">
        <f t="shared" ca="1" si="63"/>
        <v>4.5</v>
      </c>
      <c r="N294">
        <f t="shared" ca="1" si="66"/>
        <v>103</v>
      </c>
    </row>
    <row r="295" spans="1:14" x14ac:dyDescent="0.35">
      <c r="A295" t="str">
        <f t="shared" ca="1" si="69"/>
        <v>TechInfra</v>
      </c>
      <c r="B295" t="str">
        <f t="shared" ca="1" si="57"/>
        <v>Product A</v>
      </c>
      <c r="C295" t="str">
        <f t="shared" ca="1" si="58"/>
        <v>FinTech</v>
      </c>
      <c r="D295" t="str">
        <f t="shared" ca="1" si="61"/>
        <v>SaaS</v>
      </c>
      <c r="E295" t="str">
        <f t="shared" ca="1" si="59"/>
        <v>Consumer</v>
      </c>
      <c r="F295">
        <f t="shared" ca="1" si="67"/>
        <v>120</v>
      </c>
      <c r="G295">
        <f t="shared" ca="1" si="65"/>
        <v>19</v>
      </c>
      <c r="H295">
        <f t="shared" ca="1" si="68"/>
        <v>5000</v>
      </c>
      <c r="I295" t="str">
        <f t="shared" ca="1" si="60"/>
        <v>IT</v>
      </c>
      <c r="J295" t="str">
        <f t="shared" ca="1" si="62"/>
        <v>USA</v>
      </c>
      <c r="K295">
        <f t="shared" ca="1" si="64"/>
        <v>2009</v>
      </c>
      <c r="L295" t="str">
        <f t="shared" ca="1" si="56"/>
        <v>Strategic</v>
      </c>
      <c r="M295">
        <f t="shared" ca="1" si="63"/>
        <v>4.4000000000000004</v>
      </c>
      <c r="N295">
        <f t="shared" ca="1" si="66"/>
        <v>112</v>
      </c>
    </row>
    <row r="296" spans="1:14" x14ac:dyDescent="0.35">
      <c r="A296" t="str">
        <f t="shared" ca="1" si="69"/>
        <v>Nebula Networks</v>
      </c>
      <c r="B296" t="str">
        <f t="shared" ca="1" si="57"/>
        <v>Product B</v>
      </c>
      <c r="C296" t="str">
        <f t="shared" ca="1" si="58"/>
        <v>Cyber Security</v>
      </c>
      <c r="D296" t="str">
        <f t="shared" ca="1" si="61"/>
        <v>Analysis</v>
      </c>
      <c r="E296" t="str">
        <f t="shared" ca="1" si="59"/>
        <v>Education</v>
      </c>
      <c r="F296">
        <f t="shared" ca="1" si="67"/>
        <v>240</v>
      </c>
      <c r="G296">
        <f t="shared" ca="1" si="65"/>
        <v>25</v>
      </c>
      <c r="H296">
        <f t="shared" ca="1" si="68"/>
        <v>3000</v>
      </c>
      <c r="I296" t="str">
        <f t="shared" ca="1" si="60"/>
        <v>AR Technology</v>
      </c>
      <c r="J296" t="str">
        <f t="shared" ca="1" si="62"/>
        <v>Germany</v>
      </c>
      <c r="K296">
        <f t="shared" ca="1" si="64"/>
        <v>2015</v>
      </c>
      <c r="L296" t="str">
        <f t="shared" ca="1" si="56"/>
        <v>Inactive</v>
      </c>
      <c r="M296">
        <f t="shared" ca="1" si="63"/>
        <v>4.3</v>
      </c>
      <c r="N296">
        <f t="shared" ca="1" si="66"/>
        <v>50</v>
      </c>
    </row>
    <row r="297" spans="1:14" x14ac:dyDescent="0.35">
      <c r="A297" t="str">
        <f t="shared" ca="1" si="69"/>
        <v>Eclipt Innovators</v>
      </c>
      <c r="B297" t="str">
        <f t="shared" ca="1" si="57"/>
        <v>Product E</v>
      </c>
      <c r="C297" t="str">
        <f t="shared" ca="1" si="58"/>
        <v>IoT</v>
      </c>
      <c r="D297" t="str">
        <f t="shared" ca="1" si="61"/>
        <v>ERP</v>
      </c>
      <c r="E297" t="str">
        <f t="shared" ca="1" si="59"/>
        <v>Education</v>
      </c>
      <c r="F297">
        <f t="shared" ca="1" si="67"/>
        <v>240</v>
      </c>
      <c r="G297">
        <f t="shared" ca="1" si="65"/>
        <v>20</v>
      </c>
      <c r="H297">
        <f t="shared" ca="1" si="68"/>
        <v>2050</v>
      </c>
      <c r="I297" t="str">
        <f t="shared" ca="1" si="60"/>
        <v>Data Analysis</v>
      </c>
      <c r="J297" t="str">
        <f t="shared" ca="1" si="62"/>
        <v>India</v>
      </c>
      <c r="K297">
        <f t="shared" ca="1" si="64"/>
        <v>2008</v>
      </c>
      <c r="L297" t="str">
        <f t="shared" ca="1" si="56"/>
        <v>Inactive</v>
      </c>
      <c r="M297">
        <f t="shared" ca="1" si="63"/>
        <v>4.2</v>
      </c>
      <c r="N297">
        <f t="shared" ca="1" si="66"/>
        <v>123</v>
      </c>
    </row>
    <row r="298" spans="1:14" x14ac:dyDescent="0.35">
      <c r="A298" t="str">
        <f t="shared" ca="1" si="69"/>
        <v>Quantum Dynamics</v>
      </c>
      <c r="B298" t="str">
        <f t="shared" ca="1" si="57"/>
        <v>Product C</v>
      </c>
      <c r="C298" t="str">
        <f t="shared" ca="1" si="58"/>
        <v>FinTech</v>
      </c>
      <c r="D298" t="str">
        <f t="shared" ca="1" si="61"/>
        <v>AI</v>
      </c>
      <c r="E298" t="str">
        <f t="shared" ca="1" si="59"/>
        <v>Education</v>
      </c>
      <c r="F298">
        <f t="shared" ca="1" si="67"/>
        <v>290</v>
      </c>
      <c r="G298">
        <f t="shared" ca="1" si="65"/>
        <v>30</v>
      </c>
      <c r="H298">
        <f t="shared" ca="1" si="68"/>
        <v>2800</v>
      </c>
      <c r="I298" t="str">
        <f t="shared" ca="1" si="60"/>
        <v>AR Technology</v>
      </c>
      <c r="J298" t="str">
        <f t="shared" ca="1" si="62"/>
        <v>Australia</v>
      </c>
      <c r="K298">
        <f t="shared" ca="1" si="64"/>
        <v>2008</v>
      </c>
      <c r="L298" t="str">
        <f t="shared" ca="1" si="56"/>
        <v>Active</v>
      </c>
      <c r="M298">
        <f t="shared" ca="1" si="63"/>
        <v>4.5</v>
      </c>
      <c r="N298">
        <f t="shared" ca="1" si="66"/>
        <v>105</v>
      </c>
    </row>
    <row r="299" spans="1:14" x14ac:dyDescent="0.35">
      <c r="A299" t="str">
        <f t="shared" ca="1" si="69"/>
        <v>NovaCore Technologies</v>
      </c>
      <c r="B299" t="str">
        <f t="shared" ca="1" si="57"/>
        <v>Product F</v>
      </c>
      <c r="C299" t="str">
        <f t="shared" ca="1" si="58"/>
        <v>IoT</v>
      </c>
      <c r="D299" t="str">
        <f t="shared" ca="1" si="61"/>
        <v>AI</v>
      </c>
      <c r="E299" t="str">
        <f t="shared" ca="1" si="59"/>
        <v>Research</v>
      </c>
      <c r="F299">
        <f t="shared" ca="1" si="67"/>
        <v>120</v>
      </c>
      <c r="G299">
        <f t="shared" ca="1" si="65"/>
        <v>25</v>
      </c>
      <c r="H299">
        <f t="shared" ca="1" si="68"/>
        <v>3000</v>
      </c>
      <c r="I299" t="str">
        <f t="shared" ca="1" si="60"/>
        <v>Data Analysis</v>
      </c>
      <c r="J299" t="str">
        <f t="shared" ca="1" si="62"/>
        <v>Australia</v>
      </c>
      <c r="K299">
        <f t="shared" ca="1" si="64"/>
        <v>2009</v>
      </c>
      <c r="L299" t="str">
        <f t="shared" ca="1" si="56"/>
        <v>Active</v>
      </c>
      <c r="M299">
        <f t="shared" ca="1" si="63"/>
        <v>4.2</v>
      </c>
      <c r="N299">
        <f t="shared" ca="1" si="66"/>
        <v>89</v>
      </c>
    </row>
    <row r="300" spans="1:14" x14ac:dyDescent="0.35">
      <c r="A300" t="str">
        <f t="shared" ca="1" si="69"/>
        <v>Nebula Networks</v>
      </c>
      <c r="B300" t="str">
        <f t="shared" ca="1" si="57"/>
        <v>Product F</v>
      </c>
      <c r="C300" t="str">
        <f t="shared" ca="1" si="58"/>
        <v>FinTech</v>
      </c>
      <c r="D300" t="str">
        <f t="shared" ca="1" si="61"/>
        <v>Security</v>
      </c>
      <c r="E300" t="str">
        <f t="shared" ca="1" si="59"/>
        <v>Research</v>
      </c>
      <c r="F300">
        <f t="shared" ca="1" si="67"/>
        <v>309</v>
      </c>
      <c r="G300">
        <f t="shared" ca="1" si="65"/>
        <v>37</v>
      </c>
      <c r="H300">
        <f t="shared" ca="1" si="68"/>
        <v>6030</v>
      </c>
      <c r="I300" t="str">
        <f t="shared" ca="1" si="60"/>
        <v>Gaming</v>
      </c>
      <c r="J300" t="str">
        <f t="shared" ca="1" si="62"/>
        <v>USA</v>
      </c>
      <c r="K300">
        <f t="shared" ca="1" si="64"/>
        <v>2018</v>
      </c>
      <c r="L300" t="str">
        <f t="shared" ca="1" si="56"/>
        <v>Inactive</v>
      </c>
      <c r="M300">
        <f t="shared" ca="1" si="63"/>
        <v>4.7</v>
      </c>
      <c r="N300">
        <f t="shared" ca="1" si="66"/>
        <v>50</v>
      </c>
    </row>
    <row r="301" spans="1:14" x14ac:dyDescent="0.35">
      <c r="A301" t="str">
        <f t="shared" ca="1" si="69"/>
        <v>CyberVista</v>
      </c>
      <c r="B301" t="str">
        <f t="shared" ca="1" si="57"/>
        <v>Product D</v>
      </c>
      <c r="C301" t="str">
        <f t="shared" ca="1" si="58"/>
        <v>Big Data</v>
      </c>
      <c r="D301" t="str">
        <f t="shared" ca="1" si="61"/>
        <v>Analysis</v>
      </c>
      <c r="E301" t="str">
        <f t="shared" ca="1" si="59"/>
        <v>Research</v>
      </c>
      <c r="F301">
        <f t="shared" ca="1" si="67"/>
        <v>240</v>
      </c>
      <c r="G301">
        <f t="shared" ca="1" si="65"/>
        <v>29</v>
      </c>
      <c r="H301">
        <f t="shared" ca="1" si="68"/>
        <v>5500</v>
      </c>
      <c r="I301" t="str">
        <f t="shared" ca="1" si="60"/>
        <v>Gaming</v>
      </c>
      <c r="J301" t="str">
        <f t="shared" ca="1" si="62"/>
        <v>Australia</v>
      </c>
      <c r="K301">
        <f t="shared" ca="1" si="64"/>
        <v>2008</v>
      </c>
      <c r="L301" t="str">
        <f t="shared" ca="1" si="56"/>
        <v>In Progress</v>
      </c>
      <c r="M301">
        <f t="shared" ca="1" si="63"/>
        <v>4.3</v>
      </c>
      <c r="N301">
        <f t="shared" ca="1" si="66"/>
        <v>163</v>
      </c>
    </row>
    <row r="302" spans="1:14" x14ac:dyDescent="0.35">
      <c r="A302" t="str">
        <f t="shared" ca="1" si="69"/>
        <v>NovaCore Technologies</v>
      </c>
      <c r="B302" t="str">
        <f t="shared" ca="1" si="57"/>
        <v>Product A</v>
      </c>
      <c r="C302" t="str">
        <f t="shared" ca="1" si="58"/>
        <v>Big Data</v>
      </c>
      <c r="D302" t="str">
        <f t="shared" ca="1" si="61"/>
        <v>Security</v>
      </c>
      <c r="E302" t="str">
        <f t="shared" ca="1" si="59"/>
        <v>Research</v>
      </c>
      <c r="F302">
        <f t="shared" ca="1" si="67"/>
        <v>356</v>
      </c>
      <c r="G302">
        <f t="shared" ca="1" si="65"/>
        <v>16</v>
      </c>
      <c r="H302">
        <f t="shared" ca="1" si="68"/>
        <v>2050</v>
      </c>
      <c r="I302" t="str">
        <f t="shared" ca="1" si="60"/>
        <v>AR Technology</v>
      </c>
      <c r="J302" t="str">
        <f t="shared" ca="1" si="62"/>
        <v>India</v>
      </c>
      <c r="K302">
        <f t="shared" ca="1" si="64"/>
        <v>2015</v>
      </c>
      <c r="L302" t="str">
        <f t="shared" ca="1" si="56"/>
        <v>Active</v>
      </c>
      <c r="M302">
        <f t="shared" ca="1" si="63"/>
        <v>4.4000000000000004</v>
      </c>
      <c r="N302">
        <f t="shared" ca="1" si="66"/>
        <v>190</v>
      </c>
    </row>
    <row r="303" spans="1:14" x14ac:dyDescent="0.35">
      <c r="A303" t="str">
        <f t="shared" ca="1" si="69"/>
        <v>IntechSolutions</v>
      </c>
      <c r="B303" t="str">
        <f t="shared" ca="1" si="57"/>
        <v>Product C</v>
      </c>
      <c r="C303" t="str">
        <f t="shared" ca="1" si="58"/>
        <v>Cyber Security</v>
      </c>
      <c r="D303" t="str">
        <f t="shared" ca="1" si="61"/>
        <v>Security</v>
      </c>
      <c r="E303" t="str">
        <f t="shared" ca="1" si="59"/>
        <v>Manufacturing</v>
      </c>
      <c r="F303">
        <f t="shared" ca="1" si="67"/>
        <v>200</v>
      </c>
      <c r="G303">
        <f t="shared" ca="1" si="65"/>
        <v>9</v>
      </c>
      <c r="H303">
        <f t="shared" ca="1" si="68"/>
        <v>3010</v>
      </c>
      <c r="I303" t="str">
        <f t="shared" ca="1" si="60"/>
        <v>Energy</v>
      </c>
      <c r="J303" t="str">
        <f t="shared" ca="1" si="62"/>
        <v>Germany</v>
      </c>
      <c r="K303">
        <f t="shared" ca="1" si="64"/>
        <v>2007</v>
      </c>
      <c r="L303" t="str">
        <f t="shared" ca="1" si="56"/>
        <v>Inactive</v>
      </c>
      <c r="M303">
        <f t="shared" ca="1" si="63"/>
        <v>4.2</v>
      </c>
      <c r="N303">
        <f t="shared" ca="1" si="66"/>
        <v>89</v>
      </c>
    </row>
    <row r="304" spans="1:14" x14ac:dyDescent="0.35">
      <c r="A304" t="str">
        <f t="shared" ca="1" si="69"/>
        <v>Skyline Solutions</v>
      </c>
      <c r="B304" t="str">
        <f t="shared" ca="1" si="57"/>
        <v>Product A</v>
      </c>
      <c r="C304" t="str">
        <f t="shared" ca="1" si="58"/>
        <v>Cyber Security</v>
      </c>
      <c r="D304" t="str">
        <f t="shared" ca="1" si="61"/>
        <v>SaaS</v>
      </c>
      <c r="E304" t="str">
        <f t="shared" ca="1" si="59"/>
        <v>B2B</v>
      </c>
      <c r="F304">
        <f t="shared" ca="1" si="67"/>
        <v>125</v>
      </c>
      <c r="G304">
        <f t="shared" ca="1" si="65"/>
        <v>29</v>
      </c>
      <c r="H304">
        <f t="shared" ca="1" si="68"/>
        <v>3000</v>
      </c>
      <c r="I304" t="str">
        <f t="shared" ca="1" si="60"/>
        <v>Energy</v>
      </c>
      <c r="J304" t="str">
        <f t="shared" ca="1" si="62"/>
        <v>Germany</v>
      </c>
      <c r="K304">
        <f t="shared" ca="1" si="64"/>
        <v>2019</v>
      </c>
      <c r="L304" t="str">
        <f t="shared" ca="1" si="56"/>
        <v>Strategic</v>
      </c>
      <c r="M304">
        <f t="shared" ca="1" si="63"/>
        <v>4.3</v>
      </c>
      <c r="N304">
        <f t="shared" ca="1" si="66"/>
        <v>105</v>
      </c>
    </row>
    <row r="305" spans="1:14" x14ac:dyDescent="0.35">
      <c r="A305" t="str">
        <f t="shared" ca="1" si="69"/>
        <v>TechInfra</v>
      </c>
      <c r="B305" t="str">
        <f t="shared" ca="1" si="57"/>
        <v>Product F</v>
      </c>
      <c r="C305" t="str">
        <f t="shared" ca="1" si="58"/>
        <v>Big Data</v>
      </c>
      <c r="D305" t="str">
        <f t="shared" ca="1" si="61"/>
        <v>AI</v>
      </c>
      <c r="E305" t="str">
        <f t="shared" ca="1" si="59"/>
        <v>Finance</v>
      </c>
      <c r="F305">
        <f t="shared" ca="1" si="67"/>
        <v>190</v>
      </c>
      <c r="G305">
        <f t="shared" ca="1" si="65"/>
        <v>23</v>
      </c>
      <c r="H305">
        <f t="shared" ca="1" si="68"/>
        <v>4000</v>
      </c>
      <c r="I305" t="str">
        <f t="shared" ca="1" si="60"/>
        <v>Data Analysis</v>
      </c>
      <c r="J305" t="str">
        <f t="shared" ca="1" si="62"/>
        <v>India</v>
      </c>
      <c r="K305">
        <f t="shared" ca="1" si="64"/>
        <v>2010</v>
      </c>
      <c r="L305" t="str">
        <f t="shared" ca="1" si="56"/>
        <v>In Progress</v>
      </c>
      <c r="M305">
        <f t="shared" ca="1" si="63"/>
        <v>4.8</v>
      </c>
      <c r="N305">
        <f t="shared" ca="1" si="66"/>
        <v>123</v>
      </c>
    </row>
    <row r="306" spans="1:14" x14ac:dyDescent="0.35">
      <c r="A306" t="str">
        <f t="shared" ca="1" si="69"/>
        <v>Bluewavers</v>
      </c>
      <c r="B306" t="str">
        <f t="shared" ca="1" si="57"/>
        <v>Product A</v>
      </c>
      <c r="C306" t="str">
        <f t="shared" ca="1" si="58"/>
        <v xml:space="preserve">Software </v>
      </c>
      <c r="D306" t="str">
        <f t="shared" ca="1" si="61"/>
        <v>AI</v>
      </c>
      <c r="E306" t="str">
        <f t="shared" ca="1" si="59"/>
        <v>Research</v>
      </c>
      <c r="F306">
        <f t="shared" ca="1" si="67"/>
        <v>200</v>
      </c>
      <c r="G306">
        <f t="shared" ca="1" si="65"/>
        <v>29</v>
      </c>
      <c r="H306">
        <f t="shared" ca="1" si="68"/>
        <v>1009</v>
      </c>
      <c r="I306" t="str">
        <f t="shared" ca="1" si="60"/>
        <v>Data Analysis</v>
      </c>
      <c r="J306" t="str">
        <f t="shared" ca="1" si="62"/>
        <v>UK</v>
      </c>
      <c r="K306">
        <f t="shared" ca="1" si="64"/>
        <v>2015</v>
      </c>
      <c r="L306" t="str">
        <f t="shared" ca="1" si="56"/>
        <v>Strategic</v>
      </c>
      <c r="M306">
        <f t="shared" ca="1" si="63"/>
        <v>4.8</v>
      </c>
      <c r="N306">
        <f t="shared" ca="1" si="66"/>
        <v>148</v>
      </c>
    </row>
    <row r="307" spans="1:14" x14ac:dyDescent="0.35">
      <c r="A307" t="str">
        <f t="shared" ca="1" si="69"/>
        <v>RoboDynamics</v>
      </c>
      <c r="B307" t="str">
        <f t="shared" ca="1" si="57"/>
        <v>Product E</v>
      </c>
      <c r="C307" t="str">
        <f t="shared" ca="1" si="58"/>
        <v>Cyber Security</v>
      </c>
      <c r="D307" t="str">
        <f t="shared" ca="1" si="61"/>
        <v>Security</v>
      </c>
      <c r="E307" t="str">
        <f t="shared" ca="1" si="59"/>
        <v>Finance</v>
      </c>
      <c r="F307">
        <f t="shared" ca="1" si="67"/>
        <v>100</v>
      </c>
      <c r="G307">
        <f t="shared" ca="1" si="65"/>
        <v>30</v>
      </c>
      <c r="H307">
        <f t="shared" ca="1" si="68"/>
        <v>3500</v>
      </c>
      <c r="I307" t="str">
        <f t="shared" ca="1" si="60"/>
        <v>Energy</v>
      </c>
      <c r="J307" t="str">
        <f t="shared" ca="1" si="62"/>
        <v>India</v>
      </c>
      <c r="K307">
        <f t="shared" ca="1" si="64"/>
        <v>2009</v>
      </c>
      <c r="L307" t="str">
        <f t="shared" ca="1" si="56"/>
        <v>In Progress</v>
      </c>
      <c r="M307">
        <f t="shared" ca="1" si="63"/>
        <v>4.2</v>
      </c>
      <c r="N307">
        <f t="shared" ca="1" si="66"/>
        <v>123</v>
      </c>
    </row>
    <row r="308" spans="1:14" x14ac:dyDescent="0.35">
      <c r="A308" t="str">
        <f t="shared" ca="1" si="69"/>
        <v>InnovateWave</v>
      </c>
      <c r="B308" t="str">
        <f t="shared" ca="1" si="57"/>
        <v>Product D</v>
      </c>
      <c r="C308" t="str">
        <f t="shared" ca="1" si="58"/>
        <v>Cyber Security</v>
      </c>
      <c r="D308" t="str">
        <f t="shared" ca="1" si="61"/>
        <v>Analysis</v>
      </c>
      <c r="E308" t="str">
        <f t="shared" ca="1" si="59"/>
        <v>Consumer</v>
      </c>
      <c r="F308">
        <f t="shared" ca="1" si="67"/>
        <v>140</v>
      </c>
      <c r="G308">
        <f t="shared" ca="1" si="65"/>
        <v>19</v>
      </c>
      <c r="H308">
        <f t="shared" ca="1" si="68"/>
        <v>1009</v>
      </c>
      <c r="I308" t="str">
        <f t="shared" ca="1" si="60"/>
        <v>Gaming</v>
      </c>
      <c r="J308" t="str">
        <f t="shared" ca="1" si="62"/>
        <v>Germany</v>
      </c>
      <c r="K308">
        <f t="shared" ca="1" si="64"/>
        <v>2007</v>
      </c>
      <c r="L308" t="str">
        <f t="shared" ca="1" si="56"/>
        <v>Strategic</v>
      </c>
      <c r="M308">
        <f t="shared" ca="1" si="63"/>
        <v>4.2</v>
      </c>
      <c r="N308">
        <f t="shared" ca="1" si="66"/>
        <v>154</v>
      </c>
    </row>
    <row r="309" spans="1:14" x14ac:dyDescent="0.35">
      <c r="A309" t="str">
        <f t="shared" ca="1" si="69"/>
        <v>Acme Corporation</v>
      </c>
      <c r="B309" t="str">
        <f t="shared" ca="1" si="57"/>
        <v>Product C</v>
      </c>
      <c r="C309" t="str">
        <f t="shared" ca="1" si="58"/>
        <v>Cyber Security</v>
      </c>
      <c r="D309" t="str">
        <f t="shared" ca="1" si="61"/>
        <v>AI</v>
      </c>
      <c r="E309" t="str">
        <f t="shared" ca="1" si="59"/>
        <v>B2B</v>
      </c>
      <c r="F309">
        <f t="shared" ca="1" si="67"/>
        <v>150</v>
      </c>
      <c r="G309">
        <f t="shared" ca="1" si="65"/>
        <v>29</v>
      </c>
      <c r="H309">
        <f t="shared" ca="1" si="68"/>
        <v>4000</v>
      </c>
      <c r="I309" t="str">
        <f t="shared" ca="1" si="60"/>
        <v>AR Technology</v>
      </c>
      <c r="J309" t="str">
        <f t="shared" ca="1" si="62"/>
        <v>Australia</v>
      </c>
      <c r="K309">
        <f t="shared" ca="1" si="64"/>
        <v>2009</v>
      </c>
      <c r="L309" t="str">
        <f t="shared" ca="1" si="56"/>
        <v>In Progress</v>
      </c>
      <c r="M309">
        <f t="shared" ca="1" si="63"/>
        <v>4.3</v>
      </c>
      <c r="N309">
        <f t="shared" ca="1" si="66"/>
        <v>123</v>
      </c>
    </row>
    <row r="310" spans="1:14" x14ac:dyDescent="0.35">
      <c r="A310" t="str">
        <f t="shared" ca="1" si="69"/>
        <v>Nexus Solution</v>
      </c>
      <c r="B310" t="str">
        <f t="shared" ca="1" si="57"/>
        <v>Product E</v>
      </c>
      <c r="C310" t="str">
        <f t="shared" ca="1" si="58"/>
        <v xml:space="preserve">Software </v>
      </c>
      <c r="D310" t="str">
        <f t="shared" ca="1" si="61"/>
        <v>Security</v>
      </c>
      <c r="E310" t="str">
        <f t="shared" ca="1" si="59"/>
        <v>Research</v>
      </c>
      <c r="F310">
        <f t="shared" ca="1" si="67"/>
        <v>290</v>
      </c>
      <c r="G310">
        <f t="shared" ca="1" si="65"/>
        <v>23</v>
      </c>
      <c r="H310">
        <f t="shared" ca="1" si="68"/>
        <v>3010</v>
      </c>
      <c r="I310" t="str">
        <f t="shared" ca="1" si="60"/>
        <v>Energy</v>
      </c>
      <c r="J310" t="str">
        <f t="shared" ca="1" si="62"/>
        <v>India</v>
      </c>
      <c r="K310">
        <f t="shared" ca="1" si="64"/>
        <v>2021</v>
      </c>
      <c r="L310" t="str">
        <f t="shared" ca="1" si="56"/>
        <v>In Progress</v>
      </c>
      <c r="M310">
        <f t="shared" ca="1" si="63"/>
        <v>4.7</v>
      </c>
      <c r="N310">
        <f t="shared" ca="1" si="66"/>
        <v>148</v>
      </c>
    </row>
    <row r="311" spans="1:14" x14ac:dyDescent="0.35">
      <c r="A311" t="str">
        <f t="shared" ca="1" si="69"/>
        <v>NovaCore Technologies</v>
      </c>
      <c r="B311" t="str">
        <f t="shared" ca="1" si="57"/>
        <v>Product C</v>
      </c>
      <c r="C311" t="str">
        <f t="shared" ca="1" si="58"/>
        <v>IT</v>
      </c>
      <c r="D311" t="str">
        <f t="shared" ca="1" si="61"/>
        <v>AI</v>
      </c>
      <c r="E311" t="str">
        <f t="shared" ca="1" si="59"/>
        <v>B2B</v>
      </c>
      <c r="F311">
        <f t="shared" ca="1" si="67"/>
        <v>309</v>
      </c>
      <c r="G311">
        <f t="shared" ca="1" si="65"/>
        <v>29</v>
      </c>
      <c r="H311">
        <f t="shared" ca="1" si="68"/>
        <v>3010</v>
      </c>
      <c r="I311" t="str">
        <f t="shared" ca="1" si="60"/>
        <v>IT</v>
      </c>
      <c r="J311" t="str">
        <f t="shared" ca="1" si="62"/>
        <v>Canada</v>
      </c>
      <c r="K311">
        <f t="shared" ca="1" si="64"/>
        <v>2007</v>
      </c>
      <c r="L311" t="str">
        <f t="shared" ca="1" si="56"/>
        <v>Strategic</v>
      </c>
      <c r="M311">
        <f t="shared" ca="1" si="63"/>
        <v>4.3</v>
      </c>
      <c r="N311">
        <f t="shared" ca="1" si="66"/>
        <v>103</v>
      </c>
    </row>
    <row r="312" spans="1:14" x14ac:dyDescent="0.35">
      <c r="A312" t="str">
        <f t="shared" ca="1" si="69"/>
        <v>Skyline Solutions</v>
      </c>
      <c r="B312" t="str">
        <f t="shared" ca="1" si="57"/>
        <v>Product E</v>
      </c>
      <c r="C312" t="str">
        <f t="shared" ca="1" si="58"/>
        <v>FinTech</v>
      </c>
      <c r="D312" t="str">
        <f t="shared" ca="1" si="61"/>
        <v>SaaS</v>
      </c>
      <c r="E312" t="str">
        <f t="shared" ca="1" si="59"/>
        <v>B2B</v>
      </c>
      <c r="F312">
        <f t="shared" ca="1" si="67"/>
        <v>290</v>
      </c>
      <c r="G312">
        <f t="shared" ca="1" si="65"/>
        <v>23</v>
      </c>
      <c r="H312">
        <f t="shared" ca="1" si="68"/>
        <v>5030</v>
      </c>
      <c r="I312" t="str">
        <f t="shared" ca="1" si="60"/>
        <v>AR Technology</v>
      </c>
      <c r="J312" t="str">
        <f t="shared" ca="1" si="62"/>
        <v>UK</v>
      </c>
      <c r="K312">
        <f t="shared" ca="1" si="64"/>
        <v>2021</v>
      </c>
      <c r="L312" t="str">
        <f t="shared" ca="1" si="56"/>
        <v>Inactive</v>
      </c>
      <c r="M312">
        <f t="shared" ca="1" si="63"/>
        <v>4.5</v>
      </c>
      <c r="N312">
        <f t="shared" ca="1" si="66"/>
        <v>89</v>
      </c>
    </row>
    <row r="313" spans="1:14" x14ac:dyDescent="0.35">
      <c r="A313" t="str">
        <f t="shared" ca="1" si="69"/>
        <v>Bluewavers</v>
      </c>
      <c r="B313" t="str">
        <f t="shared" ca="1" si="57"/>
        <v>Product F</v>
      </c>
      <c r="C313" t="str">
        <f t="shared" ca="1" si="58"/>
        <v>Big Data</v>
      </c>
      <c r="D313" t="str">
        <f t="shared" ca="1" si="61"/>
        <v>AI</v>
      </c>
      <c r="E313" t="str">
        <f t="shared" ca="1" si="59"/>
        <v>Education</v>
      </c>
      <c r="F313">
        <f t="shared" ca="1" si="67"/>
        <v>190</v>
      </c>
      <c r="G313">
        <f t="shared" ca="1" si="65"/>
        <v>20</v>
      </c>
      <c r="H313">
        <f t="shared" ca="1" si="68"/>
        <v>5030</v>
      </c>
      <c r="I313" t="str">
        <f t="shared" ca="1" si="60"/>
        <v>Gaming</v>
      </c>
      <c r="J313" t="str">
        <f t="shared" ca="1" si="62"/>
        <v>Japan</v>
      </c>
      <c r="K313">
        <f t="shared" ca="1" si="64"/>
        <v>2009</v>
      </c>
      <c r="L313" t="str">
        <f t="shared" ca="1" si="56"/>
        <v>Strategic</v>
      </c>
      <c r="M313">
        <f t="shared" ca="1" si="63"/>
        <v>4.5</v>
      </c>
      <c r="N313">
        <f t="shared" ca="1" si="66"/>
        <v>105</v>
      </c>
    </row>
    <row r="314" spans="1:14" x14ac:dyDescent="0.35">
      <c r="A314" t="str">
        <f t="shared" ca="1" si="69"/>
        <v>BioInnovate</v>
      </c>
      <c r="B314" t="str">
        <f t="shared" ca="1" si="57"/>
        <v>Product A</v>
      </c>
      <c r="C314" t="str">
        <f t="shared" ca="1" si="58"/>
        <v>IoT</v>
      </c>
      <c r="D314" t="str">
        <f t="shared" ca="1" si="61"/>
        <v>Security</v>
      </c>
      <c r="E314" t="str">
        <f t="shared" ca="1" si="59"/>
        <v>Education</v>
      </c>
      <c r="F314">
        <f t="shared" ca="1" si="67"/>
        <v>100</v>
      </c>
      <c r="G314">
        <f t="shared" ca="1" si="65"/>
        <v>30</v>
      </c>
      <c r="H314">
        <f t="shared" ca="1" si="68"/>
        <v>6030</v>
      </c>
      <c r="I314" t="str">
        <f t="shared" ca="1" si="60"/>
        <v>AR Technology</v>
      </c>
      <c r="J314" t="str">
        <f t="shared" ca="1" si="62"/>
        <v>UK</v>
      </c>
      <c r="K314">
        <f t="shared" ca="1" si="64"/>
        <v>2021</v>
      </c>
      <c r="L314" t="str">
        <f t="shared" ca="1" si="56"/>
        <v>Active</v>
      </c>
      <c r="M314">
        <f t="shared" ca="1" si="63"/>
        <v>4.4000000000000004</v>
      </c>
      <c r="N314">
        <f t="shared" ca="1" si="66"/>
        <v>190</v>
      </c>
    </row>
    <row r="315" spans="1:14" x14ac:dyDescent="0.35">
      <c r="A315" t="str">
        <f t="shared" ca="1" si="69"/>
        <v>FutureFusion Tech</v>
      </c>
      <c r="B315" t="str">
        <f t="shared" ca="1" si="57"/>
        <v>Product E</v>
      </c>
      <c r="C315" t="str">
        <f t="shared" ca="1" si="58"/>
        <v>IoT</v>
      </c>
      <c r="D315" t="str">
        <f t="shared" ca="1" si="61"/>
        <v>BlockChain</v>
      </c>
      <c r="E315" t="str">
        <f t="shared" ca="1" si="59"/>
        <v>Finance</v>
      </c>
      <c r="F315">
        <f t="shared" ca="1" si="67"/>
        <v>287</v>
      </c>
      <c r="G315">
        <f t="shared" ca="1" si="65"/>
        <v>37</v>
      </c>
      <c r="H315">
        <f t="shared" ca="1" si="68"/>
        <v>6030</v>
      </c>
      <c r="I315" t="str">
        <f t="shared" ca="1" si="60"/>
        <v>Energy</v>
      </c>
      <c r="J315" t="str">
        <f t="shared" ca="1" si="62"/>
        <v>India</v>
      </c>
      <c r="K315">
        <f t="shared" ca="1" si="64"/>
        <v>2018</v>
      </c>
      <c r="L315" t="str">
        <f t="shared" ca="1" si="56"/>
        <v>Strategic</v>
      </c>
      <c r="M315">
        <f t="shared" ca="1" si="63"/>
        <v>4.8</v>
      </c>
      <c r="N315">
        <f t="shared" ca="1" si="66"/>
        <v>50</v>
      </c>
    </row>
    <row r="316" spans="1:14" x14ac:dyDescent="0.35">
      <c r="A316" t="str">
        <f t="shared" ca="1" si="69"/>
        <v>Massive Dynamic</v>
      </c>
      <c r="B316" t="str">
        <f t="shared" ca="1" si="57"/>
        <v>Product C</v>
      </c>
      <c r="C316" t="str">
        <f t="shared" ca="1" si="58"/>
        <v>FinTech</v>
      </c>
      <c r="D316" t="str">
        <f t="shared" ca="1" si="61"/>
        <v>Security</v>
      </c>
      <c r="E316" t="str">
        <f t="shared" ca="1" si="59"/>
        <v>B2B</v>
      </c>
      <c r="F316">
        <f t="shared" ca="1" si="67"/>
        <v>309</v>
      </c>
      <c r="G316">
        <f t="shared" ca="1" si="65"/>
        <v>9</v>
      </c>
      <c r="H316">
        <f t="shared" ca="1" si="68"/>
        <v>3500</v>
      </c>
      <c r="I316" t="str">
        <f t="shared" ca="1" si="60"/>
        <v>Gaming</v>
      </c>
      <c r="J316" t="str">
        <f t="shared" ca="1" si="62"/>
        <v>Canada</v>
      </c>
      <c r="K316">
        <f t="shared" ca="1" si="64"/>
        <v>2021</v>
      </c>
      <c r="L316" t="str">
        <f t="shared" ca="1" si="56"/>
        <v>In Progress</v>
      </c>
      <c r="M316">
        <f t="shared" ca="1" si="63"/>
        <v>4.5</v>
      </c>
      <c r="N316">
        <f t="shared" ca="1" si="66"/>
        <v>123</v>
      </c>
    </row>
    <row r="317" spans="1:14" x14ac:dyDescent="0.35">
      <c r="A317" t="str">
        <f t="shared" ca="1" si="69"/>
        <v>Quantum Dynamics</v>
      </c>
      <c r="B317" t="str">
        <f t="shared" ca="1" si="57"/>
        <v>Product E</v>
      </c>
      <c r="C317" t="str">
        <f t="shared" ca="1" si="58"/>
        <v>Cyber Security</v>
      </c>
      <c r="D317" t="str">
        <f t="shared" ca="1" si="61"/>
        <v>Security</v>
      </c>
      <c r="E317" t="str">
        <f t="shared" ca="1" si="59"/>
        <v>Finance</v>
      </c>
      <c r="F317">
        <f t="shared" ca="1" si="67"/>
        <v>140</v>
      </c>
      <c r="G317">
        <f t="shared" ca="1" si="65"/>
        <v>10</v>
      </c>
      <c r="H317">
        <f t="shared" ca="1" si="68"/>
        <v>3500</v>
      </c>
      <c r="I317" t="str">
        <f t="shared" ca="1" si="60"/>
        <v>Technology</v>
      </c>
      <c r="J317" t="str">
        <f t="shared" ca="1" si="62"/>
        <v>India</v>
      </c>
      <c r="K317">
        <f t="shared" ca="1" si="64"/>
        <v>2010</v>
      </c>
      <c r="L317" t="str">
        <f t="shared" ca="1" si="56"/>
        <v>Strategic</v>
      </c>
      <c r="M317">
        <f t="shared" ca="1" si="63"/>
        <v>4.2</v>
      </c>
      <c r="N317">
        <f t="shared" ca="1" si="66"/>
        <v>163</v>
      </c>
    </row>
    <row r="318" spans="1:14" x14ac:dyDescent="0.35">
      <c r="A318" t="str">
        <f t="shared" ca="1" si="69"/>
        <v>Skyline Solutions</v>
      </c>
      <c r="B318" t="str">
        <f t="shared" ca="1" si="57"/>
        <v>Product E</v>
      </c>
      <c r="C318" t="str">
        <f t="shared" ca="1" si="58"/>
        <v xml:space="preserve">Software </v>
      </c>
      <c r="D318" t="str">
        <f t="shared" ca="1" si="61"/>
        <v>Cloud Computing</v>
      </c>
      <c r="E318" t="str">
        <f t="shared" ca="1" si="59"/>
        <v>Research</v>
      </c>
      <c r="F318">
        <f t="shared" ca="1" si="67"/>
        <v>240</v>
      </c>
      <c r="G318">
        <f t="shared" ca="1" si="65"/>
        <v>10</v>
      </c>
      <c r="H318">
        <f t="shared" ca="1" si="68"/>
        <v>3500</v>
      </c>
      <c r="I318" t="str">
        <f t="shared" ca="1" si="60"/>
        <v>Gaming</v>
      </c>
      <c r="J318" t="str">
        <f t="shared" ca="1" si="62"/>
        <v>Japan</v>
      </c>
      <c r="K318">
        <f t="shared" ca="1" si="64"/>
        <v>2007</v>
      </c>
      <c r="L318" t="str">
        <f t="shared" ca="1" si="56"/>
        <v>Active</v>
      </c>
      <c r="M318">
        <f t="shared" ca="1" si="63"/>
        <v>4.4000000000000004</v>
      </c>
      <c r="N318">
        <f t="shared" ca="1" si="66"/>
        <v>123</v>
      </c>
    </row>
    <row r="319" spans="1:14" x14ac:dyDescent="0.35">
      <c r="A319" t="str">
        <f t="shared" ca="1" si="69"/>
        <v>Nexus Solution</v>
      </c>
      <c r="B319" t="str">
        <f t="shared" ca="1" si="57"/>
        <v>Product D</v>
      </c>
      <c r="C319" t="str">
        <f t="shared" ca="1" si="58"/>
        <v>FinTech</v>
      </c>
      <c r="D319" t="str">
        <f t="shared" ca="1" si="61"/>
        <v>SaaS</v>
      </c>
      <c r="E319" t="str">
        <f t="shared" ca="1" si="59"/>
        <v>B2B</v>
      </c>
      <c r="F319">
        <f t="shared" ca="1" si="67"/>
        <v>125</v>
      </c>
      <c r="G319">
        <f t="shared" ca="1" si="65"/>
        <v>30</v>
      </c>
      <c r="H319">
        <f t="shared" ca="1" si="68"/>
        <v>4000</v>
      </c>
      <c r="I319" t="str">
        <f t="shared" ca="1" si="60"/>
        <v>Data Analysis</v>
      </c>
      <c r="J319" t="str">
        <f t="shared" ca="1" si="62"/>
        <v>India</v>
      </c>
      <c r="K319">
        <f t="shared" ca="1" si="64"/>
        <v>2009</v>
      </c>
      <c r="L319" t="str">
        <f t="shared" ca="1" si="56"/>
        <v>Active</v>
      </c>
      <c r="M319">
        <f t="shared" ca="1" si="63"/>
        <v>4.3</v>
      </c>
      <c r="N319">
        <f t="shared" ca="1" si="66"/>
        <v>103</v>
      </c>
    </row>
    <row r="320" spans="1:14" x14ac:dyDescent="0.35">
      <c r="A320" t="str">
        <f t="shared" ca="1" si="69"/>
        <v>Acme Corporation</v>
      </c>
      <c r="B320" t="str">
        <f t="shared" ca="1" si="57"/>
        <v>Product B</v>
      </c>
      <c r="C320" t="str">
        <f t="shared" ca="1" si="58"/>
        <v>Cyber Security</v>
      </c>
      <c r="D320" t="str">
        <f t="shared" ca="1" si="61"/>
        <v>ERP</v>
      </c>
      <c r="E320" t="str">
        <f t="shared" ca="1" si="59"/>
        <v>Research</v>
      </c>
      <c r="F320">
        <f t="shared" ca="1" si="67"/>
        <v>287</v>
      </c>
      <c r="G320">
        <f t="shared" ca="1" si="65"/>
        <v>29</v>
      </c>
      <c r="H320">
        <f t="shared" ca="1" si="68"/>
        <v>2000</v>
      </c>
      <c r="I320" t="str">
        <f t="shared" ca="1" si="60"/>
        <v>Technology</v>
      </c>
      <c r="J320" t="str">
        <f t="shared" ca="1" si="62"/>
        <v>Japan</v>
      </c>
      <c r="K320">
        <f t="shared" ca="1" si="64"/>
        <v>2015</v>
      </c>
      <c r="L320" t="str">
        <f t="shared" ca="1" si="56"/>
        <v>Inactive</v>
      </c>
      <c r="M320">
        <f t="shared" ca="1" si="63"/>
        <v>4.5</v>
      </c>
      <c r="N320">
        <f t="shared" ca="1" si="66"/>
        <v>154</v>
      </c>
    </row>
    <row r="321" spans="1:14" x14ac:dyDescent="0.35">
      <c r="A321" t="str">
        <f t="shared" ca="1" si="69"/>
        <v>FutureFusion Tech</v>
      </c>
      <c r="B321" t="str">
        <f t="shared" ca="1" si="57"/>
        <v>Product D</v>
      </c>
      <c r="C321" t="str">
        <f t="shared" ca="1" si="58"/>
        <v>Big Data</v>
      </c>
      <c r="D321" t="str">
        <f t="shared" ca="1" si="61"/>
        <v>Cloud Computing</v>
      </c>
      <c r="E321" t="str">
        <f t="shared" ca="1" si="59"/>
        <v>Finance</v>
      </c>
      <c r="F321">
        <f t="shared" ca="1" si="67"/>
        <v>309</v>
      </c>
      <c r="G321">
        <f t="shared" ca="1" si="65"/>
        <v>16</v>
      </c>
      <c r="H321">
        <f t="shared" ca="1" si="68"/>
        <v>1087</v>
      </c>
      <c r="I321" t="str">
        <f t="shared" ca="1" si="60"/>
        <v>IT</v>
      </c>
      <c r="J321" t="str">
        <f t="shared" ca="1" si="62"/>
        <v>UK</v>
      </c>
      <c r="K321">
        <f t="shared" ca="1" si="64"/>
        <v>2007</v>
      </c>
      <c r="L321" t="str">
        <f t="shared" ca="1" si="56"/>
        <v>Active</v>
      </c>
      <c r="M321">
        <f t="shared" ca="1" si="63"/>
        <v>4.2</v>
      </c>
      <c r="N321">
        <f t="shared" ca="1" si="66"/>
        <v>105</v>
      </c>
    </row>
    <row r="322" spans="1:14" x14ac:dyDescent="0.35">
      <c r="A322" t="str">
        <f t="shared" ca="1" si="69"/>
        <v>Quantum Dynamics</v>
      </c>
      <c r="B322" t="str">
        <f t="shared" ca="1" si="57"/>
        <v>Product E</v>
      </c>
      <c r="C322" t="str">
        <f t="shared" ca="1" si="58"/>
        <v xml:space="preserve">Software </v>
      </c>
      <c r="D322" t="str">
        <f t="shared" ca="1" si="61"/>
        <v>BlockChain</v>
      </c>
      <c r="E322" t="str">
        <f t="shared" ca="1" si="59"/>
        <v>Finance</v>
      </c>
      <c r="F322">
        <f t="shared" ca="1" si="67"/>
        <v>125</v>
      </c>
      <c r="G322">
        <f t="shared" ca="1" si="65"/>
        <v>29</v>
      </c>
      <c r="H322">
        <f t="shared" ca="1" si="68"/>
        <v>3500</v>
      </c>
      <c r="I322" t="str">
        <f t="shared" ca="1" si="60"/>
        <v>Energy</v>
      </c>
      <c r="J322" t="str">
        <f t="shared" ca="1" si="62"/>
        <v>USA</v>
      </c>
      <c r="K322">
        <f t="shared" ca="1" si="64"/>
        <v>2018</v>
      </c>
      <c r="L322" t="str">
        <f t="shared" ca="1" si="56"/>
        <v>Inactive</v>
      </c>
      <c r="M322">
        <f t="shared" ca="1" si="63"/>
        <v>4.3</v>
      </c>
      <c r="N322">
        <f t="shared" ca="1" si="66"/>
        <v>148</v>
      </c>
    </row>
    <row r="323" spans="1:14" x14ac:dyDescent="0.35">
      <c r="A323" t="str">
        <f t="shared" ca="1" si="69"/>
        <v>Sparktech Ventures</v>
      </c>
      <c r="B323" t="str">
        <f t="shared" ca="1" si="57"/>
        <v>Product E</v>
      </c>
      <c r="C323" t="str">
        <f t="shared" ca="1" si="58"/>
        <v>IT</v>
      </c>
      <c r="D323" t="str">
        <f t="shared" ca="1" si="61"/>
        <v>AI</v>
      </c>
      <c r="E323" t="str">
        <f t="shared" ca="1" si="59"/>
        <v>Education</v>
      </c>
      <c r="F323">
        <f t="shared" ca="1" si="67"/>
        <v>125</v>
      </c>
      <c r="G323">
        <f t="shared" ca="1" si="65"/>
        <v>19</v>
      </c>
      <c r="H323">
        <f t="shared" ca="1" si="68"/>
        <v>2800</v>
      </c>
      <c r="I323" t="str">
        <f t="shared" ca="1" si="60"/>
        <v>IT</v>
      </c>
      <c r="J323" t="str">
        <f t="shared" ca="1" si="62"/>
        <v>USA</v>
      </c>
      <c r="K323">
        <f t="shared" ca="1" si="64"/>
        <v>2018</v>
      </c>
      <c r="L323" t="str">
        <f t="shared" ca="1" si="56"/>
        <v>Strategic</v>
      </c>
      <c r="M323">
        <f t="shared" ca="1" si="63"/>
        <v>4.5</v>
      </c>
      <c r="N323">
        <f t="shared" ca="1" si="66"/>
        <v>50</v>
      </c>
    </row>
    <row r="324" spans="1:14" x14ac:dyDescent="0.35">
      <c r="A324" t="str">
        <f t="shared" ca="1" si="69"/>
        <v>Nexus Solution</v>
      </c>
      <c r="B324" t="str">
        <f t="shared" ca="1" si="57"/>
        <v>Product B</v>
      </c>
      <c r="C324" t="str">
        <f t="shared" ca="1" si="58"/>
        <v>IT</v>
      </c>
      <c r="D324" t="str">
        <f t="shared" ca="1" si="61"/>
        <v>Analysis</v>
      </c>
      <c r="E324" t="str">
        <f t="shared" ca="1" si="59"/>
        <v>Manufacturing</v>
      </c>
      <c r="F324">
        <f t="shared" ca="1" si="67"/>
        <v>150</v>
      </c>
      <c r="G324">
        <f t="shared" ca="1" si="65"/>
        <v>23</v>
      </c>
      <c r="H324">
        <f t="shared" ca="1" si="68"/>
        <v>3000</v>
      </c>
      <c r="I324" t="str">
        <f t="shared" ca="1" si="60"/>
        <v>AR Technology</v>
      </c>
      <c r="J324" t="str">
        <f t="shared" ca="1" si="62"/>
        <v>Canada</v>
      </c>
      <c r="K324">
        <f t="shared" ca="1" si="64"/>
        <v>2007</v>
      </c>
      <c r="L324" t="str">
        <f t="shared" ca="1" si="56"/>
        <v>In Progress</v>
      </c>
      <c r="M324">
        <f t="shared" ca="1" si="63"/>
        <v>4.7</v>
      </c>
      <c r="N324">
        <f t="shared" ca="1" si="66"/>
        <v>105</v>
      </c>
    </row>
    <row r="325" spans="1:14" x14ac:dyDescent="0.35">
      <c r="A325" t="str">
        <f t="shared" ca="1" si="69"/>
        <v>NovaCore Technologies</v>
      </c>
      <c r="B325" t="str">
        <f t="shared" ca="1" si="57"/>
        <v>Product B</v>
      </c>
      <c r="C325" t="str">
        <f t="shared" ca="1" si="58"/>
        <v xml:space="preserve">Software </v>
      </c>
      <c r="D325" t="str">
        <f t="shared" ca="1" si="61"/>
        <v>Cloud Computing</v>
      </c>
      <c r="E325" t="str">
        <f t="shared" ca="1" si="59"/>
        <v>B2B</v>
      </c>
      <c r="F325">
        <f t="shared" ca="1" si="67"/>
        <v>100</v>
      </c>
      <c r="G325">
        <f t="shared" ca="1" si="65"/>
        <v>16</v>
      </c>
      <c r="H325">
        <f t="shared" ca="1" si="68"/>
        <v>6030</v>
      </c>
      <c r="I325" t="str">
        <f t="shared" ca="1" si="60"/>
        <v>Energy</v>
      </c>
      <c r="J325" t="str">
        <f t="shared" ca="1" si="62"/>
        <v>UK</v>
      </c>
      <c r="K325">
        <f t="shared" ca="1" si="64"/>
        <v>2015</v>
      </c>
      <c r="L325" t="str">
        <f t="shared" ca="1" si="56"/>
        <v>Strategic</v>
      </c>
      <c r="M325">
        <f t="shared" ca="1" si="63"/>
        <v>4.2</v>
      </c>
      <c r="N325">
        <f t="shared" ca="1" si="66"/>
        <v>148</v>
      </c>
    </row>
    <row r="326" spans="1:14" x14ac:dyDescent="0.35">
      <c r="A326" t="str">
        <f t="shared" ca="1" si="69"/>
        <v>Eclipt Innovators</v>
      </c>
      <c r="B326" t="str">
        <f t="shared" ca="1" si="57"/>
        <v>Product C</v>
      </c>
      <c r="C326" t="str">
        <f t="shared" ca="1" si="58"/>
        <v>IT</v>
      </c>
      <c r="D326" t="str">
        <f t="shared" ca="1" si="61"/>
        <v>SaaS</v>
      </c>
      <c r="E326" t="str">
        <f t="shared" ca="1" si="59"/>
        <v>B2B</v>
      </c>
      <c r="F326">
        <f t="shared" ca="1" si="67"/>
        <v>100</v>
      </c>
      <c r="G326">
        <f t="shared" ca="1" si="65"/>
        <v>10</v>
      </c>
      <c r="H326">
        <f t="shared" ca="1" si="68"/>
        <v>2800</v>
      </c>
      <c r="I326" t="str">
        <f t="shared" ca="1" si="60"/>
        <v>Data Analysis</v>
      </c>
      <c r="J326" t="str">
        <f t="shared" ca="1" si="62"/>
        <v>Canada</v>
      </c>
      <c r="K326">
        <f t="shared" ca="1" si="64"/>
        <v>2015</v>
      </c>
      <c r="L326" t="str">
        <f t="shared" ca="1" si="56"/>
        <v>Active</v>
      </c>
      <c r="M326">
        <f t="shared" ca="1" si="63"/>
        <v>4.3</v>
      </c>
      <c r="N326">
        <f t="shared" ca="1" si="66"/>
        <v>89</v>
      </c>
    </row>
    <row r="327" spans="1:14" x14ac:dyDescent="0.35">
      <c r="A327" t="str">
        <f t="shared" ca="1" si="69"/>
        <v>TechInfra</v>
      </c>
      <c r="B327" t="str">
        <f t="shared" ca="1" si="57"/>
        <v>Product C</v>
      </c>
      <c r="C327" t="str">
        <f t="shared" ca="1" si="58"/>
        <v>FinTech</v>
      </c>
      <c r="D327" t="str">
        <f t="shared" ca="1" si="61"/>
        <v>Analysis</v>
      </c>
      <c r="E327" t="str">
        <f t="shared" ca="1" si="59"/>
        <v>Education</v>
      </c>
      <c r="F327">
        <f t="shared" ca="1" si="67"/>
        <v>309</v>
      </c>
      <c r="G327">
        <f t="shared" ca="1" si="65"/>
        <v>10</v>
      </c>
      <c r="H327">
        <f t="shared" ca="1" si="68"/>
        <v>2000</v>
      </c>
      <c r="I327" t="str">
        <f t="shared" ca="1" si="60"/>
        <v>Technology</v>
      </c>
      <c r="J327" t="str">
        <f t="shared" ca="1" si="62"/>
        <v>Germany</v>
      </c>
      <c r="K327">
        <f t="shared" ca="1" si="64"/>
        <v>2015</v>
      </c>
      <c r="L327" t="str">
        <f t="shared" ref="L327:L390" ca="1" si="70">INDEX($L$2:$L$5,RANDBETWEEN(1,ROWS($L$2:$L$5)))</f>
        <v>Inactive</v>
      </c>
      <c r="M327">
        <f t="shared" ca="1" si="63"/>
        <v>4.2</v>
      </c>
      <c r="N327">
        <f t="shared" ca="1" si="66"/>
        <v>105</v>
      </c>
    </row>
    <row r="328" spans="1:14" x14ac:dyDescent="0.35">
      <c r="A328" t="str">
        <f t="shared" ca="1" si="69"/>
        <v>InnovateWave</v>
      </c>
      <c r="B328" t="str">
        <f t="shared" ca="1" si="57"/>
        <v>Product E</v>
      </c>
      <c r="C328" t="str">
        <f t="shared" ca="1" si="58"/>
        <v>IT</v>
      </c>
      <c r="D328" t="str">
        <f t="shared" ca="1" si="61"/>
        <v>BlockChain</v>
      </c>
      <c r="E328" t="str">
        <f t="shared" ca="1" si="59"/>
        <v>Manufacturing</v>
      </c>
      <c r="F328">
        <f t="shared" ca="1" si="67"/>
        <v>100</v>
      </c>
      <c r="G328">
        <f t="shared" ca="1" si="65"/>
        <v>29</v>
      </c>
      <c r="H328">
        <f t="shared" ca="1" si="68"/>
        <v>3000</v>
      </c>
      <c r="I328" t="str">
        <f t="shared" ca="1" si="60"/>
        <v>Technology</v>
      </c>
      <c r="J328" t="str">
        <f t="shared" ca="1" si="62"/>
        <v>USA</v>
      </c>
      <c r="K328">
        <f t="shared" ca="1" si="64"/>
        <v>2008</v>
      </c>
      <c r="L328" t="str">
        <f t="shared" ca="1" si="70"/>
        <v>Inactive</v>
      </c>
      <c r="M328">
        <f t="shared" ca="1" si="63"/>
        <v>4.2</v>
      </c>
      <c r="N328">
        <f t="shared" ca="1" si="66"/>
        <v>163</v>
      </c>
    </row>
    <row r="329" spans="1:14" x14ac:dyDescent="0.35">
      <c r="A329" t="str">
        <f t="shared" ca="1" si="69"/>
        <v>Technosoft</v>
      </c>
      <c r="B329" t="str">
        <f t="shared" ref="B329:B392" ca="1" si="71">INDEX($B$2:$B$7,RANDBETWEEN(1,ROWS($B$2:$B$7)))</f>
        <v>Product A</v>
      </c>
      <c r="C329" t="str">
        <f t="shared" ref="C329:C392" ca="1" si="72">INDEX($C$2:$C$7,RANDBETWEEN(1,ROWS($C$2:$C$7)))</f>
        <v>FinTech</v>
      </c>
      <c r="D329" t="str">
        <f t="shared" ca="1" si="61"/>
        <v>ERP</v>
      </c>
      <c r="E329" t="str">
        <f t="shared" ref="E329:E392" ca="1" si="73">INDEX($E$2:$E$7,RANDBETWEEN(1,ROWS($E$2:$E$7)))</f>
        <v>Manufacturing</v>
      </c>
      <c r="F329">
        <f t="shared" ca="1" si="67"/>
        <v>190</v>
      </c>
      <c r="G329">
        <f t="shared" ca="1" si="65"/>
        <v>9</v>
      </c>
      <c r="H329">
        <f t="shared" ca="1" si="68"/>
        <v>1087</v>
      </c>
      <c r="I329" t="str">
        <f t="shared" ref="I329:I392" ca="1" si="74">INDEX($I$2:$I$7,RANDBETWEEN(1,ROWS($I$2:$I$7)))</f>
        <v>Gaming</v>
      </c>
      <c r="J329" t="str">
        <f t="shared" ca="1" si="62"/>
        <v>UK</v>
      </c>
      <c r="K329">
        <f t="shared" ca="1" si="64"/>
        <v>2021</v>
      </c>
      <c r="L329" t="str">
        <f t="shared" ca="1" si="70"/>
        <v>Strategic</v>
      </c>
      <c r="M329">
        <f t="shared" ca="1" si="63"/>
        <v>4.5</v>
      </c>
      <c r="N329">
        <f t="shared" ca="1" si="66"/>
        <v>148</v>
      </c>
    </row>
    <row r="330" spans="1:14" x14ac:dyDescent="0.35">
      <c r="A330" t="str">
        <f t="shared" ca="1" si="69"/>
        <v>FutureFusion Tech</v>
      </c>
      <c r="B330" t="str">
        <f t="shared" ca="1" si="71"/>
        <v>Product B</v>
      </c>
      <c r="C330" t="str">
        <f t="shared" ca="1" si="72"/>
        <v xml:space="preserve">Software </v>
      </c>
      <c r="D330" t="str">
        <f t="shared" ref="D330:D393" ca="1" si="75">INDEX($D$2:$D$8,RANDBETWEEN(1,ROWS($D$2:$D$8)))</f>
        <v>Analysis</v>
      </c>
      <c r="E330" t="str">
        <f t="shared" ca="1" si="73"/>
        <v>B2B</v>
      </c>
      <c r="F330">
        <f t="shared" ca="1" si="67"/>
        <v>120</v>
      </c>
      <c r="G330">
        <f t="shared" ca="1" si="65"/>
        <v>19</v>
      </c>
      <c r="H330">
        <f t="shared" ca="1" si="68"/>
        <v>5030</v>
      </c>
      <c r="I330" t="str">
        <f t="shared" ca="1" si="74"/>
        <v>AR Technology</v>
      </c>
      <c r="J330" t="str">
        <f t="shared" ref="J330:J393" ca="1" si="76">INDEX($J$2:$J$8,RANDBETWEEN(1,ROWS($J$2:$J$8)))</f>
        <v>Germany</v>
      </c>
      <c r="K330">
        <f t="shared" ca="1" si="64"/>
        <v>2010</v>
      </c>
      <c r="L330" t="str">
        <f t="shared" ca="1" si="70"/>
        <v>Active</v>
      </c>
      <c r="M330">
        <f t="shared" ref="M330:M393" ca="1" si="77">INDEX($M$2:$M$8,RANDBETWEEN(1,ROWS($M$2:$M$8)))</f>
        <v>4.5</v>
      </c>
      <c r="N330">
        <f t="shared" ca="1" si="66"/>
        <v>154</v>
      </c>
    </row>
    <row r="331" spans="1:14" x14ac:dyDescent="0.35">
      <c r="A331" t="str">
        <f t="shared" ca="1" si="69"/>
        <v>CyberVista</v>
      </c>
      <c r="B331" t="str">
        <f t="shared" ca="1" si="71"/>
        <v>Product D</v>
      </c>
      <c r="C331" t="str">
        <f t="shared" ca="1" si="72"/>
        <v xml:space="preserve">Software </v>
      </c>
      <c r="D331" t="str">
        <f t="shared" ca="1" si="75"/>
        <v>Analysis</v>
      </c>
      <c r="E331" t="str">
        <f t="shared" ca="1" si="73"/>
        <v>Finance</v>
      </c>
      <c r="F331">
        <f t="shared" ca="1" si="67"/>
        <v>290</v>
      </c>
      <c r="G331">
        <f t="shared" ca="1" si="65"/>
        <v>9</v>
      </c>
      <c r="H331">
        <f t="shared" ca="1" si="68"/>
        <v>2050</v>
      </c>
      <c r="I331" t="str">
        <f t="shared" ca="1" si="74"/>
        <v>Gaming</v>
      </c>
      <c r="J331" t="str">
        <f t="shared" ca="1" si="76"/>
        <v>Australia</v>
      </c>
      <c r="K331">
        <f t="shared" ref="K331:K394" ca="1" si="78">INDEX($K$2:$K$9,RANDBETWEEN(1,ROWS($K$2:$K$9)))</f>
        <v>2021</v>
      </c>
      <c r="L331" t="str">
        <f t="shared" ca="1" si="70"/>
        <v>Active</v>
      </c>
      <c r="M331">
        <f t="shared" ca="1" si="77"/>
        <v>4.2</v>
      </c>
      <c r="N331">
        <f t="shared" ca="1" si="66"/>
        <v>163</v>
      </c>
    </row>
    <row r="332" spans="1:14" x14ac:dyDescent="0.35">
      <c r="A332" t="str">
        <f t="shared" ca="1" si="69"/>
        <v>InnovateWave</v>
      </c>
      <c r="B332" t="str">
        <f t="shared" ca="1" si="71"/>
        <v>Product B</v>
      </c>
      <c r="C332" t="str">
        <f t="shared" ca="1" si="72"/>
        <v xml:space="preserve">Software </v>
      </c>
      <c r="D332" t="str">
        <f t="shared" ca="1" si="75"/>
        <v>Cloud Computing</v>
      </c>
      <c r="E332" t="str">
        <f t="shared" ca="1" si="73"/>
        <v>Research</v>
      </c>
      <c r="F332">
        <f t="shared" ca="1" si="67"/>
        <v>200</v>
      </c>
      <c r="G332">
        <f t="shared" ca="1" si="65"/>
        <v>19</v>
      </c>
      <c r="H332">
        <f t="shared" ca="1" si="68"/>
        <v>6030</v>
      </c>
      <c r="I332" t="str">
        <f t="shared" ca="1" si="74"/>
        <v>IT</v>
      </c>
      <c r="J332" t="str">
        <f t="shared" ca="1" si="76"/>
        <v>Japan</v>
      </c>
      <c r="K332">
        <f t="shared" ca="1" si="78"/>
        <v>2007</v>
      </c>
      <c r="L332" t="str">
        <f t="shared" ca="1" si="70"/>
        <v>In Progress</v>
      </c>
      <c r="M332">
        <f t="shared" ca="1" si="77"/>
        <v>4.7</v>
      </c>
      <c r="N332">
        <f t="shared" ca="1" si="66"/>
        <v>154</v>
      </c>
    </row>
    <row r="333" spans="1:14" x14ac:dyDescent="0.35">
      <c r="A333" t="str">
        <f t="shared" ca="1" si="69"/>
        <v>CyberVista</v>
      </c>
      <c r="B333" t="str">
        <f t="shared" ca="1" si="71"/>
        <v>Product C</v>
      </c>
      <c r="C333" t="str">
        <f t="shared" ca="1" si="72"/>
        <v>FinTech</v>
      </c>
      <c r="D333" t="str">
        <f t="shared" ca="1" si="75"/>
        <v>Analysis</v>
      </c>
      <c r="E333" t="str">
        <f t="shared" ca="1" si="73"/>
        <v>Education</v>
      </c>
      <c r="F333">
        <f t="shared" ca="1" si="67"/>
        <v>290</v>
      </c>
      <c r="G333">
        <f t="shared" ref="G333:G396" ca="1" si="79">INDEX($G$2:$G$11,RANDBETWEEN(1,ROWS($G$2:$G$11)))</f>
        <v>25</v>
      </c>
      <c r="H333">
        <f t="shared" ca="1" si="68"/>
        <v>3500</v>
      </c>
      <c r="I333" t="str">
        <f t="shared" ca="1" si="74"/>
        <v>IT</v>
      </c>
      <c r="J333" t="str">
        <f t="shared" ca="1" si="76"/>
        <v>Japan</v>
      </c>
      <c r="K333">
        <f t="shared" ca="1" si="78"/>
        <v>2007</v>
      </c>
      <c r="L333" t="str">
        <f t="shared" ca="1" si="70"/>
        <v>Inactive</v>
      </c>
      <c r="M333">
        <f t="shared" ca="1" si="77"/>
        <v>4.9000000000000004</v>
      </c>
      <c r="N333">
        <f t="shared" ca="1" si="66"/>
        <v>50</v>
      </c>
    </row>
    <row r="334" spans="1:14" x14ac:dyDescent="0.35">
      <c r="A334" t="str">
        <f t="shared" ca="1" si="69"/>
        <v>CyberVista</v>
      </c>
      <c r="B334" t="str">
        <f t="shared" ca="1" si="71"/>
        <v>Product C</v>
      </c>
      <c r="C334" t="str">
        <f t="shared" ca="1" si="72"/>
        <v>Big Data</v>
      </c>
      <c r="D334" t="str">
        <f t="shared" ca="1" si="75"/>
        <v>ERP</v>
      </c>
      <c r="E334" t="str">
        <f t="shared" ca="1" si="73"/>
        <v>Finance</v>
      </c>
      <c r="F334">
        <f t="shared" ca="1" si="67"/>
        <v>150</v>
      </c>
      <c r="G334">
        <f t="shared" ca="1" si="79"/>
        <v>37</v>
      </c>
      <c r="H334">
        <f t="shared" ca="1" si="68"/>
        <v>2800</v>
      </c>
      <c r="I334" t="str">
        <f t="shared" ca="1" si="74"/>
        <v>Data Analysis</v>
      </c>
      <c r="J334" t="str">
        <f t="shared" ca="1" si="76"/>
        <v>Germany</v>
      </c>
      <c r="K334">
        <f t="shared" ca="1" si="78"/>
        <v>2015</v>
      </c>
      <c r="L334" t="str">
        <f t="shared" ca="1" si="70"/>
        <v>In Progress</v>
      </c>
      <c r="M334">
        <f t="shared" ca="1" si="77"/>
        <v>4.3</v>
      </c>
      <c r="N334">
        <f t="shared" ref="N334:N397" ca="1" si="80">INDEX($N$2:$N$12,RANDBETWEEN(1,ROWS($N$2:$N$12)))</f>
        <v>123</v>
      </c>
    </row>
    <row r="335" spans="1:14" x14ac:dyDescent="0.35">
      <c r="A335" t="str">
        <f t="shared" ca="1" si="69"/>
        <v>Stellar Solutions</v>
      </c>
      <c r="B335" t="str">
        <f t="shared" ca="1" si="71"/>
        <v>Product E</v>
      </c>
      <c r="C335" t="str">
        <f t="shared" ca="1" si="72"/>
        <v>IoT</v>
      </c>
      <c r="D335" t="str">
        <f t="shared" ca="1" si="75"/>
        <v>Cloud Computing</v>
      </c>
      <c r="E335" t="str">
        <f t="shared" ca="1" si="73"/>
        <v>Consumer</v>
      </c>
      <c r="F335">
        <f t="shared" ref="F335:F398" ca="1" si="81">INDEX($F$2:$F$13,RANDBETWEEN(1,ROWS($F$2:$F$13)))</f>
        <v>125</v>
      </c>
      <c r="G335">
        <f t="shared" ca="1" si="79"/>
        <v>19</v>
      </c>
      <c r="H335">
        <f t="shared" ca="1" si="68"/>
        <v>5030</v>
      </c>
      <c r="I335" t="str">
        <f t="shared" ca="1" si="74"/>
        <v>Technology</v>
      </c>
      <c r="J335" t="str">
        <f t="shared" ca="1" si="76"/>
        <v>Australia</v>
      </c>
      <c r="K335">
        <f t="shared" ca="1" si="78"/>
        <v>2008</v>
      </c>
      <c r="L335" t="str">
        <f t="shared" ca="1" si="70"/>
        <v>In Progress</v>
      </c>
      <c r="M335">
        <f t="shared" ca="1" si="77"/>
        <v>4.8</v>
      </c>
      <c r="N335">
        <f t="shared" ca="1" si="80"/>
        <v>163</v>
      </c>
    </row>
    <row r="336" spans="1:14" x14ac:dyDescent="0.35">
      <c r="A336" t="str">
        <f t="shared" ca="1" si="69"/>
        <v>BioInnovate</v>
      </c>
      <c r="B336" t="str">
        <f t="shared" ca="1" si="71"/>
        <v>Product D</v>
      </c>
      <c r="C336" t="str">
        <f t="shared" ca="1" si="72"/>
        <v xml:space="preserve">Software </v>
      </c>
      <c r="D336" t="str">
        <f t="shared" ca="1" si="75"/>
        <v>AI</v>
      </c>
      <c r="E336" t="str">
        <f t="shared" ca="1" si="73"/>
        <v>B2B</v>
      </c>
      <c r="F336">
        <f t="shared" ca="1" si="81"/>
        <v>356</v>
      </c>
      <c r="G336">
        <f t="shared" ca="1" si="79"/>
        <v>37</v>
      </c>
      <c r="H336">
        <f t="shared" ca="1" si="68"/>
        <v>1009</v>
      </c>
      <c r="I336" t="str">
        <f t="shared" ca="1" si="74"/>
        <v>IT</v>
      </c>
      <c r="J336" t="str">
        <f t="shared" ca="1" si="76"/>
        <v>Japan</v>
      </c>
      <c r="K336">
        <f t="shared" ca="1" si="78"/>
        <v>2019</v>
      </c>
      <c r="L336" t="str">
        <f t="shared" ca="1" si="70"/>
        <v>Inactive</v>
      </c>
      <c r="M336">
        <f t="shared" ca="1" si="77"/>
        <v>4.7</v>
      </c>
      <c r="N336">
        <f t="shared" ca="1" si="80"/>
        <v>148</v>
      </c>
    </row>
    <row r="337" spans="1:14" x14ac:dyDescent="0.35">
      <c r="A337" t="str">
        <f t="shared" ca="1" si="69"/>
        <v>FutureFusion Tech</v>
      </c>
      <c r="B337" t="str">
        <f t="shared" ca="1" si="71"/>
        <v>Product E</v>
      </c>
      <c r="C337" t="str">
        <f t="shared" ca="1" si="72"/>
        <v>IoT</v>
      </c>
      <c r="D337" t="str">
        <f t="shared" ca="1" si="75"/>
        <v>Analysis</v>
      </c>
      <c r="E337" t="str">
        <f t="shared" ca="1" si="73"/>
        <v>Education</v>
      </c>
      <c r="F337">
        <f t="shared" ca="1" si="81"/>
        <v>200</v>
      </c>
      <c r="G337">
        <f t="shared" ca="1" si="79"/>
        <v>20</v>
      </c>
      <c r="H337">
        <f t="shared" ref="H337:H400" ca="1" si="82">INDEX($H$2:$H$15,RANDBETWEEN(1,ROWS($H$2:$H$15)))</f>
        <v>4000</v>
      </c>
      <c r="I337" t="str">
        <f t="shared" ca="1" si="74"/>
        <v>Gaming</v>
      </c>
      <c r="J337" t="str">
        <f t="shared" ca="1" si="76"/>
        <v>USA</v>
      </c>
      <c r="K337">
        <f t="shared" ca="1" si="78"/>
        <v>2019</v>
      </c>
      <c r="L337" t="str">
        <f t="shared" ca="1" si="70"/>
        <v>Strategic</v>
      </c>
      <c r="M337">
        <f t="shared" ca="1" si="77"/>
        <v>4.9000000000000004</v>
      </c>
      <c r="N337">
        <f t="shared" ca="1" si="80"/>
        <v>148</v>
      </c>
    </row>
    <row r="338" spans="1:14" x14ac:dyDescent="0.35">
      <c r="A338" t="str">
        <f t="shared" ca="1" si="69"/>
        <v>Initech</v>
      </c>
      <c r="B338" t="str">
        <f t="shared" ca="1" si="71"/>
        <v>Product B</v>
      </c>
      <c r="C338" t="str">
        <f t="shared" ca="1" si="72"/>
        <v>Big Data</v>
      </c>
      <c r="D338" t="str">
        <f t="shared" ca="1" si="75"/>
        <v>Cloud Computing</v>
      </c>
      <c r="E338" t="str">
        <f t="shared" ca="1" si="73"/>
        <v>Finance</v>
      </c>
      <c r="F338">
        <f t="shared" ca="1" si="81"/>
        <v>309</v>
      </c>
      <c r="G338">
        <f t="shared" ca="1" si="79"/>
        <v>37</v>
      </c>
      <c r="H338">
        <f t="shared" ca="1" si="82"/>
        <v>2800</v>
      </c>
      <c r="I338" t="str">
        <f t="shared" ca="1" si="74"/>
        <v>Energy</v>
      </c>
      <c r="J338" t="str">
        <f t="shared" ca="1" si="76"/>
        <v>Germany</v>
      </c>
      <c r="K338">
        <f t="shared" ca="1" si="78"/>
        <v>2019</v>
      </c>
      <c r="L338" t="str">
        <f t="shared" ca="1" si="70"/>
        <v>Active</v>
      </c>
      <c r="M338">
        <f t="shared" ca="1" si="77"/>
        <v>4.9000000000000004</v>
      </c>
      <c r="N338">
        <f t="shared" ca="1" si="80"/>
        <v>123</v>
      </c>
    </row>
    <row r="339" spans="1:14" x14ac:dyDescent="0.35">
      <c r="A339" t="str">
        <f t="shared" ca="1" si="69"/>
        <v>Quantum Dynamics</v>
      </c>
      <c r="B339" t="str">
        <f t="shared" ca="1" si="71"/>
        <v>Product F</v>
      </c>
      <c r="C339" t="str">
        <f t="shared" ca="1" si="72"/>
        <v>IoT</v>
      </c>
      <c r="D339" t="str">
        <f t="shared" ca="1" si="75"/>
        <v>Security</v>
      </c>
      <c r="E339" t="str">
        <f t="shared" ca="1" si="73"/>
        <v>Manufacturing</v>
      </c>
      <c r="F339">
        <f t="shared" ca="1" si="81"/>
        <v>240</v>
      </c>
      <c r="G339">
        <f t="shared" ca="1" si="79"/>
        <v>25</v>
      </c>
      <c r="H339">
        <f t="shared" ca="1" si="82"/>
        <v>2000</v>
      </c>
      <c r="I339" t="str">
        <f t="shared" ca="1" si="74"/>
        <v>Gaming</v>
      </c>
      <c r="J339" t="str">
        <f t="shared" ca="1" si="76"/>
        <v>Germany</v>
      </c>
      <c r="K339">
        <f t="shared" ca="1" si="78"/>
        <v>2010</v>
      </c>
      <c r="L339" t="str">
        <f t="shared" ca="1" si="70"/>
        <v>Inactive</v>
      </c>
      <c r="M339">
        <f t="shared" ca="1" si="77"/>
        <v>4.7</v>
      </c>
      <c r="N339">
        <f t="shared" ca="1" si="80"/>
        <v>50</v>
      </c>
    </row>
    <row r="340" spans="1:14" x14ac:dyDescent="0.35">
      <c r="A340" t="str">
        <f t="shared" ca="1" si="69"/>
        <v>Eclipt Innovators</v>
      </c>
      <c r="B340" t="str">
        <f t="shared" ca="1" si="71"/>
        <v>Product C</v>
      </c>
      <c r="C340" t="str">
        <f t="shared" ca="1" si="72"/>
        <v>Big Data</v>
      </c>
      <c r="D340" t="str">
        <f t="shared" ca="1" si="75"/>
        <v>Security</v>
      </c>
      <c r="E340" t="str">
        <f t="shared" ca="1" si="73"/>
        <v>Research</v>
      </c>
      <c r="F340">
        <f t="shared" ca="1" si="81"/>
        <v>100</v>
      </c>
      <c r="G340">
        <f t="shared" ca="1" si="79"/>
        <v>25</v>
      </c>
      <c r="H340">
        <f t="shared" ca="1" si="82"/>
        <v>3000</v>
      </c>
      <c r="I340" t="str">
        <f t="shared" ca="1" si="74"/>
        <v>Gaming</v>
      </c>
      <c r="J340" t="str">
        <f t="shared" ca="1" si="76"/>
        <v>Germany</v>
      </c>
      <c r="K340">
        <f t="shared" ca="1" si="78"/>
        <v>2019</v>
      </c>
      <c r="L340" t="str">
        <f t="shared" ca="1" si="70"/>
        <v>Active</v>
      </c>
      <c r="M340">
        <f t="shared" ca="1" si="77"/>
        <v>4.2</v>
      </c>
      <c r="N340">
        <f t="shared" ca="1" si="80"/>
        <v>123</v>
      </c>
    </row>
    <row r="341" spans="1:14" x14ac:dyDescent="0.35">
      <c r="A341" t="str">
        <f t="shared" ca="1" si="69"/>
        <v>FutureFusion Tech</v>
      </c>
      <c r="B341" t="str">
        <f t="shared" ca="1" si="71"/>
        <v>Product D</v>
      </c>
      <c r="C341" t="str">
        <f t="shared" ca="1" si="72"/>
        <v>Big Data</v>
      </c>
      <c r="D341" t="str">
        <f t="shared" ca="1" si="75"/>
        <v>BlockChain</v>
      </c>
      <c r="E341" t="str">
        <f t="shared" ca="1" si="73"/>
        <v>Consumer</v>
      </c>
      <c r="F341">
        <f t="shared" ca="1" si="81"/>
        <v>240</v>
      </c>
      <c r="G341">
        <f t="shared" ca="1" si="79"/>
        <v>30</v>
      </c>
      <c r="H341">
        <f t="shared" ca="1" si="82"/>
        <v>5000</v>
      </c>
      <c r="I341" t="str">
        <f t="shared" ca="1" si="74"/>
        <v>Energy</v>
      </c>
      <c r="J341" t="str">
        <f t="shared" ca="1" si="76"/>
        <v>India</v>
      </c>
      <c r="K341">
        <f t="shared" ca="1" si="78"/>
        <v>2007</v>
      </c>
      <c r="L341" t="str">
        <f t="shared" ca="1" si="70"/>
        <v>Strategic</v>
      </c>
      <c r="M341">
        <f t="shared" ca="1" si="77"/>
        <v>4.9000000000000004</v>
      </c>
      <c r="N341">
        <f t="shared" ca="1" si="80"/>
        <v>190</v>
      </c>
    </row>
    <row r="342" spans="1:14" x14ac:dyDescent="0.35">
      <c r="A342" t="str">
        <f t="shared" ca="1" si="69"/>
        <v>Eclipt Innovators</v>
      </c>
      <c r="B342" t="str">
        <f t="shared" ca="1" si="71"/>
        <v>Product E</v>
      </c>
      <c r="C342" t="str">
        <f t="shared" ca="1" si="72"/>
        <v>Big Data</v>
      </c>
      <c r="D342" t="str">
        <f t="shared" ca="1" si="75"/>
        <v>ERP</v>
      </c>
      <c r="E342" t="str">
        <f t="shared" ca="1" si="73"/>
        <v>B2B</v>
      </c>
      <c r="F342">
        <f t="shared" ca="1" si="81"/>
        <v>190</v>
      </c>
      <c r="G342">
        <f t="shared" ca="1" si="79"/>
        <v>30</v>
      </c>
      <c r="H342">
        <f t="shared" ca="1" si="82"/>
        <v>2050</v>
      </c>
      <c r="I342" t="str">
        <f t="shared" ca="1" si="74"/>
        <v>Data Analysis</v>
      </c>
      <c r="J342" t="str">
        <f t="shared" ca="1" si="76"/>
        <v>UK</v>
      </c>
      <c r="K342">
        <f t="shared" ca="1" si="78"/>
        <v>2015</v>
      </c>
      <c r="L342" t="str">
        <f t="shared" ca="1" si="70"/>
        <v>Inactive</v>
      </c>
      <c r="M342">
        <f t="shared" ca="1" si="77"/>
        <v>4.8</v>
      </c>
      <c r="N342">
        <f t="shared" ca="1" si="80"/>
        <v>148</v>
      </c>
    </row>
    <row r="343" spans="1:14" x14ac:dyDescent="0.35">
      <c r="A343" t="str">
        <f t="shared" ca="1" si="69"/>
        <v>Bluewavers</v>
      </c>
      <c r="B343" t="str">
        <f t="shared" ca="1" si="71"/>
        <v>Product F</v>
      </c>
      <c r="C343" t="str">
        <f t="shared" ca="1" si="72"/>
        <v>IT</v>
      </c>
      <c r="D343" t="str">
        <f t="shared" ca="1" si="75"/>
        <v>ERP</v>
      </c>
      <c r="E343" t="str">
        <f t="shared" ca="1" si="73"/>
        <v>B2B</v>
      </c>
      <c r="F343">
        <f t="shared" ca="1" si="81"/>
        <v>100</v>
      </c>
      <c r="G343">
        <f t="shared" ca="1" si="79"/>
        <v>9</v>
      </c>
      <c r="H343">
        <f t="shared" ca="1" si="82"/>
        <v>5500</v>
      </c>
      <c r="I343" t="str">
        <f t="shared" ca="1" si="74"/>
        <v>Data Analysis</v>
      </c>
      <c r="J343" t="str">
        <f t="shared" ca="1" si="76"/>
        <v>Australia</v>
      </c>
      <c r="K343">
        <f t="shared" ca="1" si="78"/>
        <v>2007</v>
      </c>
      <c r="L343" t="str">
        <f t="shared" ca="1" si="70"/>
        <v>In Progress</v>
      </c>
      <c r="M343">
        <f t="shared" ca="1" si="77"/>
        <v>4.4000000000000004</v>
      </c>
      <c r="N343">
        <f t="shared" ca="1" si="80"/>
        <v>89</v>
      </c>
    </row>
    <row r="344" spans="1:14" x14ac:dyDescent="0.35">
      <c r="A344" t="str">
        <f t="shared" ref="A344:A407" ca="1" si="83">INDEX($A$2:$A$22,RANDBETWEEN(1,ROWS($A$2:$A$22)))</f>
        <v>RoboDynamics</v>
      </c>
      <c r="B344" t="str">
        <f t="shared" ca="1" si="71"/>
        <v>Product D</v>
      </c>
      <c r="C344" t="str">
        <f t="shared" ca="1" si="72"/>
        <v xml:space="preserve">Software </v>
      </c>
      <c r="D344" t="str">
        <f t="shared" ca="1" si="75"/>
        <v>BlockChain</v>
      </c>
      <c r="E344" t="str">
        <f t="shared" ca="1" si="73"/>
        <v>Finance</v>
      </c>
      <c r="F344">
        <f t="shared" ca="1" si="81"/>
        <v>100</v>
      </c>
      <c r="G344">
        <f t="shared" ca="1" si="79"/>
        <v>19</v>
      </c>
      <c r="H344">
        <f t="shared" ca="1" si="82"/>
        <v>3010</v>
      </c>
      <c r="I344" t="str">
        <f t="shared" ca="1" si="74"/>
        <v>Data Analysis</v>
      </c>
      <c r="J344" t="str">
        <f t="shared" ca="1" si="76"/>
        <v>Australia</v>
      </c>
      <c r="K344">
        <f t="shared" ca="1" si="78"/>
        <v>2015</v>
      </c>
      <c r="L344" t="str">
        <f t="shared" ca="1" si="70"/>
        <v>Inactive</v>
      </c>
      <c r="M344">
        <f t="shared" ca="1" si="77"/>
        <v>4.5</v>
      </c>
      <c r="N344">
        <f t="shared" ca="1" si="80"/>
        <v>190</v>
      </c>
    </row>
    <row r="345" spans="1:14" x14ac:dyDescent="0.35">
      <c r="A345" t="str">
        <f t="shared" ca="1" si="83"/>
        <v>Nebula Networks</v>
      </c>
      <c r="B345" t="str">
        <f t="shared" ca="1" si="71"/>
        <v>Product A</v>
      </c>
      <c r="C345" t="str">
        <f t="shared" ca="1" si="72"/>
        <v>Big Data</v>
      </c>
      <c r="D345" t="str">
        <f t="shared" ca="1" si="75"/>
        <v>AI</v>
      </c>
      <c r="E345" t="str">
        <f t="shared" ca="1" si="73"/>
        <v>Education</v>
      </c>
      <c r="F345">
        <f t="shared" ca="1" si="81"/>
        <v>190</v>
      </c>
      <c r="G345">
        <f t="shared" ca="1" si="79"/>
        <v>20</v>
      </c>
      <c r="H345">
        <f t="shared" ca="1" si="82"/>
        <v>5000</v>
      </c>
      <c r="I345" t="str">
        <f t="shared" ca="1" si="74"/>
        <v>Technology</v>
      </c>
      <c r="J345" t="str">
        <f t="shared" ca="1" si="76"/>
        <v>Australia</v>
      </c>
      <c r="K345">
        <f t="shared" ca="1" si="78"/>
        <v>2010</v>
      </c>
      <c r="L345" t="str">
        <f t="shared" ca="1" si="70"/>
        <v>In Progress</v>
      </c>
      <c r="M345">
        <f t="shared" ca="1" si="77"/>
        <v>4.4000000000000004</v>
      </c>
      <c r="N345">
        <f t="shared" ca="1" si="80"/>
        <v>105</v>
      </c>
    </row>
    <row r="346" spans="1:14" x14ac:dyDescent="0.35">
      <c r="A346" t="str">
        <f t="shared" ca="1" si="83"/>
        <v>Technosoft</v>
      </c>
      <c r="B346" t="str">
        <f t="shared" ca="1" si="71"/>
        <v>Product F</v>
      </c>
      <c r="C346" t="str">
        <f t="shared" ca="1" si="72"/>
        <v>IT</v>
      </c>
      <c r="D346" t="str">
        <f t="shared" ca="1" si="75"/>
        <v>Security</v>
      </c>
      <c r="E346" t="str">
        <f t="shared" ca="1" si="73"/>
        <v>Research</v>
      </c>
      <c r="F346">
        <f t="shared" ca="1" si="81"/>
        <v>120</v>
      </c>
      <c r="G346">
        <f t="shared" ca="1" si="79"/>
        <v>10</v>
      </c>
      <c r="H346">
        <f t="shared" ca="1" si="82"/>
        <v>2800</v>
      </c>
      <c r="I346" t="str">
        <f t="shared" ca="1" si="74"/>
        <v>Gaming</v>
      </c>
      <c r="J346" t="str">
        <f t="shared" ca="1" si="76"/>
        <v>India</v>
      </c>
      <c r="K346">
        <f t="shared" ca="1" si="78"/>
        <v>2015</v>
      </c>
      <c r="L346" t="str">
        <f t="shared" ca="1" si="70"/>
        <v>Strategic</v>
      </c>
      <c r="M346">
        <f t="shared" ca="1" si="77"/>
        <v>4.7</v>
      </c>
      <c r="N346">
        <f t="shared" ca="1" si="80"/>
        <v>50</v>
      </c>
    </row>
    <row r="347" spans="1:14" x14ac:dyDescent="0.35">
      <c r="A347" t="str">
        <f t="shared" ca="1" si="83"/>
        <v>IntechSolutions</v>
      </c>
      <c r="B347" t="str">
        <f t="shared" ca="1" si="71"/>
        <v>Product F</v>
      </c>
      <c r="C347" t="str">
        <f t="shared" ca="1" si="72"/>
        <v xml:space="preserve">Software </v>
      </c>
      <c r="D347" t="str">
        <f t="shared" ca="1" si="75"/>
        <v>AI</v>
      </c>
      <c r="E347" t="str">
        <f t="shared" ca="1" si="73"/>
        <v>Finance</v>
      </c>
      <c r="F347">
        <f t="shared" ca="1" si="81"/>
        <v>356</v>
      </c>
      <c r="G347">
        <f t="shared" ca="1" si="79"/>
        <v>10</v>
      </c>
      <c r="H347">
        <f t="shared" ca="1" si="82"/>
        <v>1087</v>
      </c>
      <c r="I347" t="str">
        <f t="shared" ca="1" si="74"/>
        <v>Technology</v>
      </c>
      <c r="J347" t="str">
        <f t="shared" ca="1" si="76"/>
        <v>India</v>
      </c>
      <c r="K347">
        <f t="shared" ca="1" si="78"/>
        <v>2010</v>
      </c>
      <c r="L347" t="str">
        <f t="shared" ca="1" si="70"/>
        <v>Inactive</v>
      </c>
      <c r="M347">
        <f t="shared" ca="1" si="77"/>
        <v>4.4000000000000004</v>
      </c>
      <c r="N347">
        <f t="shared" ca="1" si="80"/>
        <v>50</v>
      </c>
    </row>
    <row r="348" spans="1:14" x14ac:dyDescent="0.35">
      <c r="A348" t="str">
        <f t="shared" ca="1" si="83"/>
        <v>Acme Corporation</v>
      </c>
      <c r="B348" t="str">
        <f t="shared" ca="1" si="71"/>
        <v>Product F</v>
      </c>
      <c r="C348" t="str">
        <f t="shared" ca="1" si="72"/>
        <v>FinTech</v>
      </c>
      <c r="D348" t="str">
        <f t="shared" ca="1" si="75"/>
        <v>Analysis</v>
      </c>
      <c r="E348" t="str">
        <f t="shared" ca="1" si="73"/>
        <v>Manufacturing</v>
      </c>
      <c r="F348">
        <f t="shared" ca="1" si="81"/>
        <v>100</v>
      </c>
      <c r="G348">
        <f t="shared" ca="1" si="79"/>
        <v>30</v>
      </c>
      <c r="H348">
        <f t="shared" ca="1" si="82"/>
        <v>5030</v>
      </c>
      <c r="I348" t="str">
        <f t="shared" ca="1" si="74"/>
        <v>Technology</v>
      </c>
      <c r="J348" t="str">
        <f t="shared" ca="1" si="76"/>
        <v>UK</v>
      </c>
      <c r="K348">
        <f t="shared" ca="1" si="78"/>
        <v>2007</v>
      </c>
      <c r="L348" t="str">
        <f t="shared" ca="1" si="70"/>
        <v>In Progress</v>
      </c>
      <c r="M348">
        <f t="shared" ca="1" si="77"/>
        <v>4.3</v>
      </c>
      <c r="N348">
        <f t="shared" ca="1" si="80"/>
        <v>190</v>
      </c>
    </row>
    <row r="349" spans="1:14" x14ac:dyDescent="0.35">
      <c r="A349" t="str">
        <f t="shared" ca="1" si="83"/>
        <v>Initech</v>
      </c>
      <c r="B349" t="str">
        <f t="shared" ca="1" si="71"/>
        <v>Product F</v>
      </c>
      <c r="C349" t="str">
        <f t="shared" ca="1" si="72"/>
        <v xml:space="preserve">Software </v>
      </c>
      <c r="D349" t="str">
        <f t="shared" ca="1" si="75"/>
        <v>SaaS</v>
      </c>
      <c r="E349" t="str">
        <f t="shared" ca="1" si="73"/>
        <v>Research</v>
      </c>
      <c r="F349">
        <f t="shared" ca="1" si="81"/>
        <v>287</v>
      </c>
      <c r="G349">
        <f t="shared" ca="1" si="79"/>
        <v>10</v>
      </c>
      <c r="H349">
        <f t="shared" ca="1" si="82"/>
        <v>2800</v>
      </c>
      <c r="I349" t="str">
        <f t="shared" ca="1" si="74"/>
        <v>Gaming</v>
      </c>
      <c r="J349" t="str">
        <f t="shared" ca="1" si="76"/>
        <v>Australia</v>
      </c>
      <c r="K349">
        <f t="shared" ca="1" si="78"/>
        <v>2018</v>
      </c>
      <c r="L349" t="str">
        <f t="shared" ca="1" si="70"/>
        <v>In Progress</v>
      </c>
      <c r="M349">
        <f t="shared" ca="1" si="77"/>
        <v>4.3</v>
      </c>
      <c r="N349">
        <f t="shared" ca="1" si="80"/>
        <v>129</v>
      </c>
    </row>
    <row r="350" spans="1:14" x14ac:dyDescent="0.35">
      <c r="A350" t="str">
        <f t="shared" ca="1" si="83"/>
        <v>RoboDynamics</v>
      </c>
      <c r="B350" t="str">
        <f t="shared" ca="1" si="71"/>
        <v>Product C</v>
      </c>
      <c r="C350" t="str">
        <f t="shared" ca="1" si="72"/>
        <v xml:space="preserve">Software </v>
      </c>
      <c r="D350" t="str">
        <f t="shared" ca="1" si="75"/>
        <v>ERP</v>
      </c>
      <c r="E350" t="str">
        <f t="shared" ca="1" si="73"/>
        <v>Finance</v>
      </c>
      <c r="F350">
        <f t="shared" ca="1" si="81"/>
        <v>150</v>
      </c>
      <c r="G350">
        <f t="shared" ca="1" si="79"/>
        <v>37</v>
      </c>
      <c r="H350">
        <f t="shared" ca="1" si="82"/>
        <v>2050</v>
      </c>
      <c r="I350" t="str">
        <f t="shared" ca="1" si="74"/>
        <v>IT</v>
      </c>
      <c r="J350" t="str">
        <f t="shared" ca="1" si="76"/>
        <v>UK</v>
      </c>
      <c r="K350">
        <f t="shared" ca="1" si="78"/>
        <v>2019</v>
      </c>
      <c r="L350" t="str">
        <f t="shared" ca="1" si="70"/>
        <v>Active</v>
      </c>
      <c r="M350">
        <f t="shared" ca="1" si="77"/>
        <v>4.2</v>
      </c>
      <c r="N350">
        <f t="shared" ca="1" si="80"/>
        <v>105</v>
      </c>
    </row>
    <row r="351" spans="1:14" x14ac:dyDescent="0.35">
      <c r="A351" t="str">
        <f t="shared" ca="1" si="83"/>
        <v>Nexus Solution</v>
      </c>
      <c r="B351" t="str">
        <f t="shared" ca="1" si="71"/>
        <v>Product E</v>
      </c>
      <c r="C351" t="str">
        <f t="shared" ca="1" si="72"/>
        <v>Cyber Security</v>
      </c>
      <c r="D351" t="str">
        <f t="shared" ca="1" si="75"/>
        <v>Cloud Computing</v>
      </c>
      <c r="E351" t="str">
        <f t="shared" ca="1" si="73"/>
        <v>Manufacturing</v>
      </c>
      <c r="F351">
        <f t="shared" ca="1" si="81"/>
        <v>120</v>
      </c>
      <c r="G351">
        <f t="shared" ca="1" si="79"/>
        <v>25</v>
      </c>
      <c r="H351">
        <f t="shared" ca="1" si="82"/>
        <v>6030</v>
      </c>
      <c r="I351" t="str">
        <f t="shared" ca="1" si="74"/>
        <v>AR Technology</v>
      </c>
      <c r="J351" t="str">
        <f t="shared" ca="1" si="76"/>
        <v>USA</v>
      </c>
      <c r="K351">
        <f t="shared" ca="1" si="78"/>
        <v>2009</v>
      </c>
      <c r="L351" t="str">
        <f t="shared" ca="1" si="70"/>
        <v>Inactive</v>
      </c>
      <c r="M351">
        <f t="shared" ca="1" si="77"/>
        <v>4.3</v>
      </c>
      <c r="N351">
        <f t="shared" ca="1" si="80"/>
        <v>190</v>
      </c>
    </row>
    <row r="352" spans="1:14" x14ac:dyDescent="0.35">
      <c r="A352" t="str">
        <f t="shared" ca="1" si="83"/>
        <v>Initech</v>
      </c>
      <c r="B352" t="str">
        <f t="shared" ca="1" si="71"/>
        <v>Product D</v>
      </c>
      <c r="C352" t="str">
        <f t="shared" ca="1" si="72"/>
        <v>IT</v>
      </c>
      <c r="D352" t="str">
        <f t="shared" ca="1" si="75"/>
        <v>ERP</v>
      </c>
      <c r="E352" t="str">
        <f t="shared" ca="1" si="73"/>
        <v>Consumer</v>
      </c>
      <c r="F352">
        <f t="shared" ca="1" si="81"/>
        <v>120</v>
      </c>
      <c r="G352">
        <f t="shared" ca="1" si="79"/>
        <v>30</v>
      </c>
      <c r="H352">
        <f t="shared" ca="1" si="82"/>
        <v>2000</v>
      </c>
      <c r="I352" t="str">
        <f t="shared" ca="1" si="74"/>
        <v>Data Analysis</v>
      </c>
      <c r="J352" t="str">
        <f t="shared" ca="1" si="76"/>
        <v>Canada</v>
      </c>
      <c r="K352">
        <f t="shared" ca="1" si="78"/>
        <v>2015</v>
      </c>
      <c r="L352" t="str">
        <f t="shared" ca="1" si="70"/>
        <v>Strategic</v>
      </c>
      <c r="M352">
        <f t="shared" ca="1" si="77"/>
        <v>4.2</v>
      </c>
      <c r="N352">
        <f t="shared" ca="1" si="80"/>
        <v>154</v>
      </c>
    </row>
    <row r="353" spans="1:14" x14ac:dyDescent="0.35">
      <c r="A353" t="str">
        <f t="shared" ca="1" si="83"/>
        <v>Technosoft</v>
      </c>
      <c r="B353" t="str">
        <f t="shared" ca="1" si="71"/>
        <v>Product C</v>
      </c>
      <c r="C353" t="str">
        <f t="shared" ca="1" si="72"/>
        <v xml:space="preserve">Software </v>
      </c>
      <c r="D353" t="str">
        <f t="shared" ca="1" si="75"/>
        <v>Security</v>
      </c>
      <c r="E353" t="str">
        <f t="shared" ca="1" si="73"/>
        <v>Manufacturing</v>
      </c>
      <c r="F353">
        <f t="shared" ca="1" si="81"/>
        <v>140</v>
      </c>
      <c r="G353">
        <f t="shared" ca="1" si="79"/>
        <v>16</v>
      </c>
      <c r="H353">
        <f t="shared" ca="1" si="82"/>
        <v>3010</v>
      </c>
      <c r="I353" t="str">
        <f t="shared" ca="1" si="74"/>
        <v>Technology</v>
      </c>
      <c r="J353" t="str">
        <f t="shared" ca="1" si="76"/>
        <v>Germany</v>
      </c>
      <c r="K353">
        <f t="shared" ca="1" si="78"/>
        <v>2009</v>
      </c>
      <c r="L353" t="str">
        <f t="shared" ca="1" si="70"/>
        <v>In Progress</v>
      </c>
      <c r="M353">
        <f t="shared" ca="1" si="77"/>
        <v>4.8</v>
      </c>
      <c r="N353">
        <f t="shared" ca="1" si="80"/>
        <v>123</v>
      </c>
    </row>
    <row r="354" spans="1:14" x14ac:dyDescent="0.35">
      <c r="A354" t="str">
        <f t="shared" ca="1" si="83"/>
        <v>Bluewavers</v>
      </c>
      <c r="B354" t="str">
        <f t="shared" ca="1" si="71"/>
        <v>Product C</v>
      </c>
      <c r="C354" t="str">
        <f t="shared" ca="1" si="72"/>
        <v>IT</v>
      </c>
      <c r="D354" t="str">
        <f t="shared" ca="1" si="75"/>
        <v>AI</v>
      </c>
      <c r="E354" t="str">
        <f t="shared" ca="1" si="73"/>
        <v>Education</v>
      </c>
      <c r="F354">
        <f t="shared" ca="1" si="81"/>
        <v>287</v>
      </c>
      <c r="G354">
        <f t="shared" ca="1" si="79"/>
        <v>19</v>
      </c>
      <c r="H354">
        <f t="shared" ca="1" si="82"/>
        <v>3010</v>
      </c>
      <c r="I354" t="str">
        <f t="shared" ca="1" si="74"/>
        <v>AR Technology</v>
      </c>
      <c r="J354" t="str">
        <f t="shared" ca="1" si="76"/>
        <v>UK</v>
      </c>
      <c r="K354">
        <f t="shared" ca="1" si="78"/>
        <v>2008</v>
      </c>
      <c r="L354" t="str">
        <f t="shared" ca="1" si="70"/>
        <v>Strategic</v>
      </c>
      <c r="M354">
        <f t="shared" ca="1" si="77"/>
        <v>4.5</v>
      </c>
      <c r="N354">
        <f t="shared" ca="1" si="80"/>
        <v>123</v>
      </c>
    </row>
    <row r="355" spans="1:14" x14ac:dyDescent="0.35">
      <c r="A355" t="str">
        <f t="shared" ca="1" si="83"/>
        <v>Quantum Dynamics</v>
      </c>
      <c r="B355" t="str">
        <f t="shared" ca="1" si="71"/>
        <v>Product F</v>
      </c>
      <c r="C355" t="str">
        <f t="shared" ca="1" si="72"/>
        <v>FinTech</v>
      </c>
      <c r="D355" t="str">
        <f t="shared" ca="1" si="75"/>
        <v>SaaS</v>
      </c>
      <c r="E355" t="str">
        <f t="shared" ca="1" si="73"/>
        <v>Education</v>
      </c>
      <c r="F355">
        <f t="shared" ca="1" si="81"/>
        <v>309</v>
      </c>
      <c r="G355">
        <f t="shared" ca="1" si="79"/>
        <v>37</v>
      </c>
      <c r="H355">
        <f t="shared" ca="1" si="82"/>
        <v>3010</v>
      </c>
      <c r="I355" t="str">
        <f t="shared" ca="1" si="74"/>
        <v>Technology</v>
      </c>
      <c r="J355" t="str">
        <f t="shared" ca="1" si="76"/>
        <v>USA</v>
      </c>
      <c r="K355">
        <f t="shared" ca="1" si="78"/>
        <v>2008</v>
      </c>
      <c r="L355" t="str">
        <f t="shared" ca="1" si="70"/>
        <v>In Progress</v>
      </c>
      <c r="M355">
        <f t="shared" ca="1" si="77"/>
        <v>4.4000000000000004</v>
      </c>
      <c r="N355">
        <f t="shared" ca="1" si="80"/>
        <v>103</v>
      </c>
    </row>
    <row r="356" spans="1:14" x14ac:dyDescent="0.35">
      <c r="A356" t="str">
        <f t="shared" ca="1" si="83"/>
        <v>Eclipt Innovators</v>
      </c>
      <c r="B356" t="str">
        <f t="shared" ca="1" si="71"/>
        <v>Product B</v>
      </c>
      <c r="C356" t="str">
        <f t="shared" ca="1" si="72"/>
        <v xml:space="preserve">Software </v>
      </c>
      <c r="D356" t="str">
        <f t="shared" ca="1" si="75"/>
        <v>Security</v>
      </c>
      <c r="E356" t="str">
        <f t="shared" ca="1" si="73"/>
        <v>B2B</v>
      </c>
      <c r="F356">
        <f t="shared" ca="1" si="81"/>
        <v>240</v>
      </c>
      <c r="G356">
        <f t="shared" ca="1" si="79"/>
        <v>30</v>
      </c>
      <c r="H356">
        <f t="shared" ca="1" si="82"/>
        <v>3500</v>
      </c>
      <c r="I356" t="str">
        <f t="shared" ca="1" si="74"/>
        <v>Gaming</v>
      </c>
      <c r="J356" t="str">
        <f t="shared" ca="1" si="76"/>
        <v>Australia</v>
      </c>
      <c r="K356">
        <f t="shared" ca="1" si="78"/>
        <v>2018</v>
      </c>
      <c r="L356" t="str">
        <f t="shared" ca="1" si="70"/>
        <v>In Progress</v>
      </c>
      <c r="M356">
        <f t="shared" ca="1" si="77"/>
        <v>4.2</v>
      </c>
      <c r="N356">
        <f t="shared" ca="1" si="80"/>
        <v>103</v>
      </c>
    </row>
    <row r="357" spans="1:14" x14ac:dyDescent="0.35">
      <c r="A357" t="str">
        <f t="shared" ca="1" si="83"/>
        <v>Skyline Solutions</v>
      </c>
      <c r="B357" t="str">
        <f t="shared" ca="1" si="71"/>
        <v>Product F</v>
      </c>
      <c r="C357" t="str">
        <f t="shared" ca="1" si="72"/>
        <v>IT</v>
      </c>
      <c r="D357" t="str">
        <f t="shared" ca="1" si="75"/>
        <v>SaaS</v>
      </c>
      <c r="E357" t="str">
        <f t="shared" ca="1" si="73"/>
        <v>Finance</v>
      </c>
      <c r="F357">
        <f t="shared" ca="1" si="81"/>
        <v>240</v>
      </c>
      <c r="G357">
        <f t="shared" ca="1" si="79"/>
        <v>37</v>
      </c>
      <c r="H357">
        <f t="shared" ca="1" si="82"/>
        <v>5003</v>
      </c>
      <c r="I357" t="str">
        <f t="shared" ca="1" si="74"/>
        <v>Technology</v>
      </c>
      <c r="J357" t="str">
        <f t="shared" ca="1" si="76"/>
        <v>Germany</v>
      </c>
      <c r="K357">
        <f t="shared" ca="1" si="78"/>
        <v>2010</v>
      </c>
      <c r="L357" t="str">
        <f t="shared" ca="1" si="70"/>
        <v>Inactive</v>
      </c>
      <c r="M357">
        <f t="shared" ca="1" si="77"/>
        <v>4.5</v>
      </c>
      <c r="N357">
        <f t="shared" ca="1" si="80"/>
        <v>103</v>
      </c>
    </row>
    <row r="358" spans="1:14" x14ac:dyDescent="0.35">
      <c r="A358" t="str">
        <f t="shared" ca="1" si="83"/>
        <v>BioInnovate</v>
      </c>
      <c r="B358" t="str">
        <f t="shared" ca="1" si="71"/>
        <v>Product F</v>
      </c>
      <c r="C358" t="str">
        <f t="shared" ca="1" si="72"/>
        <v xml:space="preserve">Software </v>
      </c>
      <c r="D358" t="str">
        <f t="shared" ca="1" si="75"/>
        <v>Security</v>
      </c>
      <c r="E358" t="str">
        <f t="shared" ca="1" si="73"/>
        <v>Education</v>
      </c>
      <c r="F358">
        <f t="shared" ca="1" si="81"/>
        <v>100</v>
      </c>
      <c r="G358">
        <f t="shared" ca="1" si="79"/>
        <v>23</v>
      </c>
      <c r="H358">
        <f t="shared" ca="1" si="82"/>
        <v>5003</v>
      </c>
      <c r="I358" t="str">
        <f t="shared" ca="1" si="74"/>
        <v>Energy</v>
      </c>
      <c r="J358" t="str">
        <f t="shared" ca="1" si="76"/>
        <v>UK</v>
      </c>
      <c r="K358">
        <f t="shared" ca="1" si="78"/>
        <v>2015</v>
      </c>
      <c r="L358" t="str">
        <f t="shared" ca="1" si="70"/>
        <v>Strategic</v>
      </c>
      <c r="M358">
        <f t="shared" ca="1" si="77"/>
        <v>4.5</v>
      </c>
      <c r="N358">
        <f t="shared" ca="1" si="80"/>
        <v>50</v>
      </c>
    </row>
    <row r="359" spans="1:14" x14ac:dyDescent="0.35">
      <c r="A359" t="str">
        <f t="shared" ca="1" si="83"/>
        <v>Nebula Networks</v>
      </c>
      <c r="B359" t="str">
        <f t="shared" ca="1" si="71"/>
        <v>Product E</v>
      </c>
      <c r="C359" t="str">
        <f t="shared" ca="1" si="72"/>
        <v xml:space="preserve">Software </v>
      </c>
      <c r="D359" t="str">
        <f t="shared" ca="1" si="75"/>
        <v>Analysis</v>
      </c>
      <c r="E359" t="str">
        <f t="shared" ca="1" si="73"/>
        <v>B2B</v>
      </c>
      <c r="F359">
        <f t="shared" ca="1" si="81"/>
        <v>200</v>
      </c>
      <c r="G359">
        <f t="shared" ca="1" si="79"/>
        <v>20</v>
      </c>
      <c r="H359">
        <f t="shared" ca="1" si="82"/>
        <v>3000</v>
      </c>
      <c r="I359" t="str">
        <f t="shared" ca="1" si="74"/>
        <v>IT</v>
      </c>
      <c r="J359" t="str">
        <f t="shared" ca="1" si="76"/>
        <v>Australia</v>
      </c>
      <c r="K359">
        <f t="shared" ca="1" si="78"/>
        <v>2009</v>
      </c>
      <c r="L359" t="str">
        <f t="shared" ca="1" si="70"/>
        <v>In Progress</v>
      </c>
      <c r="M359">
        <f t="shared" ca="1" si="77"/>
        <v>4.7</v>
      </c>
      <c r="N359">
        <f t="shared" ca="1" si="80"/>
        <v>112</v>
      </c>
    </row>
    <row r="360" spans="1:14" x14ac:dyDescent="0.35">
      <c r="A360" t="str">
        <f t="shared" ca="1" si="83"/>
        <v>Skyline Solutions</v>
      </c>
      <c r="B360" t="str">
        <f t="shared" ca="1" si="71"/>
        <v>Product A</v>
      </c>
      <c r="C360" t="str">
        <f t="shared" ca="1" si="72"/>
        <v>Big Data</v>
      </c>
      <c r="D360" t="str">
        <f t="shared" ca="1" si="75"/>
        <v>BlockChain</v>
      </c>
      <c r="E360" t="str">
        <f t="shared" ca="1" si="73"/>
        <v>Research</v>
      </c>
      <c r="F360">
        <f t="shared" ca="1" si="81"/>
        <v>100</v>
      </c>
      <c r="G360">
        <f t="shared" ca="1" si="79"/>
        <v>19</v>
      </c>
      <c r="H360">
        <f t="shared" ca="1" si="82"/>
        <v>3000</v>
      </c>
      <c r="I360" t="str">
        <f t="shared" ca="1" si="74"/>
        <v>Data Analysis</v>
      </c>
      <c r="J360" t="str">
        <f t="shared" ca="1" si="76"/>
        <v>UK</v>
      </c>
      <c r="K360">
        <f t="shared" ca="1" si="78"/>
        <v>2019</v>
      </c>
      <c r="L360" t="str">
        <f t="shared" ca="1" si="70"/>
        <v>Strategic</v>
      </c>
      <c r="M360">
        <f t="shared" ca="1" si="77"/>
        <v>4.5</v>
      </c>
      <c r="N360">
        <f t="shared" ca="1" si="80"/>
        <v>148</v>
      </c>
    </row>
    <row r="361" spans="1:14" x14ac:dyDescent="0.35">
      <c r="A361" t="str">
        <f t="shared" ca="1" si="83"/>
        <v>Nebula Networks</v>
      </c>
      <c r="B361" t="str">
        <f t="shared" ca="1" si="71"/>
        <v>Product F</v>
      </c>
      <c r="C361" t="str">
        <f t="shared" ca="1" si="72"/>
        <v xml:space="preserve">Software </v>
      </c>
      <c r="D361" t="str">
        <f t="shared" ca="1" si="75"/>
        <v>SaaS</v>
      </c>
      <c r="E361" t="str">
        <f t="shared" ca="1" si="73"/>
        <v>Manufacturing</v>
      </c>
      <c r="F361">
        <f t="shared" ca="1" si="81"/>
        <v>140</v>
      </c>
      <c r="G361">
        <f t="shared" ca="1" si="79"/>
        <v>30</v>
      </c>
      <c r="H361">
        <f t="shared" ca="1" si="82"/>
        <v>5003</v>
      </c>
      <c r="I361" t="str">
        <f t="shared" ca="1" si="74"/>
        <v>Data Analysis</v>
      </c>
      <c r="J361" t="str">
        <f t="shared" ca="1" si="76"/>
        <v>Canada</v>
      </c>
      <c r="K361">
        <f t="shared" ca="1" si="78"/>
        <v>2015</v>
      </c>
      <c r="L361" t="str">
        <f t="shared" ca="1" si="70"/>
        <v>In Progress</v>
      </c>
      <c r="M361">
        <f t="shared" ca="1" si="77"/>
        <v>4.3</v>
      </c>
      <c r="N361">
        <f t="shared" ca="1" si="80"/>
        <v>163</v>
      </c>
    </row>
    <row r="362" spans="1:14" x14ac:dyDescent="0.35">
      <c r="A362" t="str">
        <f t="shared" ca="1" si="83"/>
        <v>InnovateWave</v>
      </c>
      <c r="B362" t="str">
        <f t="shared" ca="1" si="71"/>
        <v>Product D</v>
      </c>
      <c r="C362" t="str">
        <f t="shared" ca="1" si="72"/>
        <v>Cyber Security</v>
      </c>
      <c r="D362" t="str">
        <f t="shared" ca="1" si="75"/>
        <v>Cloud Computing</v>
      </c>
      <c r="E362" t="str">
        <f t="shared" ca="1" si="73"/>
        <v>B2B</v>
      </c>
      <c r="F362">
        <f t="shared" ca="1" si="81"/>
        <v>140</v>
      </c>
      <c r="G362">
        <f t="shared" ca="1" si="79"/>
        <v>30</v>
      </c>
      <c r="H362">
        <f t="shared" ca="1" si="82"/>
        <v>2050</v>
      </c>
      <c r="I362" t="str">
        <f t="shared" ca="1" si="74"/>
        <v>Energy</v>
      </c>
      <c r="J362" t="str">
        <f t="shared" ca="1" si="76"/>
        <v>Australia</v>
      </c>
      <c r="K362">
        <f t="shared" ca="1" si="78"/>
        <v>2021</v>
      </c>
      <c r="L362" t="str">
        <f t="shared" ca="1" si="70"/>
        <v>Inactive</v>
      </c>
      <c r="M362">
        <f t="shared" ca="1" si="77"/>
        <v>4.2</v>
      </c>
      <c r="N362">
        <f t="shared" ca="1" si="80"/>
        <v>50</v>
      </c>
    </row>
    <row r="363" spans="1:14" x14ac:dyDescent="0.35">
      <c r="A363" t="str">
        <f t="shared" ca="1" si="83"/>
        <v>Sparktech Ventures</v>
      </c>
      <c r="B363" t="str">
        <f t="shared" ca="1" si="71"/>
        <v>Product F</v>
      </c>
      <c r="C363" t="str">
        <f t="shared" ca="1" si="72"/>
        <v>Cyber Security</v>
      </c>
      <c r="D363" t="str">
        <f t="shared" ca="1" si="75"/>
        <v>BlockChain</v>
      </c>
      <c r="E363" t="str">
        <f t="shared" ca="1" si="73"/>
        <v>Consumer</v>
      </c>
      <c r="F363">
        <f t="shared" ca="1" si="81"/>
        <v>140</v>
      </c>
      <c r="G363">
        <f t="shared" ca="1" si="79"/>
        <v>10</v>
      </c>
      <c r="H363">
        <f t="shared" ca="1" si="82"/>
        <v>5000</v>
      </c>
      <c r="I363" t="str">
        <f t="shared" ca="1" si="74"/>
        <v>AR Technology</v>
      </c>
      <c r="J363" t="str">
        <f t="shared" ca="1" si="76"/>
        <v>Canada</v>
      </c>
      <c r="K363">
        <f t="shared" ca="1" si="78"/>
        <v>2021</v>
      </c>
      <c r="L363" t="str">
        <f t="shared" ca="1" si="70"/>
        <v>Active</v>
      </c>
      <c r="M363">
        <f t="shared" ca="1" si="77"/>
        <v>4.7</v>
      </c>
      <c r="N363">
        <f t="shared" ca="1" si="80"/>
        <v>89</v>
      </c>
    </row>
    <row r="364" spans="1:14" x14ac:dyDescent="0.35">
      <c r="A364" t="str">
        <f t="shared" ca="1" si="83"/>
        <v>BioInnovate</v>
      </c>
      <c r="B364" t="str">
        <f t="shared" ca="1" si="71"/>
        <v>Product B</v>
      </c>
      <c r="C364" t="str">
        <f t="shared" ca="1" si="72"/>
        <v>FinTech</v>
      </c>
      <c r="D364" t="str">
        <f t="shared" ca="1" si="75"/>
        <v>Cloud Computing</v>
      </c>
      <c r="E364" t="str">
        <f t="shared" ca="1" si="73"/>
        <v>Manufacturing</v>
      </c>
      <c r="F364">
        <f t="shared" ca="1" si="81"/>
        <v>240</v>
      </c>
      <c r="G364">
        <f t="shared" ca="1" si="79"/>
        <v>10</v>
      </c>
      <c r="H364">
        <f t="shared" ca="1" si="82"/>
        <v>2800</v>
      </c>
      <c r="I364" t="str">
        <f t="shared" ca="1" si="74"/>
        <v>Energy</v>
      </c>
      <c r="J364" t="str">
        <f t="shared" ca="1" si="76"/>
        <v>USA</v>
      </c>
      <c r="K364">
        <f t="shared" ca="1" si="78"/>
        <v>2021</v>
      </c>
      <c r="L364" t="str">
        <f t="shared" ca="1" si="70"/>
        <v>Active</v>
      </c>
      <c r="M364">
        <f t="shared" ca="1" si="77"/>
        <v>4.9000000000000004</v>
      </c>
      <c r="N364">
        <f t="shared" ca="1" si="80"/>
        <v>123</v>
      </c>
    </row>
    <row r="365" spans="1:14" x14ac:dyDescent="0.35">
      <c r="A365" t="str">
        <f t="shared" ca="1" si="83"/>
        <v>FutureFusion Tech</v>
      </c>
      <c r="B365" t="str">
        <f t="shared" ca="1" si="71"/>
        <v>Product C</v>
      </c>
      <c r="C365" t="str">
        <f t="shared" ca="1" si="72"/>
        <v xml:space="preserve">Software </v>
      </c>
      <c r="D365" t="str">
        <f t="shared" ca="1" si="75"/>
        <v>Analysis</v>
      </c>
      <c r="E365" t="str">
        <f t="shared" ca="1" si="73"/>
        <v>B2B</v>
      </c>
      <c r="F365">
        <f t="shared" ca="1" si="81"/>
        <v>140</v>
      </c>
      <c r="G365">
        <f t="shared" ca="1" si="79"/>
        <v>29</v>
      </c>
      <c r="H365">
        <f t="shared" ca="1" si="82"/>
        <v>3000</v>
      </c>
      <c r="I365" t="str">
        <f t="shared" ca="1" si="74"/>
        <v>Energy</v>
      </c>
      <c r="J365" t="str">
        <f t="shared" ca="1" si="76"/>
        <v>USA</v>
      </c>
      <c r="K365">
        <f t="shared" ca="1" si="78"/>
        <v>2010</v>
      </c>
      <c r="L365" t="str">
        <f t="shared" ca="1" si="70"/>
        <v>Active</v>
      </c>
      <c r="M365">
        <f t="shared" ca="1" si="77"/>
        <v>4.9000000000000004</v>
      </c>
      <c r="N365">
        <f t="shared" ca="1" si="80"/>
        <v>112</v>
      </c>
    </row>
    <row r="366" spans="1:14" x14ac:dyDescent="0.35">
      <c r="A366" t="str">
        <f t="shared" ca="1" si="83"/>
        <v>Sparktech Ventures</v>
      </c>
      <c r="B366" t="str">
        <f t="shared" ca="1" si="71"/>
        <v>Product E</v>
      </c>
      <c r="C366" t="str">
        <f t="shared" ca="1" si="72"/>
        <v>FinTech</v>
      </c>
      <c r="D366" t="str">
        <f t="shared" ca="1" si="75"/>
        <v>Analysis</v>
      </c>
      <c r="E366" t="str">
        <f t="shared" ca="1" si="73"/>
        <v>Finance</v>
      </c>
      <c r="F366">
        <f t="shared" ca="1" si="81"/>
        <v>100</v>
      </c>
      <c r="G366">
        <f t="shared" ca="1" si="79"/>
        <v>9</v>
      </c>
      <c r="H366">
        <f t="shared" ca="1" si="82"/>
        <v>5030</v>
      </c>
      <c r="I366" t="str">
        <f t="shared" ca="1" si="74"/>
        <v>Technology</v>
      </c>
      <c r="J366" t="str">
        <f t="shared" ca="1" si="76"/>
        <v>Canada</v>
      </c>
      <c r="K366">
        <f t="shared" ca="1" si="78"/>
        <v>2007</v>
      </c>
      <c r="L366" t="str">
        <f t="shared" ca="1" si="70"/>
        <v>In Progress</v>
      </c>
      <c r="M366">
        <f t="shared" ca="1" si="77"/>
        <v>4.7</v>
      </c>
      <c r="N366">
        <f t="shared" ca="1" si="80"/>
        <v>89</v>
      </c>
    </row>
    <row r="367" spans="1:14" x14ac:dyDescent="0.35">
      <c r="A367" t="str">
        <f t="shared" ca="1" si="83"/>
        <v>Visinory Connect</v>
      </c>
      <c r="B367" t="str">
        <f t="shared" ca="1" si="71"/>
        <v>Product A</v>
      </c>
      <c r="C367" t="str">
        <f t="shared" ca="1" si="72"/>
        <v>Cyber Security</v>
      </c>
      <c r="D367" t="str">
        <f t="shared" ca="1" si="75"/>
        <v>ERP</v>
      </c>
      <c r="E367" t="str">
        <f t="shared" ca="1" si="73"/>
        <v>Education</v>
      </c>
      <c r="F367">
        <f t="shared" ca="1" si="81"/>
        <v>150</v>
      </c>
      <c r="G367">
        <f t="shared" ca="1" si="79"/>
        <v>10</v>
      </c>
      <c r="H367">
        <f t="shared" ca="1" si="82"/>
        <v>2800</v>
      </c>
      <c r="I367" t="str">
        <f t="shared" ca="1" si="74"/>
        <v>Technology</v>
      </c>
      <c r="J367" t="str">
        <f t="shared" ca="1" si="76"/>
        <v>Germany</v>
      </c>
      <c r="K367">
        <f t="shared" ca="1" si="78"/>
        <v>2015</v>
      </c>
      <c r="L367" t="str">
        <f t="shared" ca="1" si="70"/>
        <v>Active</v>
      </c>
      <c r="M367">
        <f t="shared" ca="1" si="77"/>
        <v>4.9000000000000004</v>
      </c>
      <c r="N367">
        <f t="shared" ca="1" si="80"/>
        <v>163</v>
      </c>
    </row>
    <row r="368" spans="1:14" x14ac:dyDescent="0.35">
      <c r="A368" t="str">
        <f t="shared" ca="1" si="83"/>
        <v>CyberVista</v>
      </c>
      <c r="B368" t="str">
        <f t="shared" ca="1" si="71"/>
        <v>Product C</v>
      </c>
      <c r="C368" t="str">
        <f t="shared" ca="1" si="72"/>
        <v>Big Data</v>
      </c>
      <c r="D368" t="str">
        <f t="shared" ca="1" si="75"/>
        <v>Analysis</v>
      </c>
      <c r="E368" t="str">
        <f t="shared" ca="1" si="73"/>
        <v>Education</v>
      </c>
      <c r="F368">
        <f t="shared" ca="1" si="81"/>
        <v>290</v>
      </c>
      <c r="G368">
        <f t="shared" ca="1" si="79"/>
        <v>10</v>
      </c>
      <c r="H368">
        <f t="shared" ca="1" si="82"/>
        <v>2800</v>
      </c>
      <c r="I368" t="str">
        <f t="shared" ca="1" si="74"/>
        <v>Gaming</v>
      </c>
      <c r="J368" t="str">
        <f t="shared" ca="1" si="76"/>
        <v>Germany</v>
      </c>
      <c r="K368">
        <f t="shared" ca="1" si="78"/>
        <v>2009</v>
      </c>
      <c r="L368" t="str">
        <f t="shared" ca="1" si="70"/>
        <v>Active</v>
      </c>
      <c r="M368">
        <f t="shared" ca="1" si="77"/>
        <v>4.9000000000000004</v>
      </c>
      <c r="N368">
        <f t="shared" ca="1" si="80"/>
        <v>123</v>
      </c>
    </row>
    <row r="369" spans="1:14" x14ac:dyDescent="0.35">
      <c r="A369" t="str">
        <f t="shared" ca="1" si="83"/>
        <v>TechInfra</v>
      </c>
      <c r="B369" t="str">
        <f t="shared" ca="1" si="71"/>
        <v>Product B</v>
      </c>
      <c r="C369" t="str">
        <f t="shared" ca="1" si="72"/>
        <v>FinTech</v>
      </c>
      <c r="D369" t="str">
        <f t="shared" ca="1" si="75"/>
        <v>ERP</v>
      </c>
      <c r="E369" t="str">
        <f t="shared" ca="1" si="73"/>
        <v>Manufacturing</v>
      </c>
      <c r="F369">
        <f t="shared" ca="1" si="81"/>
        <v>287</v>
      </c>
      <c r="G369">
        <f t="shared" ca="1" si="79"/>
        <v>25</v>
      </c>
      <c r="H369">
        <f t="shared" ca="1" si="82"/>
        <v>2050</v>
      </c>
      <c r="I369" t="str">
        <f t="shared" ca="1" si="74"/>
        <v>Data Analysis</v>
      </c>
      <c r="J369" t="str">
        <f t="shared" ca="1" si="76"/>
        <v>India</v>
      </c>
      <c r="K369">
        <f t="shared" ca="1" si="78"/>
        <v>2008</v>
      </c>
      <c r="L369" t="str">
        <f t="shared" ca="1" si="70"/>
        <v>In Progress</v>
      </c>
      <c r="M369">
        <f t="shared" ca="1" si="77"/>
        <v>4.3</v>
      </c>
      <c r="N369">
        <f t="shared" ca="1" si="80"/>
        <v>163</v>
      </c>
    </row>
    <row r="370" spans="1:14" x14ac:dyDescent="0.35">
      <c r="A370" t="str">
        <f t="shared" ca="1" si="83"/>
        <v>Massive Dynamic</v>
      </c>
      <c r="B370" t="str">
        <f t="shared" ca="1" si="71"/>
        <v>Product D</v>
      </c>
      <c r="C370" t="str">
        <f t="shared" ca="1" si="72"/>
        <v>Big Data</v>
      </c>
      <c r="D370" t="str">
        <f t="shared" ca="1" si="75"/>
        <v>ERP</v>
      </c>
      <c r="E370" t="str">
        <f t="shared" ca="1" si="73"/>
        <v>Manufacturing</v>
      </c>
      <c r="F370">
        <f t="shared" ca="1" si="81"/>
        <v>290</v>
      </c>
      <c r="G370">
        <f t="shared" ca="1" si="79"/>
        <v>10</v>
      </c>
      <c r="H370">
        <f t="shared" ca="1" si="82"/>
        <v>6030</v>
      </c>
      <c r="I370" t="str">
        <f t="shared" ca="1" si="74"/>
        <v>IT</v>
      </c>
      <c r="J370" t="str">
        <f t="shared" ca="1" si="76"/>
        <v>UK</v>
      </c>
      <c r="K370">
        <f t="shared" ca="1" si="78"/>
        <v>2007</v>
      </c>
      <c r="L370" t="str">
        <f t="shared" ca="1" si="70"/>
        <v>Active</v>
      </c>
      <c r="M370">
        <f t="shared" ca="1" si="77"/>
        <v>4.4000000000000004</v>
      </c>
      <c r="N370">
        <f t="shared" ca="1" si="80"/>
        <v>112</v>
      </c>
    </row>
    <row r="371" spans="1:14" x14ac:dyDescent="0.35">
      <c r="A371" t="str">
        <f t="shared" ca="1" si="83"/>
        <v>CyberVista</v>
      </c>
      <c r="B371" t="str">
        <f t="shared" ca="1" si="71"/>
        <v>Product A</v>
      </c>
      <c r="C371" t="str">
        <f t="shared" ca="1" si="72"/>
        <v>FinTech</v>
      </c>
      <c r="D371" t="str">
        <f t="shared" ca="1" si="75"/>
        <v>Security</v>
      </c>
      <c r="E371" t="str">
        <f t="shared" ca="1" si="73"/>
        <v>Research</v>
      </c>
      <c r="F371">
        <f t="shared" ca="1" si="81"/>
        <v>150</v>
      </c>
      <c r="G371">
        <f t="shared" ca="1" si="79"/>
        <v>16</v>
      </c>
      <c r="H371">
        <f t="shared" ca="1" si="82"/>
        <v>2000</v>
      </c>
      <c r="I371" t="str">
        <f t="shared" ca="1" si="74"/>
        <v>Energy</v>
      </c>
      <c r="J371" t="str">
        <f t="shared" ca="1" si="76"/>
        <v>UK</v>
      </c>
      <c r="K371">
        <f t="shared" ca="1" si="78"/>
        <v>2019</v>
      </c>
      <c r="L371" t="str">
        <f t="shared" ca="1" si="70"/>
        <v>Strategic</v>
      </c>
      <c r="M371">
        <f t="shared" ca="1" si="77"/>
        <v>4.5</v>
      </c>
      <c r="N371">
        <f t="shared" ca="1" si="80"/>
        <v>103</v>
      </c>
    </row>
    <row r="372" spans="1:14" x14ac:dyDescent="0.35">
      <c r="A372" t="str">
        <f t="shared" ca="1" si="83"/>
        <v>Nebula Networks</v>
      </c>
      <c r="B372" t="str">
        <f t="shared" ca="1" si="71"/>
        <v>Product B</v>
      </c>
      <c r="C372" t="str">
        <f t="shared" ca="1" si="72"/>
        <v>FinTech</v>
      </c>
      <c r="D372" t="str">
        <f t="shared" ca="1" si="75"/>
        <v>Analysis</v>
      </c>
      <c r="E372" t="str">
        <f t="shared" ca="1" si="73"/>
        <v>Finance</v>
      </c>
      <c r="F372">
        <f t="shared" ca="1" si="81"/>
        <v>287</v>
      </c>
      <c r="G372">
        <f t="shared" ca="1" si="79"/>
        <v>23</v>
      </c>
      <c r="H372">
        <f t="shared" ca="1" si="82"/>
        <v>2050</v>
      </c>
      <c r="I372" t="str">
        <f t="shared" ca="1" si="74"/>
        <v>Gaming</v>
      </c>
      <c r="J372" t="str">
        <f t="shared" ca="1" si="76"/>
        <v>Canada</v>
      </c>
      <c r="K372">
        <f t="shared" ca="1" si="78"/>
        <v>2021</v>
      </c>
      <c r="L372" t="str">
        <f t="shared" ca="1" si="70"/>
        <v>Active</v>
      </c>
      <c r="M372">
        <f t="shared" ca="1" si="77"/>
        <v>4.3</v>
      </c>
      <c r="N372">
        <f t="shared" ca="1" si="80"/>
        <v>129</v>
      </c>
    </row>
    <row r="373" spans="1:14" x14ac:dyDescent="0.35">
      <c r="A373" t="str">
        <f t="shared" ca="1" si="83"/>
        <v>Initech</v>
      </c>
      <c r="B373" t="str">
        <f t="shared" ca="1" si="71"/>
        <v>Product A</v>
      </c>
      <c r="C373" t="str">
        <f t="shared" ca="1" si="72"/>
        <v>Big Data</v>
      </c>
      <c r="D373" t="str">
        <f t="shared" ca="1" si="75"/>
        <v>ERP</v>
      </c>
      <c r="E373" t="str">
        <f t="shared" ca="1" si="73"/>
        <v>Research</v>
      </c>
      <c r="F373">
        <f t="shared" ca="1" si="81"/>
        <v>287</v>
      </c>
      <c r="G373">
        <f t="shared" ca="1" si="79"/>
        <v>29</v>
      </c>
      <c r="H373">
        <f t="shared" ca="1" si="82"/>
        <v>4000</v>
      </c>
      <c r="I373" t="str">
        <f t="shared" ca="1" si="74"/>
        <v>Data Analysis</v>
      </c>
      <c r="J373" t="str">
        <f t="shared" ca="1" si="76"/>
        <v>Japan</v>
      </c>
      <c r="K373">
        <f t="shared" ca="1" si="78"/>
        <v>2008</v>
      </c>
      <c r="L373" t="str">
        <f t="shared" ca="1" si="70"/>
        <v>Active</v>
      </c>
      <c r="M373">
        <f t="shared" ca="1" si="77"/>
        <v>4.2</v>
      </c>
      <c r="N373">
        <f t="shared" ca="1" si="80"/>
        <v>190</v>
      </c>
    </row>
    <row r="374" spans="1:14" x14ac:dyDescent="0.35">
      <c r="A374" t="str">
        <f t="shared" ca="1" si="83"/>
        <v>InnovateWave</v>
      </c>
      <c r="B374" t="str">
        <f t="shared" ca="1" si="71"/>
        <v>Product D</v>
      </c>
      <c r="C374" t="str">
        <f t="shared" ca="1" si="72"/>
        <v>Big Data</v>
      </c>
      <c r="D374" t="str">
        <f t="shared" ca="1" si="75"/>
        <v>ERP</v>
      </c>
      <c r="E374" t="str">
        <f t="shared" ca="1" si="73"/>
        <v>Education</v>
      </c>
      <c r="F374">
        <f t="shared" ca="1" si="81"/>
        <v>356</v>
      </c>
      <c r="G374">
        <f t="shared" ca="1" si="79"/>
        <v>20</v>
      </c>
      <c r="H374">
        <f t="shared" ca="1" si="82"/>
        <v>1087</v>
      </c>
      <c r="I374" t="str">
        <f t="shared" ca="1" si="74"/>
        <v>IT</v>
      </c>
      <c r="J374" t="str">
        <f t="shared" ca="1" si="76"/>
        <v>UK</v>
      </c>
      <c r="K374">
        <f t="shared" ca="1" si="78"/>
        <v>2021</v>
      </c>
      <c r="L374" t="str">
        <f t="shared" ca="1" si="70"/>
        <v>Active</v>
      </c>
      <c r="M374">
        <f t="shared" ca="1" si="77"/>
        <v>4.2</v>
      </c>
      <c r="N374">
        <f t="shared" ca="1" si="80"/>
        <v>163</v>
      </c>
    </row>
    <row r="375" spans="1:14" x14ac:dyDescent="0.35">
      <c r="A375" t="str">
        <f t="shared" ca="1" si="83"/>
        <v>BioInnovate</v>
      </c>
      <c r="B375" t="str">
        <f t="shared" ca="1" si="71"/>
        <v>Product D</v>
      </c>
      <c r="C375" t="str">
        <f t="shared" ca="1" si="72"/>
        <v>FinTech</v>
      </c>
      <c r="D375" t="str">
        <f t="shared" ca="1" si="75"/>
        <v>BlockChain</v>
      </c>
      <c r="E375" t="str">
        <f t="shared" ca="1" si="73"/>
        <v>B2B</v>
      </c>
      <c r="F375">
        <f t="shared" ca="1" si="81"/>
        <v>240</v>
      </c>
      <c r="G375">
        <f t="shared" ca="1" si="79"/>
        <v>25</v>
      </c>
      <c r="H375">
        <f t="shared" ca="1" si="82"/>
        <v>2050</v>
      </c>
      <c r="I375" t="str">
        <f t="shared" ca="1" si="74"/>
        <v>AR Technology</v>
      </c>
      <c r="J375" t="str">
        <f t="shared" ca="1" si="76"/>
        <v>Canada</v>
      </c>
      <c r="K375">
        <f t="shared" ca="1" si="78"/>
        <v>2010</v>
      </c>
      <c r="L375" t="str">
        <f t="shared" ca="1" si="70"/>
        <v>Active</v>
      </c>
      <c r="M375">
        <f t="shared" ca="1" si="77"/>
        <v>4.8</v>
      </c>
      <c r="N375">
        <f t="shared" ca="1" si="80"/>
        <v>89</v>
      </c>
    </row>
    <row r="376" spans="1:14" x14ac:dyDescent="0.35">
      <c r="A376" t="str">
        <f t="shared" ca="1" si="83"/>
        <v>Eclipt Innovators</v>
      </c>
      <c r="B376" t="str">
        <f t="shared" ca="1" si="71"/>
        <v>Product F</v>
      </c>
      <c r="C376" t="str">
        <f t="shared" ca="1" si="72"/>
        <v>Cyber Security</v>
      </c>
      <c r="D376" t="str">
        <f t="shared" ca="1" si="75"/>
        <v>Cloud Computing</v>
      </c>
      <c r="E376" t="str">
        <f t="shared" ca="1" si="73"/>
        <v>B2B</v>
      </c>
      <c r="F376">
        <f t="shared" ca="1" si="81"/>
        <v>150</v>
      </c>
      <c r="G376">
        <f t="shared" ca="1" si="79"/>
        <v>20</v>
      </c>
      <c r="H376">
        <f t="shared" ca="1" si="82"/>
        <v>3010</v>
      </c>
      <c r="I376" t="str">
        <f t="shared" ca="1" si="74"/>
        <v>Data Analysis</v>
      </c>
      <c r="J376" t="str">
        <f t="shared" ca="1" si="76"/>
        <v>Japan</v>
      </c>
      <c r="K376">
        <f t="shared" ca="1" si="78"/>
        <v>2007</v>
      </c>
      <c r="L376" t="str">
        <f t="shared" ca="1" si="70"/>
        <v>Strategic</v>
      </c>
      <c r="M376">
        <f t="shared" ca="1" si="77"/>
        <v>4.9000000000000004</v>
      </c>
      <c r="N376">
        <f t="shared" ca="1" si="80"/>
        <v>105</v>
      </c>
    </row>
    <row r="377" spans="1:14" x14ac:dyDescent="0.35">
      <c r="A377" t="str">
        <f t="shared" ca="1" si="83"/>
        <v>NovaCore Technologies</v>
      </c>
      <c r="B377" t="str">
        <f t="shared" ca="1" si="71"/>
        <v>Product C</v>
      </c>
      <c r="C377" t="str">
        <f t="shared" ca="1" si="72"/>
        <v>Big Data</v>
      </c>
      <c r="D377" t="str">
        <f t="shared" ca="1" si="75"/>
        <v>Security</v>
      </c>
      <c r="E377" t="str">
        <f t="shared" ca="1" si="73"/>
        <v>Research</v>
      </c>
      <c r="F377">
        <f t="shared" ca="1" si="81"/>
        <v>140</v>
      </c>
      <c r="G377">
        <f t="shared" ca="1" si="79"/>
        <v>29</v>
      </c>
      <c r="H377">
        <f t="shared" ca="1" si="82"/>
        <v>5003</v>
      </c>
      <c r="I377" t="str">
        <f t="shared" ca="1" si="74"/>
        <v>Data Analysis</v>
      </c>
      <c r="J377" t="str">
        <f t="shared" ca="1" si="76"/>
        <v>Australia</v>
      </c>
      <c r="K377">
        <f t="shared" ca="1" si="78"/>
        <v>2008</v>
      </c>
      <c r="L377" t="str">
        <f t="shared" ca="1" si="70"/>
        <v>Strategic</v>
      </c>
      <c r="M377">
        <f t="shared" ca="1" si="77"/>
        <v>4.4000000000000004</v>
      </c>
      <c r="N377">
        <f t="shared" ca="1" si="80"/>
        <v>105</v>
      </c>
    </row>
    <row r="378" spans="1:14" x14ac:dyDescent="0.35">
      <c r="A378" t="str">
        <f t="shared" ca="1" si="83"/>
        <v>Nexus Solution</v>
      </c>
      <c r="B378" t="str">
        <f t="shared" ca="1" si="71"/>
        <v>Product F</v>
      </c>
      <c r="C378" t="str">
        <f t="shared" ca="1" si="72"/>
        <v>IT</v>
      </c>
      <c r="D378" t="str">
        <f t="shared" ca="1" si="75"/>
        <v>AI</v>
      </c>
      <c r="E378" t="str">
        <f t="shared" ca="1" si="73"/>
        <v>Manufacturing</v>
      </c>
      <c r="F378">
        <f t="shared" ca="1" si="81"/>
        <v>120</v>
      </c>
      <c r="G378">
        <f t="shared" ca="1" si="79"/>
        <v>20</v>
      </c>
      <c r="H378">
        <f t="shared" ca="1" si="82"/>
        <v>3500</v>
      </c>
      <c r="I378" t="str">
        <f t="shared" ca="1" si="74"/>
        <v>Technology</v>
      </c>
      <c r="J378" t="str">
        <f t="shared" ca="1" si="76"/>
        <v>Australia</v>
      </c>
      <c r="K378">
        <f t="shared" ca="1" si="78"/>
        <v>2007</v>
      </c>
      <c r="L378" t="str">
        <f t="shared" ca="1" si="70"/>
        <v>Inactive</v>
      </c>
      <c r="M378">
        <f t="shared" ca="1" si="77"/>
        <v>4.5</v>
      </c>
      <c r="N378">
        <f t="shared" ca="1" si="80"/>
        <v>190</v>
      </c>
    </row>
    <row r="379" spans="1:14" x14ac:dyDescent="0.35">
      <c r="A379" t="str">
        <f t="shared" ca="1" si="83"/>
        <v>TechInfra</v>
      </c>
      <c r="B379" t="str">
        <f t="shared" ca="1" si="71"/>
        <v>Product F</v>
      </c>
      <c r="C379" t="str">
        <f t="shared" ca="1" si="72"/>
        <v>Big Data</v>
      </c>
      <c r="D379" t="str">
        <f t="shared" ca="1" si="75"/>
        <v>Security</v>
      </c>
      <c r="E379" t="str">
        <f t="shared" ca="1" si="73"/>
        <v>Manufacturing</v>
      </c>
      <c r="F379">
        <f t="shared" ca="1" si="81"/>
        <v>309</v>
      </c>
      <c r="G379">
        <f t="shared" ca="1" si="79"/>
        <v>19</v>
      </c>
      <c r="H379">
        <f t="shared" ca="1" si="82"/>
        <v>1087</v>
      </c>
      <c r="I379" t="str">
        <f t="shared" ca="1" si="74"/>
        <v>Data Analysis</v>
      </c>
      <c r="J379" t="str">
        <f t="shared" ca="1" si="76"/>
        <v>India</v>
      </c>
      <c r="K379">
        <f t="shared" ca="1" si="78"/>
        <v>2010</v>
      </c>
      <c r="L379" t="str">
        <f t="shared" ca="1" si="70"/>
        <v>Inactive</v>
      </c>
      <c r="M379">
        <f t="shared" ca="1" si="77"/>
        <v>4.7</v>
      </c>
      <c r="N379">
        <f t="shared" ca="1" si="80"/>
        <v>148</v>
      </c>
    </row>
    <row r="380" spans="1:14" x14ac:dyDescent="0.35">
      <c r="A380" t="str">
        <f t="shared" ca="1" si="83"/>
        <v>Massive Dynamic</v>
      </c>
      <c r="B380" t="str">
        <f t="shared" ca="1" si="71"/>
        <v>Product B</v>
      </c>
      <c r="C380" t="str">
        <f t="shared" ca="1" si="72"/>
        <v>Big Data</v>
      </c>
      <c r="D380" t="str">
        <f t="shared" ca="1" si="75"/>
        <v>AI</v>
      </c>
      <c r="E380" t="str">
        <f t="shared" ca="1" si="73"/>
        <v>Education</v>
      </c>
      <c r="F380">
        <f t="shared" ca="1" si="81"/>
        <v>100</v>
      </c>
      <c r="G380">
        <f t="shared" ca="1" si="79"/>
        <v>25</v>
      </c>
      <c r="H380">
        <f t="shared" ca="1" si="82"/>
        <v>2000</v>
      </c>
      <c r="I380" t="str">
        <f t="shared" ca="1" si="74"/>
        <v>Energy</v>
      </c>
      <c r="J380" t="str">
        <f t="shared" ca="1" si="76"/>
        <v>Japan</v>
      </c>
      <c r="K380">
        <f t="shared" ca="1" si="78"/>
        <v>2021</v>
      </c>
      <c r="L380" t="str">
        <f t="shared" ca="1" si="70"/>
        <v>In Progress</v>
      </c>
      <c r="M380">
        <f t="shared" ca="1" si="77"/>
        <v>4.5</v>
      </c>
      <c r="N380">
        <f t="shared" ca="1" si="80"/>
        <v>129</v>
      </c>
    </row>
    <row r="381" spans="1:14" x14ac:dyDescent="0.35">
      <c r="A381" t="str">
        <f t="shared" ca="1" si="83"/>
        <v>Massive Dynamic</v>
      </c>
      <c r="B381" t="str">
        <f t="shared" ca="1" si="71"/>
        <v>Product F</v>
      </c>
      <c r="C381" t="str">
        <f t="shared" ca="1" si="72"/>
        <v>FinTech</v>
      </c>
      <c r="D381" t="str">
        <f t="shared" ca="1" si="75"/>
        <v>Cloud Computing</v>
      </c>
      <c r="E381" t="str">
        <f t="shared" ca="1" si="73"/>
        <v>Finance</v>
      </c>
      <c r="F381">
        <f t="shared" ca="1" si="81"/>
        <v>290</v>
      </c>
      <c r="G381">
        <f t="shared" ca="1" si="79"/>
        <v>19</v>
      </c>
      <c r="H381">
        <f t="shared" ca="1" si="82"/>
        <v>2000</v>
      </c>
      <c r="I381" t="str">
        <f t="shared" ca="1" si="74"/>
        <v>Technology</v>
      </c>
      <c r="J381" t="str">
        <f t="shared" ca="1" si="76"/>
        <v>Canada</v>
      </c>
      <c r="K381">
        <f t="shared" ca="1" si="78"/>
        <v>2021</v>
      </c>
      <c r="L381" t="str">
        <f t="shared" ca="1" si="70"/>
        <v>Inactive</v>
      </c>
      <c r="M381">
        <f t="shared" ca="1" si="77"/>
        <v>4.5</v>
      </c>
      <c r="N381">
        <f t="shared" ca="1" si="80"/>
        <v>105</v>
      </c>
    </row>
    <row r="382" spans="1:14" x14ac:dyDescent="0.35">
      <c r="A382" t="str">
        <f t="shared" ca="1" si="83"/>
        <v>Stellar Solutions</v>
      </c>
      <c r="B382" t="str">
        <f t="shared" ca="1" si="71"/>
        <v>Product A</v>
      </c>
      <c r="C382" t="str">
        <f t="shared" ca="1" si="72"/>
        <v>IoT</v>
      </c>
      <c r="D382" t="str">
        <f t="shared" ca="1" si="75"/>
        <v>Cloud Computing</v>
      </c>
      <c r="E382" t="str">
        <f t="shared" ca="1" si="73"/>
        <v>Education</v>
      </c>
      <c r="F382">
        <f t="shared" ca="1" si="81"/>
        <v>309</v>
      </c>
      <c r="G382">
        <f t="shared" ca="1" si="79"/>
        <v>20</v>
      </c>
      <c r="H382">
        <f t="shared" ca="1" si="82"/>
        <v>2000</v>
      </c>
      <c r="I382" t="str">
        <f t="shared" ca="1" si="74"/>
        <v>Gaming</v>
      </c>
      <c r="J382" t="str">
        <f t="shared" ca="1" si="76"/>
        <v>USA</v>
      </c>
      <c r="K382">
        <f t="shared" ca="1" si="78"/>
        <v>2015</v>
      </c>
      <c r="L382" t="str">
        <f t="shared" ca="1" si="70"/>
        <v>Inactive</v>
      </c>
      <c r="M382">
        <f t="shared" ca="1" si="77"/>
        <v>4.3</v>
      </c>
      <c r="N382">
        <f t="shared" ca="1" si="80"/>
        <v>129</v>
      </c>
    </row>
    <row r="383" spans="1:14" x14ac:dyDescent="0.35">
      <c r="A383" t="str">
        <f t="shared" ca="1" si="83"/>
        <v>BioInnovate</v>
      </c>
      <c r="B383" t="str">
        <f t="shared" ca="1" si="71"/>
        <v>Product E</v>
      </c>
      <c r="C383" t="str">
        <f t="shared" ca="1" si="72"/>
        <v xml:space="preserve">Software </v>
      </c>
      <c r="D383" t="str">
        <f t="shared" ca="1" si="75"/>
        <v>Cloud Computing</v>
      </c>
      <c r="E383" t="str">
        <f t="shared" ca="1" si="73"/>
        <v>Research</v>
      </c>
      <c r="F383">
        <f t="shared" ca="1" si="81"/>
        <v>287</v>
      </c>
      <c r="G383">
        <f t="shared" ca="1" si="79"/>
        <v>23</v>
      </c>
      <c r="H383">
        <f t="shared" ca="1" si="82"/>
        <v>1087</v>
      </c>
      <c r="I383" t="str">
        <f t="shared" ca="1" si="74"/>
        <v>AR Technology</v>
      </c>
      <c r="J383" t="str">
        <f t="shared" ca="1" si="76"/>
        <v>Australia</v>
      </c>
      <c r="K383">
        <f t="shared" ca="1" si="78"/>
        <v>2010</v>
      </c>
      <c r="L383" t="str">
        <f t="shared" ca="1" si="70"/>
        <v>Active</v>
      </c>
      <c r="M383">
        <f t="shared" ca="1" si="77"/>
        <v>4.4000000000000004</v>
      </c>
      <c r="N383">
        <f t="shared" ca="1" si="80"/>
        <v>105</v>
      </c>
    </row>
    <row r="384" spans="1:14" x14ac:dyDescent="0.35">
      <c r="A384" t="str">
        <f t="shared" ca="1" si="83"/>
        <v>Quantum Dynamics</v>
      </c>
      <c r="B384" t="str">
        <f t="shared" ca="1" si="71"/>
        <v>Product A</v>
      </c>
      <c r="C384" t="str">
        <f t="shared" ca="1" si="72"/>
        <v xml:space="preserve">Software </v>
      </c>
      <c r="D384" t="str">
        <f t="shared" ca="1" si="75"/>
        <v>Security</v>
      </c>
      <c r="E384" t="str">
        <f t="shared" ca="1" si="73"/>
        <v>Manufacturing</v>
      </c>
      <c r="F384">
        <f t="shared" ca="1" si="81"/>
        <v>190</v>
      </c>
      <c r="G384">
        <f t="shared" ca="1" si="79"/>
        <v>23</v>
      </c>
      <c r="H384">
        <f t="shared" ca="1" si="82"/>
        <v>1009</v>
      </c>
      <c r="I384" t="str">
        <f t="shared" ca="1" si="74"/>
        <v>AR Technology</v>
      </c>
      <c r="J384" t="str">
        <f t="shared" ca="1" si="76"/>
        <v>UK</v>
      </c>
      <c r="K384">
        <f t="shared" ca="1" si="78"/>
        <v>2008</v>
      </c>
      <c r="L384" t="str">
        <f t="shared" ca="1" si="70"/>
        <v>Inactive</v>
      </c>
      <c r="M384">
        <f t="shared" ca="1" si="77"/>
        <v>4.8</v>
      </c>
      <c r="N384">
        <f t="shared" ca="1" si="80"/>
        <v>190</v>
      </c>
    </row>
    <row r="385" spans="1:14" x14ac:dyDescent="0.35">
      <c r="A385" t="str">
        <f t="shared" ca="1" si="83"/>
        <v>Massive Dynamic</v>
      </c>
      <c r="B385" t="str">
        <f t="shared" ca="1" si="71"/>
        <v>Product A</v>
      </c>
      <c r="C385" t="str">
        <f t="shared" ca="1" si="72"/>
        <v>IoT</v>
      </c>
      <c r="D385" t="str">
        <f t="shared" ca="1" si="75"/>
        <v>SaaS</v>
      </c>
      <c r="E385" t="str">
        <f t="shared" ca="1" si="73"/>
        <v>Manufacturing</v>
      </c>
      <c r="F385">
        <f t="shared" ca="1" si="81"/>
        <v>309</v>
      </c>
      <c r="G385">
        <f t="shared" ca="1" si="79"/>
        <v>16</v>
      </c>
      <c r="H385">
        <f t="shared" ca="1" si="82"/>
        <v>4000</v>
      </c>
      <c r="I385" t="str">
        <f t="shared" ca="1" si="74"/>
        <v>IT</v>
      </c>
      <c r="J385" t="str">
        <f t="shared" ca="1" si="76"/>
        <v>Canada</v>
      </c>
      <c r="K385">
        <f t="shared" ca="1" si="78"/>
        <v>2007</v>
      </c>
      <c r="L385" t="str">
        <f t="shared" ca="1" si="70"/>
        <v>Strategic</v>
      </c>
      <c r="M385">
        <f t="shared" ca="1" si="77"/>
        <v>4.5</v>
      </c>
      <c r="N385">
        <f t="shared" ca="1" si="80"/>
        <v>103</v>
      </c>
    </row>
    <row r="386" spans="1:14" x14ac:dyDescent="0.35">
      <c r="A386" t="str">
        <f t="shared" ca="1" si="83"/>
        <v>NovaCore Technologies</v>
      </c>
      <c r="B386" t="str">
        <f t="shared" ca="1" si="71"/>
        <v>Product A</v>
      </c>
      <c r="C386" t="str">
        <f t="shared" ca="1" si="72"/>
        <v>FinTech</v>
      </c>
      <c r="D386" t="str">
        <f t="shared" ca="1" si="75"/>
        <v>Analysis</v>
      </c>
      <c r="E386" t="str">
        <f t="shared" ca="1" si="73"/>
        <v>Research</v>
      </c>
      <c r="F386">
        <f t="shared" ca="1" si="81"/>
        <v>309</v>
      </c>
      <c r="G386">
        <f t="shared" ca="1" si="79"/>
        <v>20</v>
      </c>
      <c r="H386">
        <f t="shared" ca="1" si="82"/>
        <v>3010</v>
      </c>
      <c r="I386" t="str">
        <f t="shared" ca="1" si="74"/>
        <v>Data Analysis</v>
      </c>
      <c r="J386" t="str">
        <f t="shared" ca="1" si="76"/>
        <v>UK</v>
      </c>
      <c r="K386">
        <f t="shared" ca="1" si="78"/>
        <v>2015</v>
      </c>
      <c r="L386" t="str">
        <f t="shared" ca="1" si="70"/>
        <v>Active</v>
      </c>
      <c r="M386">
        <f t="shared" ca="1" si="77"/>
        <v>4.2</v>
      </c>
      <c r="N386">
        <f t="shared" ca="1" si="80"/>
        <v>154</v>
      </c>
    </row>
    <row r="387" spans="1:14" x14ac:dyDescent="0.35">
      <c r="A387" t="str">
        <f t="shared" ca="1" si="83"/>
        <v>FutureFusion Tech</v>
      </c>
      <c r="B387" t="str">
        <f t="shared" ca="1" si="71"/>
        <v>Product D</v>
      </c>
      <c r="C387" t="str">
        <f t="shared" ca="1" si="72"/>
        <v xml:space="preserve">Software </v>
      </c>
      <c r="D387" t="str">
        <f t="shared" ca="1" si="75"/>
        <v>AI</v>
      </c>
      <c r="E387" t="str">
        <f t="shared" ca="1" si="73"/>
        <v>Research</v>
      </c>
      <c r="F387">
        <f t="shared" ca="1" si="81"/>
        <v>140</v>
      </c>
      <c r="G387">
        <f t="shared" ca="1" si="79"/>
        <v>19</v>
      </c>
      <c r="H387">
        <f t="shared" ca="1" si="82"/>
        <v>1087</v>
      </c>
      <c r="I387" t="str">
        <f t="shared" ca="1" si="74"/>
        <v>Data Analysis</v>
      </c>
      <c r="J387" t="str">
        <f t="shared" ca="1" si="76"/>
        <v>USA</v>
      </c>
      <c r="K387">
        <f t="shared" ca="1" si="78"/>
        <v>2015</v>
      </c>
      <c r="L387" t="str">
        <f t="shared" ca="1" si="70"/>
        <v>Inactive</v>
      </c>
      <c r="M387">
        <f t="shared" ca="1" si="77"/>
        <v>4.9000000000000004</v>
      </c>
      <c r="N387">
        <f t="shared" ca="1" si="80"/>
        <v>105</v>
      </c>
    </row>
    <row r="388" spans="1:14" x14ac:dyDescent="0.35">
      <c r="A388" t="str">
        <f t="shared" ca="1" si="83"/>
        <v>Initech</v>
      </c>
      <c r="B388" t="str">
        <f t="shared" ca="1" si="71"/>
        <v>Product F</v>
      </c>
      <c r="C388" t="str">
        <f t="shared" ca="1" si="72"/>
        <v>Big Data</v>
      </c>
      <c r="D388" t="str">
        <f t="shared" ca="1" si="75"/>
        <v>Cloud Computing</v>
      </c>
      <c r="E388" t="str">
        <f t="shared" ca="1" si="73"/>
        <v>Education</v>
      </c>
      <c r="F388">
        <f t="shared" ca="1" si="81"/>
        <v>125</v>
      </c>
      <c r="G388">
        <f t="shared" ca="1" si="79"/>
        <v>10</v>
      </c>
      <c r="H388">
        <f t="shared" ca="1" si="82"/>
        <v>2800</v>
      </c>
      <c r="I388" t="str">
        <f t="shared" ca="1" si="74"/>
        <v>Energy</v>
      </c>
      <c r="J388" t="str">
        <f t="shared" ca="1" si="76"/>
        <v>Germany</v>
      </c>
      <c r="K388">
        <f t="shared" ca="1" si="78"/>
        <v>2009</v>
      </c>
      <c r="L388" t="str">
        <f t="shared" ca="1" si="70"/>
        <v>Strategic</v>
      </c>
      <c r="M388">
        <f t="shared" ca="1" si="77"/>
        <v>4.4000000000000004</v>
      </c>
      <c r="N388">
        <f t="shared" ca="1" si="80"/>
        <v>123</v>
      </c>
    </row>
    <row r="389" spans="1:14" x14ac:dyDescent="0.35">
      <c r="A389" t="str">
        <f t="shared" ca="1" si="83"/>
        <v>Sparktech Ventures</v>
      </c>
      <c r="B389" t="str">
        <f t="shared" ca="1" si="71"/>
        <v>Product F</v>
      </c>
      <c r="C389" t="str">
        <f t="shared" ca="1" si="72"/>
        <v>IoT</v>
      </c>
      <c r="D389" t="str">
        <f t="shared" ca="1" si="75"/>
        <v>Security</v>
      </c>
      <c r="E389" t="str">
        <f t="shared" ca="1" si="73"/>
        <v>Consumer</v>
      </c>
      <c r="F389">
        <f t="shared" ca="1" si="81"/>
        <v>287</v>
      </c>
      <c r="G389">
        <f t="shared" ca="1" si="79"/>
        <v>29</v>
      </c>
      <c r="H389">
        <f t="shared" ca="1" si="82"/>
        <v>3010</v>
      </c>
      <c r="I389" t="str">
        <f t="shared" ca="1" si="74"/>
        <v>Data Analysis</v>
      </c>
      <c r="J389" t="str">
        <f t="shared" ca="1" si="76"/>
        <v>Canada</v>
      </c>
      <c r="K389">
        <f t="shared" ca="1" si="78"/>
        <v>2007</v>
      </c>
      <c r="L389" t="str">
        <f t="shared" ca="1" si="70"/>
        <v>Strategic</v>
      </c>
      <c r="M389">
        <f t="shared" ca="1" si="77"/>
        <v>4.8</v>
      </c>
      <c r="N389">
        <f t="shared" ca="1" si="80"/>
        <v>190</v>
      </c>
    </row>
    <row r="390" spans="1:14" x14ac:dyDescent="0.35">
      <c r="A390" t="str">
        <f t="shared" ca="1" si="83"/>
        <v>Visinory Connect</v>
      </c>
      <c r="B390" t="str">
        <f t="shared" ca="1" si="71"/>
        <v>Product D</v>
      </c>
      <c r="C390" t="str">
        <f t="shared" ca="1" si="72"/>
        <v>IT</v>
      </c>
      <c r="D390" t="str">
        <f t="shared" ca="1" si="75"/>
        <v>Analysis</v>
      </c>
      <c r="E390" t="str">
        <f t="shared" ca="1" si="73"/>
        <v>B2B</v>
      </c>
      <c r="F390">
        <f t="shared" ca="1" si="81"/>
        <v>125</v>
      </c>
      <c r="G390">
        <f t="shared" ca="1" si="79"/>
        <v>19</v>
      </c>
      <c r="H390">
        <f t="shared" ca="1" si="82"/>
        <v>4000</v>
      </c>
      <c r="I390" t="str">
        <f t="shared" ca="1" si="74"/>
        <v>Energy</v>
      </c>
      <c r="J390" t="str">
        <f t="shared" ca="1" si="76"/>
        <v>UK</v>
      </c>
      <c r="K390">
        <f t="shared" ca="1" si="78"/>
        <v>2018</v>
      </c>
      <c r="L390" t="str">
        <f t="shared" ca="1" si="70"/>
        <v>Active</v>
      </c>
      <c r="M390">
        <f t="shared" ca="1" si="77"/>
        <v>4.3</v>
      </c>
      <c r="N390">
        <f t="shared" ca="1" si="80"/>
        <v>148</v>
      </c>
    </row>
    <row r="391" spans="1:14" x14ac:dyDescent="0.35">
      <c r="A391" t="str">
        <f t="shared" ca="1" si="83"/>
        <v>Initech</v>
      </c>
      <c r="B391" t="str">
        <f t="shared" ca="1" si="71"/>
        <v>Product B</v>
      </c>
      <c r="C391" t="str">
        <f t="shared" ca="1" si="72"/>
        <v>IoT</v>
      </c>
      <c r="D391" t="str">
        <f t="shared" ca="1" si="75"/>
        <v>BlockChain</v>
      </c>
      <c r="E391" t="str">
        <f t="shared" ca="1" si="73"/>
        <v>Education</v>
      </c>
      <c r="F391">
        <f t="shared" ca="1" si="81"/>
        <v>287</v>
      </c>
      <c r="G391">
        <f t="shared" ca="1" si="79"/>
        <v>37</v>
      </c>
      <c r="H391">
        <f t="shared" ca="1" si="82"/>
        <v>3500</v>
      </c>
      <c r="I391" t="str">
        <f t="shared" ca="1" si="74"/>
        <v>AR Technology</v>
      </c>
      <c r="J391" t="str">
        <f t="shared" ca="1" si="76"/>
        <v>India</v>
      </c>
      <c r="K391">
        <f t="shared" ca="1" si="78"/>
        <v>2010</v>
      </c>
      <c r="L391" t="str">
        <f t="shared" ref="L391:L454" ca="1" si="84">INDEX($L$2:$L$5,RANDBETWEEN(1,ROWS($L$2:$L$5)))</f>
        <v>In Progress</v>
      </c>
      <c r="M391">
        <f t="shared" ca="1" si="77"/>
        <v>4.5</v>
      </c>
      <c r="N391">
        <f t="shared" ca="1" si="80"/>
        <v>129</v>
      </c>
    </row>
    <row r="392" spans="1:14" x14ac:dyDescent="0.35">
      <c r="A392" t="str">
        <f t="shared" ca="1" si="83"/>
        <v>FutureFusion Tech</v>
      </c>
      <c r="B392" t="str">
        <f t="shared" ca="1" si="71"/>
        <v>Product F</v>
      </c>
      <c r="C392" t="str">
        <f t="shared" ca="1" si="72"/>
        <v xml:space="preserve">Software </v>
      </c>
      <c r="D392" t="str">
        <f t="shared" ca="1" si="75"/>
        <v>AI</v>
      </c>
      <c r="E392" t="str">
        <f t="shared" ca="1" si="73"/>
        <v>Education</v>
      </c>
      <c r="F392">
        <f t="shared" ca="1" si="81"/>
        <v>190</v>
      </c>
      <c r="G392">
        <f t="shared" ca="1" si="79"/>
        <v>16</v>
      </c>
      <c r="H392">
        <f t="shared" ca="1" si="82"/>
        <v>3000</v>
      </c>
      <c r="I392" t="str">
        <f t="shared" ca="1" si="74"/>
        <v>Energy</v>
      </c>
      <c r="J392" t="str">
        <f t="shared" ca="1" si="76"/>
        <v>Australia</v>
      </c>
      <c r="K392">
        <f t="shared" ca="1" si="78"/>
        <v>2008</v>
      </c>
      <c r="L392" t="str">
        <f t="shared" ca="1" si="84"/>
        <v>Active</v>
      </c>
      <c r="M392">
        <f t="shared" ca="1" si="77"/>
        <v>4.8</v>
      </c>
      <c r="N392">
        <f t="shared" ca="1" si="80"/>
        <v>105</v>
      </c>
    </row>
    <row r="393" spans="1:14" x14ac:dyDescent="0.35">
      <c r="A393" t="str">
        <f t="shared" ca="1" si="83"/>
        <v>Massive Dynamic</v>
      </c>
      <c r="B393" t="str">
        <f t="shared" ref="B393:B456" ca="1" si="85">INDEX($B$2:$B$7,RANDBETWEEN(1,ROWS($B$2:$B$7)))</f>
        <v>Product C</v>
      </c>
      <c r="C393" t="str">
        <f t="shared" ref="C393:C456" ca="1" si="86">INDEX($C$2:$C$7,RANDBETWEEN(1,ROWS($C$2:$C$7)))</f>
        <v xml:space="preserve">Software </v>
      </c>
      <c r="D393" t="str">
        <f t="shared" ca="1" si="75"/>
        <v>AI</v>
      </c>
      <c r="E393" t="str">
        <f t="shared" ref="E393:E456" ca="1" si="87">INDEX($E$2:$E$7,RANDBETWEEN(1,ROWS($E$2:$E$7)))</f>
        <v>Manufacturing</v>
      </c>
      <c r="F393">
        <f t="shared" ca="1" si="81"/>
        <v>200</v>
      </c>
      <c r="G393">
        <f t="shared" ca="1" si="79"/>
        <v>20</v>
      </c>
      <c r="H393">
        <f t="shared" ca="1" si="82"/>
        <v>3010</v>
      </c>
      <c r="I393" t="str">
        <f t="shared" ref="I393:I456" ca="1" si="88">INDEX($I$2:$I$7,RANDBETWEEN(1,ROWS($I$2:$I$7)))</f>
        <v>Energy</v>
      </c>
      <c r="J393" t="str">
        <f t="shared" ca="1" si="76"/>
        <v>Canada</v>
      </c>
      <c r="K393">
        <f t="shared" ca="1" si="78"/>
        <v>2021</v>
      </c>
      <c r="L393" t="str">
        <f t="shared" ca="1" si="84"/>
        <v>Active</v>
      </c>
      <c r="M393">
        <f t="shared" ca="1" si="77"/>
        <v>4.4000000000000004</v>
      </c>
      <c r="N393">
        <f t="shared" ca="1" si="80"/>
        <v>154</v>
      </c>
    </row>
    <row r="394" spans="1:14" x14ac:dyDescent="0.35">
      <c r="A394" t="str">
        <f t="shared" ca="1" si="83"/>
        <v>Skyline Solutions</v>
      </c>
      <c r="B394" t="str">
        <f t="shared" ca="1" si="85"/>
        <v>Product F</v>
      </c>
      <c r="C394" t="str">
        <f t="shared" ca="1" si="86"/>
        <v xml:space="preserve">Software </v>
      </c>
      <c r="D394" t="str">
        <f t="shared" ref="D394:D457" ca="1" si="89">INDEX($D$2:$D$8,RANDBETWEEN(1,ROWS($D$2:$D$8)))</f>
        <v>Security</v>
      </c>
      <c r="E394" t="str">
        <f t="shared" ca="1" si="87"/>
        <v>Education</v>
      </c>
      <c r="F394">
        <f t="shared" ca="1" si="81"/>
        <v>356</v>
      </c>
      <c r="G394">
        <f t="shared" ca="1" si="79"/>
        <v>9</v>
      </c>
      <c r="H394">
        <f t="shared" ca="1" si="82"/>
        <v>5003</v>
      </c>
      <c r="I394" t="str">
        <f t="shared" ca="1" si="88"/>
        <v>Data Analysis</v>
      </c>
      <c r="J394" t="str">
        <f t="shared" ref="J394:J457" ca="1" si="90">INDEX($J$2:$J$8,RANDBETWEEN(1,ROWS($J$2:$J$8)))</f>
        <v>Japan</v>
      </c>
      <c r="K394">
        <f t="shared" ca="1" si="78"/>
        <v>2015</v>
      </c>
      <c r="L394" t="str">
        <f t="shared" ca="1" si="84"/>
        <v>Strategic</v>
      </c>
      <c r="M394">
        <f t="shared" ref="M394:M457" ca="1" si="91">INDEX($M$2:$M$8,RANDBETWEEN(1,ROWS($M$2:$M$8)))</f>
        <v>4.9000000000000004</v>
      </c>
      <c r="N394">
        <f t="shared" ca="1" si="80"/>
        <v>190</v>
      </c>
    </row>
    <row r="395" spans="1:14" x14ac:dyDescent="0.35">
      <c r="A395" t="str">
        <f t="shared" ca="1" si="83"/>
        <v>BioInnovate</v>
      </c>
      <c r="B395" t="str">
        <f t="shared" ca="1" si="85"/>
        <v>Product F</v>
      </c>
      <c r="C395" t="str">
        <f t="shared" ca="1" si="86"/>
        <v>Cyber Security</v>
      </c>
      <c r="D395" t="str">
        <f t="shared" ca="1" si="89"/>
        <v>Analysis</v>
      </c>
      <c r="E395" t="str">
        <f t="shared" ca="1" si="87"/>
        <v>Consumer</v>
      </c>
      <c r="F395">
        <f t="shared" ca="1" si="81"/>
        <v>200</v>
      </c>
      <c r="G395">
        <f t="shared" ca="1" si="79"/>
        <v>23</v>
      </c>
      <c r="H395">
        <f t="shared" ca="1" si="82"/>
        <v>5000</v>
      </c>
      <c r="I395" t="str">
        <f t="shared" ca="1" si="88"/>
        <v>AR Technology</v>
      </c>
      <c r="J395" t="str">
        <f t="shared" ca="1" si="90"/>
        <v>Germany</v>
      </c>
      <c r="K395">
        <f t="shared" ref="K395:K458" ca="1" si="92">INDEX($K$2:$K$9,RANDBETWEEN(1,ROWS($K$2:$K$9)))</f>
        <v>2019</v>
      </c>
      <c r="L395" t="str">
        <f t="shared" ca="1" si="84"/>
        <v>In Progress</v>
      </c>
      <c r="M395">
        <f t="shared" ca="1" si="91"/>
        <v>4.5</v>
      </c>
      <c r="N395">
        <f t="shared" ca="1" si="80"/>
        <v>154</v>
      </c>
    </row>
    <row r="396" spans="1:14" x14ac:dyDescent="0.35">
      <c r="A396" t="str">
        <f t="shared" ca="1" si="83"/>
        <v>Nebula Networks</v>
      </c>
      <c r="B396" t="str">
        <f t="shared" ca="1" si="85"/>
        <v>Product D</v>
      </c>
      <c r="C396" t="str">
        <f t="shared" ca="1" si="86"/>
        <v>Cyber Security</v>
      </c>
      <c r="D396" t="str">
        <f t="shared" ca="1" si="89"/>
        <v>ERP</v>
      </c>
      <c r="E396" t="str">
        <f t="shared" ca="1" si="87"/>
        <v>Manufacturing</v>
      </c>
      <c r="F396">
        <f t="shared" ca="1" si="81"/>
        <v>140</v>
      </c>
      <c r="G396">
        <f t="shared" ca="1" si="79"/>
        <v>30</v>
      </c>
      <c r="H396">
        <f t="shared" ca="1" si="82"/>
        <v>2050</v>
      </c>
      <c r="I396" t="str">
        <f t="shared" ca="1" si="88"/>
        <v>AR Technology</v>
      </c>
      <c r="J396" t="str">
        <f t="shared" ca="1" si="90"/>
        <v>Canada</v>
      </c>
      <c r="K396">
        <f t="shared" ca="1" si="92"/>
        <v>2021</v>
      </c>
      <c r="L396" t="str">
        <f t="shared" ca="1" si="84"/>
        <v>In Progress</v>
      </c>
      <c r="M396">
        <f t="shared" ca="1" si="91"/>
        <v>4.3</v>
      </c>
      <c r="N396">
        <f t="shared" ca="1" si="80"/>
        <v>129</v>
      </c>
    </row>
    <row r="397" spans="1:14" x14ac:dyDescent="0.35">
      <c r="A397" t="str">
        <f t="shared" ca="1" si="83"/>
        <v>RoboDynamics</v>
      </c>
      <c r="B397" t="str">
        <f t="shared" ca="1" si="85"/>
        <v>Product A</v>
      </c>
      <c r="C397" t="str">
        <f t="shared" ca="1" si="86"/>
        <v>Big Data</v>
      </c>
      <c r="D397" t="str">
        <f t="shared" ca="1" si="89"/>
        <v>ERP</v>
      </c>
      <c r="E397" t="str">
        <f t="shared" ca="1" si="87"/>
        <v>Consumer</v>
      </c>
      <c r="F397">
        <f t="shared" ca="1" si="81"/>
        <v>190</v>
      </c>
      <c r="G397">
        <f t="shared" ref="G397:G460" ca="1" si="93">INDEX($G$2:$G$11,RANDBETWEEN(1,ROWS($G$2:$G$11)))</f>
        <v>37</v>
      </c>
      <c r="H397">
        <f t="shared" ca="1" si="82"/>
        <v>5030</v>
      </c>
      <c r="I397" t="str">
        <f t="shared" ca="1" si="88"/>
        <v>Gaming</v>
      </c>
      <c r="J397" t="str">
        <f t="shared" ca="1" si="90"/>
        <v>Canada</v>
      </c>
      <c r="K397">
        <f t="shared" ca="1" si="92"/>
        <v>2009</v>
      </c>
      <c r="L397" t="str">
        <f t="shared" ca="1" si="84"/>
        <v>Strategic</v>
      </c>
      <c r="M397">
        <f t="shared" ca="1" si="91"/>
        <v>4.4000000000000004</v>
      </c>
      <c r="N397">
        <f t="shared" ca="1" si="80"/>
        <v>190</v>
      </c>
    </row>
    <row r="398" spans="1:14" x14ac:dyDescent="0.35">
      <c r="A398" t="str">
        <f t="shared" ca="1" si="83"/>
        <v>Eclipt Innovators</v>
      </c>
      <c r="B398" t="str">
        <f t="shared" ca="1" si="85"/>
        <v>Product D</v>
      </c>
      <c r="C398" t="str">
        <f t="shared" ca="1" si="86"/>
        <v>FinTech</v>
      </c>
      <c r="D398" t="str">
        <f t="shared" ca="1" si="89"/>
        <v>Cloud Computing</v>
      </c>
      <c r="E398" t="str">
        <f t="shared" ca="1" si="87"/>
        <v>Education</v>
      </c>
      <c r="F398">
        <f t="shared" ca="1" si="81"/>
        <v>100</v>
      </c>
      <c r="G398">
        <f t="shared" ca="1" si="93"/>
        <v>10</v>
      </c>
      <c r="H398">
        <f t="shared" ca="1" si="82"/>
        <v>5030</v>
      </c>
      <c r="I398" t="str">
        <f t="shared" ca="1" si="88"/>
        <v>Technology</v>
      </c>
      <c r="J398" t="str">
        <f t="shared" ca="1" si="90"/>
        <v>USA</v>
      </c>
      <c r="K398">
        <f t="shared" ca="1" si="92"/>
        <v>2019</v>
      </c>
      <c r="L398" t="str">
        <f t="shared" ca="1" si="84"/>
        <v>Inactive</v>
      </c>
      <c r="M398">
        <f t="shared" ca="1" si="91"/>
        <v>4.7</v>
      </c>
      <c r="N398">
        <f t="shared" ref="N398:N461" ca="1" si="94">INDEX($N$2:$N$12,RANDBETWEEN(1,ROWS($N$2:$N$12)))</f>
        <v>123</v>
      </c>
    </row>
    <row r="399" spans="1:14" x14ac:dyDescent="0.35">
      <c r="A399" t="str">
        <f t="shared" ca="1" si="83"/>
        <v>Quantum Dynamics</v>
      </c>
      <c r="B399" t="str">
        <f t="shared" ca="1" si="85"/>
        <v>Product E</v>
      </c>
      <c r="C399" t="str">
        <f t="shared" ca="1" si="86"/>
        <v>FinTech</v>
      </c>
      <c r="D399" t="str">
        <f t="shared" ca="1" si="89"/>
        <v>ERP</v>
      </c>
      <c r="E399" t="str">
        <f t="shared" ca="1" si="87"/>
        <v>Education</v>
      </c>
      <c r="F399">
        <f t="shared" ref="F399:F462" ca="1" si="95">INDEX($F$2:$F$13,RANDBETWEEN(1,ROWS($F$2:$F$13)))</f>
        <v>240</v>
      </c>
      <c r="G399">
        <f t="shared" ca="1" si="93"/>
        <v>20</v>
      </c>
      <c r="H399">
        <f t="shared" ca="1" si="82"/>
        <v>5030</v>
      </c>
      <c r="I399" t="str">
        <f t="shared" ca="1" si="88"/>
        <v>Gaming</v>
      </c>
      <c r="J399" t="str">
        <f t="shared" ca="1" si="90"/>
        <v>Canada</v>
      </c>
      <c r="K399">
        <f t="shared" ca="1" si="92"/>
        <v>2019</v>
      </c>
      <c r="L399" t="str">
        <f t="shared" ca="1" si="84"/>
        <v>Active</v>
      </c>
      <c r="M399">
        <f t="shared" ca="1" si="91"/>
        <v>4.3</v>
      </c>
      <c r="N399">
        <f t="shared" ca="1" si="94"/>
        <v>148</v>
      </c>
    </row>
    <row r="400" spans="1:14" x14ac:dyDescent="0.35">
      <c r="A400" t="str">
        <f t="shared" ca="1" si="83"/>
        <v>Eclipt Innovators</v>
      </c>
      <c r="B400" t="str">
        <f t="shared" ca="1" si="85"/>
        <v>Product E</v>
      </c>
      <c r="C400" t="str">
        <f t="shared" ca="1" si="86"/>
        <v>Big Data</v>
      </c>
      <c r="D400" t="str">
        <f t="shared" ca="1" si="89"/>
        <v>BlockChain</v>
      </c>
      <c r="E400" t="str">
        <f t="shared" ca="1" si="87"/>
        <v>Manufacturing</v>
      </c>
      <c r="F400">
        <f t="shared" ca="1" si="95"/>
        <v>356</v>
      </c>
      <c r="G400">
        <f t="shared" ca="1" si="93"/>
        <v>19</v>
      </c>
      <c r="H400">
        <f t="shared" ca="1" si="82"/>
        <v>5500</v>
      </c>
      <c r="I400" t="str">
        <f t="shared" ca="1" si="88"/>
        <v>Energy</v>
      </c>
      <c r="J400" t="str">
        <f t="shared" ca="1" si="90"/>
        <v>USA</v>
      </c>
      <c r="K400">
        <f t="shared" ca="1" si="92"/>
        <v>2018</v>
      </c>
      <c r="L400" t="str">
        <f t="shared" ca="1" si="84"/>
        <v>Inactive</v>
      </c>
      <c r="M400">
        <f t="shared" ca="1" si="91"/>
        <v>4.8</v>
      </c>
      <c r="N400">
        <f t="shared" ca="1" si="94"/>
        <v>190</v>
      </c>
    </row>
    <row r="401" spans="1:14" x14ac:dyDescent="0.35">
      <c r="A401" t="str">
        <f t="shared" ca="1" si="83"/>
        <v>Skyline Solutions</v>
      </c>
      <c r="B401" t="str">
        <f t="shared" ca="1" si="85"/>
        <v>Product A</v>
      </c>
      <c r="C401" t="str">
        <f t="shared" ca="1" si="86"/>
        <v>Cyber Security</v>
      </c>
      <c r="D401" t="str">
        <f t="shared" ca="1" si="89"/>
        <v>BlockChain</v>
      </c>
      <c r="E401" t="str">
        <f t="shared" ca="1" si="87"/>
        <v>Finance</v>
      </c>
      <c r="F401">
        <f t="shared" ca="1" si="95"/>
        <v>100</v>
      </c>
      <c r="G401">
        <f t="shared" ca="1" si="93"/>
        <v>23</v>
      </c>
      <c r="H401">
        <f t="shared" ref="H401:H464" ca="1" si="96">INDEX($H$2:$H$15,RANDBETWEEN(1,ROWS($H$2:$H$15)))</f>
        <v>6030</v>
      </c>
      <c r="I401" t="str">
        <f t="shared" ca="1" si="88"/>
        <v>Data Analysis</v>
      </c>
      <c r="J401" t="str">
        <f t="shared" ca="1" si="90"/>
        <v>USA</v>
      </c>
      <c r="K401">
        <f t="shared" ca="1" si="92"/>
        <v>2007</v>
      </c>
      <c r="L401" t="str">
        <f t="shared" ca="1" si="84"/>
        <v>Strategic</v>
      </c>
      <c r="M401">
        <f t="shared" ca="1" si="91"/>
        <v>4.4000000000000004</v>
      </c>
      <c r="N401">
        <f t="shared" ca="1" si="94"/>
        <v>148</v>
      </c>
    </row>
    <row r="402" spans="1:14" x14ac:dyDescent="0.35">
      <c r="A402" t="str">
        <f t="shared" ca="1" si="83"/>
        <v>TechInfra</v>
      </c>
      <c r="B402" t="str">
        <f t="shared" ca="1" si="85"/>
        <v>Product F</v>
      </c>
      <c r="C402" t="str">
        <f t="shared" ca="1" si="86"/>
        <v>IT</v>
      </c>
      <c r="D402" t="str">
        <f t="shared" ca="1" si="89"/>
        <v>Security</v>
      </c>
      <c r="E402" t="str">
        <f t="shared" ca="1" si="87"/>
        <v>Research</v>
      </c>
      <c r="F402">
        <f t="shared" ca="1" si="95"/>
        <v>240</v>
      </c>
      <c r="G402">
        <f t="shared" ca="1" si="93"/>
        <v>23</v>
      </c>
      <c r="H402">
        <f t="shared" ca="1" si="96"/>
        <v>1009</v>
      </c>
      <c r="I402" t="str">
        <f t="shared" ca="1" si="88"/>
        <v>Energy</v>
      </c>
      <c r="J402" t="str">
        <f t="shared" ca="1" si="90"/>
        <v>India</v>
      </c>
      <c r="K402">
        <f t="shared" ca="1" si="92"/>
        <v>2007</v>
      </c>
      <c r="L402" t="str">
        <f t="shared" ca="1" si="84"/>
        <v>In Progress</v>
      </c>
      <c r="M402">
        <f t="shared" ca="1" si="91"/>
        <v>4.8</v>
      </c>
      <c r="N402">
        <f t="shared" ca="1" si="94"/>
        <v>103</v>
      </c>
    </row>
    <row r="403" spans="1:14" x14ac:dyDescent="0.35">
      <c r="A403" t="str">
        <f t="shared" ca="1" si="83"/>
        <v>NovaCore Technologies</v>
      </c>
      <c r="B403" t="str">
        <f t="shared" ca="1" si="85"/>
        <v>Product A</v>
      </c>
      <c r="C403" t="str">
        <f t="shared" ca="1" si="86"/>
        <v>IoT</v>
      </c>
      <c r="D403" t="str">
        <f t="shared" ca="1" si="89"/>
        <v>ERP</v>
      </c>
      <c r="E403" t="str">
        <f t="shared" ca="1" si="87"/>
        <v>Finance</v>
      </c>
      <c r="F403">
        <f t="shared" ca="1" si="95"/>
        <v>287</v>
      </c>
      <c r="G403">
        <f t="shared" ca="1" si="93"/>
        <v>29</v>
      </c>
      <c r="H403">
        <f t="shared" ca="1" si="96"/>
        <v>5030</v>
      </c>
      <c r="I403" t="str">
        <f t="shared" ca="1" si="88"/>
        <v>Gaming</v>
      </c>
      <c r="J403" t="str">
        <f t="shared" ca="1" si="90"/>
        <v>Australia</v>
      </c>
      <c r="K403">
        <f t="shared" ca="1" si="92"/>
        <v>2019</v>
      </c>
      <c r="L403" t="str">
        <f t="shared" ca="1" si="84"/>
        <v>Strategic</v>
      </c>
      <c r="M403">
        <f t="shared" ca="1" si="91"/>
        <v>4.2</v>
      </c>
      <c r="N403">
        <f t="shared" ca="1" si="94"/>
        <v>190</v>
      </c>
    </row>
    <row r="404" spans="1:14" x14ac:dyDescent="0.35">
      <c r="A404" t="str">
        <f t="shared" ca="1" si="83"/>
        <v>Skyline Solutions</v>
      </c>
      <c r="B404" t="str">
        <f t="shared" ca="1" si="85"/>
        <v>Product D</v>
      </c>
      <c r="C404" t="str">
        <f t="shared" ca="1" si="86"/>
        <v xml:space="preserve">Software </v>
      </c>
      <c r="D404" t="str">
        <f t="shared" ca="1" si="89"/>
        <v>Security</v>
      </c>
      <c r="E404" t="str">
        <f t="shared" ca="1" si="87"/>
        <v>Education</v>
      </c>
      <c r="F404">
        <f t="shared" ca="1" si="95"/>
        <v>200</v>
      </c>
      <c r="G404">
        <f t="shared" ca="1" si="93"/>
        <v>9</v>
      </c>
      <c r="H404">
        <f t="shared" ca="1" si="96"/>
        <v>2050</v>
      </c>
      <c r="I404" t="str">
        <f t="shared" ca="1" si="88"/>
        <v>Data Analysis</v>
      </c>
      <c r="J404" t="str">
        <f t="shared" ca="1" si="90"/>
        <v>India</v>
      </c>
      <c r="K404">
        <f t="shared" ca="1" si="92"/>
        <v>2007</v>
      </c>
      <c r="L404" t="str">
        <f t="shared" ca="1" si="84"/>
        <v>Inactive</v>
      </c>
      <c r="M404">
        <f t="shared" ca="1" si="91"/>
        <v>4.2</v>
      </c>
      <c r="N404">
        <f t="shared" ca="1" si="94"/>
        <v>105</v>
      </c>
    </row>
    <row r="405" spans="1:14" x14ac:dyDescent="0.35">
      <c r="A405" t="str">
        <f t="shared" ca="1" si="83"/>
        <v>Nexus Solution</v>
      </c>
      <c r="B405" t="str">
        <f t="shared" ca="1" si="85"/>
        <v>Product D</v>
      </c>
      <c r="C405" t="str">
        <f t="shared" ca="1" si="86"/>
        <v>IoT</v>
      </c>
      <c r="D405" t="str">
        <f t="shared" ca="1" si="89"/>
        <v>ERP</v>
      </c>
      <c r="E405" t="str">
        <f t="shared" ca="1" si="87"/>
        <v>Research</v>
      </c>
      <c r="F405">
        <f t="shared" ca="1" si="95"/>
        <v>290</v>
      </c>
      <c r="G405">
        <f t="shared" ca="1" si="93"/>
        <v>16</v>
      </c>
      <c r="H405">
        <f t="shared" ca="1" si="96"/>
        <v>3010</v>
      </c>
      <c r="I405" t="str">
        <f t="shared" ca="1" si="88"/>
        <v>Gaming</v>
      </c>
      <c r="J405" t="str">
        <f t="shared" ca="1" si="90"/>
        <v>Japan</v>
      </c>
      <c r="K405">
        <f t="shared" ca="1" si="92"/>
        <v>2015</v>
      </c>
      <c r="L405" t="str">
        <f t="shared" ca="1" si="84"/>
        <v>Active</v>
      </c>
      <c r="M405">
        <f t="shared" ca="1" si="91"/>
        <v>4.8</v>
      </c>
      <c r="N405">
        <f t="shared" ca="1" si="94"/>
        <v>129</v>
      </c>
    </row>
    <row r="406" spans="1:14" x14ac:dyDescent="0.35">
      <c r="A406" t="str">
        <f t="shared" ca="1" si="83"/>
        <v>Nebula Networks</v>
      </c>
      <c r="B406" t="str">
        <f t="shared" ca="1" si="85"/>
        <v>Product D</v>
      </c>
      <c r="C406" t="str">
        <f t="shared" ca="1" si="86"/>
        <v>IT</v>
      </c>
      <c r="D406" t="str">
        <f t="shared" ca="1" si="89"/>
        <v>Security</v>
      </c>
      <c r="E406" t="str">
        <f t="shared" ca="1" si="87"/>
        <v>Finance</v>
      </c>
      <c r="F406">
        <f t="shared" ca="1" si="95"/>
        <v>100</v>
      </c>
      <c r="G406">
        <f t="shared" ca="1" si="93"/>
        <v>23</v>
      </c>
      <c r="H406">
        <f t="shared" ca="1" si="96"/>
        <v>1087</v>
      </c>
      <c r="I406" t="str">
        <f t="shared" ca="1" si="88"/>
        <v>IT</v>
      </c>
      <c r="J406" t="str">
        <f t="shared" ca="1" si="90"/>
        <v>UK</v>
      </c>
      <c r="K406">
        <f t="shared" ca="1" si="92"/>
        <v>2021</v>
      </c>
      <c r="L406" t="str">
        <f t="shared" ca="1" si="84"/>
        <v>Active</v>
      </c>
      <c r="M406">
        <f t="shared" ca="1" si="91"/>
        <v>4.3</v>
      </c>
      <c r="N406">
        <f t="shared" ca="1" si="94"/>
        <v>163</v>
      </c>
    </row>
    <row r="407" spans="1:14" x14ac:dyDescent="0.35">
      <c r="A407" t="str">
        <f t="shared" ca="1" si="83"/>
        <v>Acme Corporation</v>
      </c>
      <c r="B407" t="str">
        <f t="shared" ca="1" si="85"/>
        <v>Product B</v>
      </c>
      <c r="C407" t="str">
        <f t="shared" ca="1" si="86"/>
        <v>IT</v>
      </c>
      <c r="D407" t="str">
        <f t="shared" ca="1" si="89"/>
        <v>BlockChain</v>
      </c>
      <c r="E407" t="str">
        <f t="shared" ca="1" si="87"/>
        <v>Education</v>
      </c>
      <c r="F407">
        <f t="shared" ca="1" si="95"/>
        <v>125</v>
      </c>
      <c r="G407">
        <f t="shared" ca="1" si="93"/>
        <v>10</v>
      </c>
      <c r="H407">
        <f t="shared" ca="1" si="96"/>
        <v>5003</v>
      </c>
      <c r="I407" t="str">
        <f t="shared" ca="1" si="88"/>
        <v>Data Analysis</v>
      </c>
      <c r="J407" t="str">
        <f t="shared" ca="1" si="90"/>
        <v>Japan</v>
      </c>
      <c r="K407">
        <f t="shared" ca="1" si="92"/>
        <v>2007</v>
      </c>
      <c r="L407" t="str">
        <f t="shared" ca="1" si="84"/>
        <v>Inactive</v>
      </c>
      <c r="M407">
        <f t="shared" ca="1" si="91"/>
        <v>4.7</v>
      </c>
      <c r="N407">
        <f t="shared" ca="1" si="94"/>
        <v>123</v>
      </c>
    </row>
    <row r="408" spans="1:14" x14ac:dyDescent="0.35">
      <c r="A408" t="str">
        <f t="shared" ref="A408:A471" ca="1" si="97">INDEX($A$2:$A$22,RANDBETWEEN(1,ROWS($A$2:$A$22)))</f>
        <v>Skyline Solutions</v>
      </c>
      <c r="B408" t="str">
        <f t="shared" ca="1" si="85"/>
        <v>Product F</v>
      </c>
      <c r="C408" t="str">
        <f t="shared" ca="1" si="86"/>
        <v xml:space="preserve">Software </v>
      </c>
      <c r="D408" t="str">
        <f t="shared" ca="1" si="89"/>
        <v>Cloud Computing</v>
      </c>
      <c r="E408" t="str">
        <f t="shared" ca="1" si="87"/>
        <v>Research</v>
      </c>
      <c r="F408">
        <f t="shared" ca="1" si="95"/>
        <v>140</v>
      </c>
      <c r="G408">
        <f t="shared" ca="1" si="93"/>
        <v>16</v>
      </c>
      <c r="H408">
        <f t="shared" ca="1" si="96"/>
        <v>5000</v>
      </c>
      <c r="I408" t="str">
        <f t="shared" ca="1" si="88"/>
        <v>Technology</v>
      </c>
      <c r="J408" t="str">
        <f t="shared" ca="1" si="90"/>
        <v>Japan</v>
      </c>
      <c r="K408">
        <f t="shared" ca="1" si="92"/>
        <v>2015</v>
      </c>
      <c r="L408" t="str">
        <f t="shared" ca="1" si="84"/>
        <v>Strategic</v>
      </c>
      <c r="M408">
        <f t="shared" ca="1" si="91"/>
        <v>4.7</v>
      </c>
      <c r="N408">
        <f t="shared" ca="1" si="94"/>
        <v>123</v>
      </c>
    </row>
    <row r="409" spans="1:14" x14ac:dyDescent="0.35">
      <c r="A409" t="str">
        <f t="shared" ca="1" si="97"/>
        <v>Skyline Solutions</v>
      </c>
      <c r="B409" t="str">
        <f t="shared" ca="1" si="85"/>
        <v>Product F</v>
      </c>
      <c r="C409" t="str">
        <f t="shared" ca="1" si="86"/>
        <v>IoT</v>
      </c>
      <c r="D409" t="str">
        <f t="shared" ca="1" si="89"/>
        <v>Analysis</v>
      </c>
      <c r="E409" t="str">
        <f t="shared" ca="1" si="87"/>
        <v>Education</v>
      </c>
      <c r="F409">
        <f t="shared" ca="1" si="95"/>
        <v>287</v>
      </c>
      <c r="G409">
        <f t="shared" ca="1" si="93"/>
        <v>16</v>
      </c>
      <c r="H409">
        <f t="shared" ca="1" si="96"/>
        <v>3010</v>
      </c>
      <c r="I409" t="str">
        <f t="shared" ca="1" si="88"/>
        <v>AR Technology</v>
      </c>
      <c r="J409" t="str">
        <f t="shared" ca="1" si="90"/>
        <v>UK</v>
      </c>
      <c r="K409">
        <f t="shared" ca="1" si="92"/>
        <v>2015</v>
      </c>
      <c r="L409" t="str">
        <f t="shared" ca="1" si="84"/>
        <v>Strategic</v>
      </c>
      <c r="M409">
        <f t="shared" ca="1" si="91"/>
        <v>4.2</v>
      </c>
      <c r="N409">
        <f t="shared" ca="1" si="94"/>
        <v>103</v>
      </c>
    </row>
    <row r="410" spans="1:14" x14ac:dyDescent="0.35">
      <c r="A410" t="str">
        <f t="shared" ca="1" si="97"/>
        <v>Initech</v>
      </c>
      <c r="B410" t="str">
        <f t="shared" ca="1" si="85"/>
        <v>Product C</v>
      </c>
      <c r="C410" t="str">
        <f t="shared" ca="1" si="86"/>
        <v xml:space="preserve">Software </v>
      </c>
      <c r="D410" t="str">
        <f t="shared" ca="1" si="89"/>
        <v>Cloud Computing</v>
      </c>
      <c r="E410" t="str">
        <f t="shared" ca="1" si="87"/>
        <v>Finance</v>
      </c>
      <c r="F410">
        <f t="shared" ca="1" si="95"/>
        <v>287</v>
      </c>
      <c r="G410">
        <f t="shared" ca="1" si="93"/>
        <v>37</v>
      </c>
      <c r="H410">
        <f t="shared" ca="1" si="96"/>
        <v>5030</v>
      </c>
      <c r="I410" t="str">
        <f t="shared" ca="1" si="88"/>
        <v>IT</v>
      </c>
      <c r="J410" t="str">
        <f t="shared" ca="1" si="90"/>
        <v>UK</v>
      </c>
      <c r="K410">
        <f t="shared" ca="1" si="92"/>
        <v>2007</v>
      </c>
      <c r="L410" t="str">
        <f t="shared" ca="1" si="84"/>
        <v>Inactive</v>
      </c>
      <c r="M410">
        <f t="shared" ca="1" si="91"/>
        <v>4.7</v>
      </c>
      <c r="N410">
        <f t="shared" ca="1" si="94"/>
        <v>112</v>
      </c>
    </row>
    <row r="411" spans="1:14" x14ac:dyDescent="0.35">
      <c r="A411" t="str">
        <f t="shared" ca="1" si="97"/>
        <v>Nexus Solution</v>
      </c>
      <c r="B411" t="str">
        <f t="shared" ca="1" si="85"/>
        <v>Product B</v>
      </c>
      <c r="C411" t="str">
        <f t="shared" ca="1" si="86"/>
        <v xml:space="preserve">Software </v>
      </c>
      <c r="D411" t="str">
        <f t="shared" ca="1" si="89"/>
        <v>ERP</v>
      </c>
      <c r="E411" t="str">
        <f t="shared" ca="1" si="87"/>
        <v>Consumer</v>
      </c>
      <c r="F411">
        <f t="shared" ca="1" si="95"/>
        <v>240</v>
      </c>
      <c r="G411">
        <f t="shared" ca="1" si="93"/>
        <v>19</v>
      </c>
      <c r="H411">
        <f t="shared" ca="1" si="96"/>
        <v>5500</v>
      </c>
      <c r="I411" t="str">
        <f t="shared" ca="1" si="88"/>
        <v>IT</v>
      </c>
      <c r="J411" t="str">
        <f t="shared" ca="1" si="90"/>
        <v>USA</v>
      </c>
      <c r="K411">
        <f t="shared" ca="1" si="92"/>
        <v>2019</v>
      </c>
      <c r="L411" t="str">
        <f t="shared" ca="1" si="84"/>
        <v>Inactive</v>
      </c>
      <c r="M411">
        <f t="shared" ca="1" si="91"/>
        <v>4.2</v>
      </c>
      <c r="N411">
        <f t="shared" ca="1" si="94"/>
        <v>105</v>
      </c>
    </row>
    <row r="412" spans="1:14" x14ac:dyDescent="0.35">
      <c r="A412" t="str">
        <f t="shared" ca="1" si="97"/>
        <v>Skyline Solutions</v>
      </c>
      <c r="B412" t="str">
        <f t="shared" ca="1" si="85"/>
        <v>Product D</v>
      </c>
      <c r="C412" t="str">
        <f t="shared" ca="1" si="86"/>
        <v>IT</v>
      </c>
      <c r="D412" t="str">
        <f t="shared" ca="1" si="89"/>
        <v>ERP</v>
      </c>
      <c r="E412" t="str">
        <f t="shared" ca="1" si="87"/>
        <v>B2B</v>
      </c>
      <c r="F412">
        <f t="shared" ca="1" si="95"/>
        <v>120</v>
      </c>
      <c r="G412">
        <f t="shared" ca="1" si="93"/>
        <v>10</v>
      </c>
      <c r="H412">
        <f t="shared" ca="1" si="96"/>
        <v>4000</v>
      </c>
      <c r="I412" t="str">
        <f t="shared" ca="1" si="88"/>
        <v>Technology</v>
      </c>
      <c r="J412" t="str">
        <f t="shared" ca="1" si="90"/>
        <v>Japan</v>
      </c>
      <c r="K412">
        <f t="shared" ca="1" si="92"/>
        <v>2008</v>
      </c>
      <c r="L412" t="str">
        <f t="shared" ca="1" si="84"/>
        <v>Inactive</v>
      </c>
      <c r="M412">
        <f t="shared" ca="1" si="91"/>
        <v>4.8</v>
      </c>
      <c r="N412">
        <f t="shared" ca="1" si="94"/>
        <v>50</v>
      </c>
    </row>
    <row r="413" spans="1:14" x14ac:dyDescent="0.35">
      <c r="A413" t="str">
        <f t="shared" ca="1" si="97"/>
        <v>Visinory Connect</v>
      </c>
      <c r="B413" t="str">
        <f t="shared" ca="1" si="85"/>
        <v>Product D</v>
      </c>
      <c r="C413" t="str">
        <f t="shared" ca="1" si="86"/>
        <v>FinTech</v>
      </c>
      <c r="D413" t="str">
        <f t="shared" ca="1" si="89"/>
        <v>ERP</v>
      </c>
      <c r="E413" t="str">
        <f t="shared" ca="1" si="87"/>
        <v>Finance</v>
      </c>
      <c r="F413">
        <f t="shared" ca="1" si="95"/>
        <v>309</v>
      </c>
      <c r="G413">
        <f t="shared" ca="1" si="93"/>
        <v>19</v>
      </c>
      <c r="H413">
        <f t="shared" ca="1" si="96"/>
        <v>3000</v>
      </c>
      <c r="I413" t="str">
        <f t="shared" ca="1" si="88"/>
        <v>Data Analysis</v>
      </c>
      <c r="J413" t="str">
        <f t="shared" ca="1" si="90"/>
        <v>USA</v>
      </c>
      <c r="K413">
        <f t="shared" ca="1" si="92"/>
        <v>2010</v>
      </c>
      <c r="L413" t="str">
        <f t="shared" ca="1" si="84"/>
        <v>In Progress</v>
      </c>
      <c r="M413">
        <f t="shared" ca="1" si="91"/>
        <v>4.4000000000000004</v>
      </c>
      <c r="N413">
        <f t="shared" ca="1" si="94"/>
        <v>50</v>
      </c>
    </row>
    <row r="414" spans="1:14" x14ac:dyDescent="0.35">
      <c r="A414" t="str">
        <f t="shared" ca="1" si="97"/>
        <v>FutureFusion Tech</v>
      </c>
      <c r="B414" t="str">
        <f t="shared" ca="1" si="85"/>
        <v>Product F</v>
      </c>
      <c r="C414" t="str">
        <f t="shared" ca="1" si="86"/>
        <v>IT</v>
      </c>
      <c r="D414" t="str">
        <f t="shared" ca="1" si="89"/>
        <v>SaaS</v>
      </c>
      <c r="E414" t="str">
        <f t="shared" ca="1" si="87"/>
        <v>Manufacturing</v>
      </c>
      <c r="F414">
        <f t="shared" ca="1" si="95"/>
        <v>150</v>
      </c>
      <c r="G414">
        <f t="shared" ca="1" si="93"/>
        <v>23</v>
      </c>
      <c r="H414">
        <f t="shared" ca="1" si="96"/>
        <v>3010</v>
      </c>
      <c r="I414" t="str">
        <f t="shared" ca="1" si="88"/>
        <v>Energy</v>
      </c>
      <c r="J414" t="str">
        <f t="shared" ca="1" si="90"/>
        <v>Australia</v>
      </c>
      <c r="K414">
        <f t="shared" ca="1" si="92"/>
        <v>2015</v>
      </c>
      <c r="L414" t="str">
        <f t="shared" ca="1" si="84"/>
        <v>Active</v>
      </c>
      <c r="M414">
        <f t="shared" ca="1" si="91"/>
        <v>4.3</v>
      </c>
      <c r="N414">
        <f t="shared" ca="1" si="94"/>
        <v>103</v>
      </c>
    </row>
    <row r="415" spans="1:14" x14ac:dyDescent="0.35">
      <c r="A415" t="str">
        <f t="shared" ca="1" si="97"/>
        <v>Initech</v>
      </c>
      <c r="B415" t="str">
        <f t="shared" ca="1" si="85"/>
        <v>Product E</v>
      </c>
      <c r="C415" t="str">
        <f t="shared" ca="1" si="86"/>
        <v>IT</v>
      </c>
      <c r="D415" t="str">
        <f t="shared" ca="1" si="89"/>
        <v>Analysis</v>
      </c>
      <c r="E415" t="str">
        <f t="shared" ca="1" si="87"/>
        <v>Finance</v>
      </c>
      <c r="F415">
        <f t="shared" ca="1" si="95"/>
        <v>287</v>
      </c>
      <c r="G415">
        <f t="shared" ca="1" si="93"/>
        <v>30</v>
      </c>
      <c r="H415">
        <f t="shared" ca="1" si="96"/>
        <v>5000</v>
      </c>
      <c r="I415" t="str">
        <f t="shared" ca="1" si="88"/>
        <v>Energy</v>
      </c>
      <c r="J415" t="str">
        <f t="shared" ca="1" si="90"/>
        <v>Germany</v>
      </c>
      <c r="K415">
        <f t="shared" ca="1" si="92"/>
        <v>2008</v>
      </c>
      <c r="L415" t="str">
        <f t="shared" ca="1" si="84"/>
        <v>Inactive</v>
      </c>
      <c r="M415">
        <f t="shared" ca="1" si="91"/>
        <v>4.3</v>
      </c>
      <c r="N415">
        <f t="shared" ca="1" si="94"/>
        <v>163</v>
      </c>
    </row>
    <row r="416" spans="1:14" x14ac:dyDescent="0.35">
      <c r="A416" t="str">
        <f t="shared" ca="1" si="97"/>
        <v>Bluewavers</v>
      </c>
      <c r="B416" t="str">
        <f t="shared" ca="1" si="85"/>
        <v>Product C</v>
      </c>
      <c r="C416" t="str">
        <f t="shared" ca="1" si="86"/>
        <v>IoT</v>
      </c>
      <c r="D416" t="str">
        <f t="shared" ca="1" si="89"/>
        <v>SaaS</v>
      </c>
      <c r="E416" t="str">
        <f t="shared" ca="1" si="87"/>
        <v>Research</v>
      </c>
      <c r="F416">
        <f t="shared" ca="1" si="95"/>
        <v>125</v>
      </c>
      <c r="G416">
        <f t="shared" ca="1" si="93"/>
        <v>30</v>
      </c>
      <c r="H416">
        <f t="shared" ca="1" si="96"/>
        <v>1087</v>
      </c>
      <c r="I416" t="str">
        <f t="shared" ca="1" si="88"/>
        <v>AR Technology</v>
      </c>
      <c r="J416" t="str">
        <f t="shared" ca="1" si="90"/>
        <v>India</v>
      </c>
      <c r="K416">
        <f t="shared" ca="1" si="92"/>
        <v>2009</v>
      </c>
      <c r="L416" t="str">
        <f t="shared" ca="1" si="84"/>
        <v>In Progress</v>
      </c>
      <c r="M416">
        <f t="shared" ca="1" si="91"/>
        <v>4.2</v>
      </c>
      <c r="N416">
        <f t="shared" ca="1" si="94"/>
        <v>163</v>
      </c>
    </row>
    <row r="417" spans="1:14" x14ac:dyDescent="0.35">
      <c r="A417" t="str">
        <f t="shared" ca="1" si="97"/>
        <v>Technosoft</v>
      </c>
      <c r="B417" t="str">
        <f t="shared" ca="1" si="85"/>
        <v>Product E</v>
      </c>
      <c r="C417" t="str">
        <f t="shared" ca="1" si="86"/>
        <v>IoT</v>
      </c>
      <c r="D417" t="str">
        <f t="shared" ca="1" si="89"/>
        <v>BlockChain</v>
      </c>
      <c r="E417" t="str">
        <f t="shared" ca="1" si="87"/>
        <v>Consumer</v>
      </c>
      <c r="F417">
        <f t="shared" ca="1" si="95"/>
        <v>290</v>
      </c>
      <c r="G417">
        <f t="shared" ca="1" si="93"/>
        <v>29</v>
      </c>
      <c r="H417">
        <f t="shared" ca="1" si="96"/>
        <v>6030</v>
      </c>
      <c r="I417" t="str">
        <f t="shared" ca="1" si="88"/>
        <v>Technology</v>
      </c>
      <c r="J417" t="str">
        <f t="shared" ca="1" si="90"/>
        <v>Canada</v>
      </c>
      <c r="K417">
        <f t="shared" ca="1" si="92"/>
        <v>2018</v>
      </c>
      <c r="L417" t="str">
        <f t="shared" ca="1" si="84"/>
        <v>Active</v>
      </c>
      <c r="M417">
        <f t="shared" ca="1" si="91"/>
        <v>4.7</v>
      </c>
      <c r="N417">
        <f t="shared" ca="1" si="94"/>
        <v>103</v>
      </c>
    </row>
    <row r="418" spans="1:14" x14ac:dyDescent="0.35">
      <c r="A418" t="str">
        <f t="shared" ca="1" si="97"/>
        <v>Acme Corporation</v>
      </c>
      <c r="B418" t="str">
        <f t="shared" ca="1" si="85"/>
        <v>Product F</v>
      </c>
      <c r="C418" t="str">
        <f t="shared" ca="1" si="86"/>
        <v>Cyber Security</v>
      </c>
      <c r="D418" t="str">
        <f t="shared" ca="1" si="89"/>
        <v>SaaS</v>
      </c>
      <c r="E418" t="str">
        <f t="shared" ca="1" si="87"/>
        <v>Finance</v>
      </c>
      <c r="F418">
        <f t="shared" ca="1" si="95"/>
        <v>120</v>
      </c>
      <c r="G418">
        <f t="shared" ca="1" si="93"/>
        <v>16</v>
      </c>
      <c r="H418">
        <f t="shared" ca="1" si="96"/>
        <v>5003</v>
      </c>
      <c r="I418" t="str">
        <f t="shared" ca="1" si="88"/>
        <v>AR Technology</v>
      </c>
      <c r="J418" t="str">
        <f t="shared" ca="1" si="90"/>
        <v>Japan</v>
      </c>
      <c r="K418">
        <f t="shared" ca="1" si="92"/>
        <v>2015</v>
      </c>
      <c r="L418" t="str">
        <f t="shared" ca="1" si="84"/>
        <v>Active</v>
      </c>
      <c r="M418">
        <f t="shared" ca="1" si="91"/>
        <v>4.3</v>
      </c>
      <c r="N418">
        <f t="shared" ca="1" si="94"/>
        <v>154</v>
      </c>
    </row>
    <row r="419" spans="1:14" x14ac:dyDescent="0.35">
      <c r="A419" t="str">
        <f t="shared" ca="1" si="97"/>
        <v>RoboDynamics</v>
      </c>
      <c r="B419" t="str">
        <f t="shared" ca="1" si="85"/>
        <v>Product F</v>
      </c>
      <c r="C419" t="str">
        <f t="shared" ca="1" si="86"/>
        <v>Cyber Security</v>
      </c>
      <c r="D419" t="str">
        <f t="shared" ca="1" si="89"/>
        <v>Security</v>
      </c>
      <c r="E419" t="str">
        <f t="shared" ca="1" si="87"/>
        <v>Consumer</v>
      </c>
      <c r="F419">
        <f t="shared" ca="1" si="95"/>
        <v>240</v>
      </c>
      <c r="G419">
        <f t="shared" ca="1" si="93"/>
        <v>16</v>
      </c>
      <c r="H419">
        <f t="shared" ca="1" si="96"/>
        <v>2800</v>
      </c>
      <c r="I419" t="str">
        <f t="shared" ca="1" si="88"/>
        <v>Energy</v>
      </c>
      <c r="J419" t="str">
        <f t="shared" ca="1" si="90"/>
        <v>USA</v>
      </c>
      <c r="K419">
        <f t="shared" ca="1" si="92"/>
        <v>2010</v>
      </c>
      <c r="L419" t="str">
        <f t="shared" ca="1" si="84"/>
        <v>In Progress</v>
      </c>
      <c r="M419">
        <f t="shared" ca="1" si="91"/>
        <v>4.3</v>
      </c>
      <c r="N419">
        <f t="shared" ca="1" si="94"/>
        <v>190</v>
      </c>
    </row>
    <row r="420" spans="1:14" x14ac:dyDescent="0.35">
      <c r="A420" t="str">
        <f t="shared" ca="1" si="97"/>
        <v>Sparktech Ventures</v>
      </c>
      <c r="B420" t="str">
        <f t="shared" ca="1" si="85"/>
        <v>Product E</v>
      </c>
      <c r="C420" t="str">
        <f t="shared" ca="1" si="86"/>
        <v>FinTech</v>
      </c>
      <c r="D420" t="str">
        <f t="shared" ca="1" si="89"/>
        <v>Security</v>
      </c>
      <c r="E420" t="str">
        <f t="shared" ca="1" si="87"/>
        <v>Finance</v>
      </c>
      <c r="F420">
        <f t="shared" ca="1" si="95"/>
        <v>125</v>
      </c>
      <c r="G420">
        <f t="shared" ca="1" si="93"/>
        <v>25</v>
      </c>
      <c r="H420">
        <f t="shared" ca="1" si="96"/>
        <v>2000</v>
      </c>
      <c r="I420" t="str">
        <f t="shared" ca="1" si="88"/>
        <v>Technology</v>
      </c>
      <c r="J420" t="str">
        <f t="shared" ca="1" si="90"/>
        <v>UK</v>
      </c>
      <c r="K420">
        <f t="shared" ca="1" si="92"/>
        <v>2010</v>
      </c>
      <c r="L420" t="str">
        <f t="shared" ca="1" si="84"/>
        <v>Inactive</v>
      </c>
      <c r="M420">
        <f t="shared" ca="1" si="91"/>
        <v>4.3</v>
      </c>
      <c r="N420">
        <f t="shared" ca="1" si="94"/>
        <v>148</v>
      </c>
    </row>
    <row r="421" spans="1:14" x14ac:dyDescent="0.35">
      <c r="A421" t="str">
        <f t="shared" ca="1" si="97"/>
        <v>IntechSolutions</v>
      </c>
      <c r="B421" t="str">
        <f t="shared" ca="1" si="85"/>
        <v>Product A</v>
      </c>
      <c r="C421" t="str">
        <f t="shared" ca="1" si="86"/>
        <v>Big Data</v>
      </c>
      <c r="D421" t="str">
        <f t="shared" ca="1" si="89"/>
        <v>ERP</v>
      </c>
      <c r="E421" t="str">
        <f t="shared" ca="1" si="87"/>
        <v>Education</v>
      </c>
      <c r="F421">
        <f t="shared" ca="1" si="95"/>
        <v>309</v>
      </c>
      <c r="G421">
        <f t="shared" ca="1" si="93"/>
        <v>37</v>
      </c>
      <c r="H421">
        <f t="shared" ca="1" si="96"/>
        <v>5030</v>
      </c>
      <c r="I421" t="str">
        <f t="shared" ca="1" si="88"/>
        <v>Technology</v>
      </c>
      <c r="J421" t="str">
        <f t="shared" ca="1" si="90"/>
        <v>India</v>
      </c>
      <c r="K421">
        <f t="shared" ca="1" si="92"/>
        <v>2021</v>
      </c>
      <c r="L421" t="str">
        <f t="shared" ca="1" si="84"/>
        <v>Inactive</v>
      </c>
      <c r="M421">
        <f t="shared" ca="1" si="91"/>
        <v>4.8</v>
      </c>
      <c r="N421">
        <f t="shared" ca="1" si="94"/>
        <v>123</v>
      </c>
    </row>
    <row r="422" spans="1:14" x14ac:dyDescent="0.35">
      <c r="A422" t="str">
        <f t="shared" ca="1" si="97"/>
        <v>Nebula Networks</v>
      </c>
      <c r="B422" t="str">
        <f t="shared" ca="1" si="85"/>
        <v>Product A</v>
      </c>
      <c r="C422" t="str">
        <f t="shared" ca="1" si="86"/>
        <v>Cyber Security</v>
      </c>
      <c r="D422" t="str">
        <f t="shared" ca="1" si="89"/>
        <v>Cloud Computing</v>
      </c>
      <c r="E422" t="str">
        <f t="shared" ca="1" si="87"/>
        <v>Education</v>
      </c>
      <c r="F422">
        <f t="shared" ca="1" si="95"/>
        <v>200</v>
      </c>
      <c r="G422">
        <f t="shared" ca="1" si="93"/>
        <v>9</v>
      </c>
      <c r="H422">
        <f t="shared" ca="1" si="96"/>
        <v>5000</v>
      </c>
      <c r="I422" t="str">
        <f t="shared" ca="1" si="88"/>
        <v>IT</v>
      </c>
      <c r="J422" t="str">
        <f t="shared" ca="1" si="90"/>
        <v>UK</v>
      </c>
      <c r="K422">
        <f t="shared" ca="1" si="92"/>
        <v>2008</v>
      </c>
      <c r="L422" t="str">
        <f t="shared" ca="1" si="84"/>
        <v>Inactive</v>
      </c>
      <c r="M422">
        <f t="shared" ca="1" si="91"/>
        <v>4.9000000000000004</v>
      </c>
      <c r="N422">
        <f t="shared" ca="1" si="94"/>
        <v>123</v>
      </c>
    </row>
    <row r="423" spans="1:14" x14ac:dyDescent="0.35">
      <c r="A423" t="str">
        <f t="shared" ca="1" si="97"/>
        <v>Visinory Connect</v>
      </c>
      <c r="B423" t="str">
        <f t="shared" ca="1" si="85"/>
        <v>Product C</v>
      </c>
      <c r="C423" t="str">
        <f t="shared" ca="1" si="86"/>
        <v>FinTech</v>
      </c>
      <c r="D423" t="str">
        <f t="shared" ca="1" si="89"/>
        <v>AI</v>
      </c>
      <c r="E423" t="str">
        <f t="shared" ca="1" si="87"/>
        <v>B2B</v>
      </c>
      <c r="F423">
        <f t="shared" ca="1" si="95"/>
        <v>356</v>
      </c>
      <c r="G423">
        <f t="shared" ca="1" si="93"/>
        <v>23</v>
      </c>
      <c r="H423">
        <f t="shared" ca="1" si="96"/>
        <v>1009</v>
      </c>
      <c r="I423" t="str">
        <f t="shared" ca="1" si="88"/>
        <v>Data Analysis</v>
      </c>
      <c r="J423" t="str">
        <f t="shared" ca="1" si="90"/>
        <v>Japan</v>
      </c>
      <c r="K423">
        <f t="shared" ca="1" si="92"/>
        <v>2010</v>
      </c>
      <c r="L423" t="str">
        <f t="shared" ca="1" si="84"/>
        <v>In Progress</v>
      </c>
      <c r="M423">
        <f t="shared" ca="1" si="91"/>
        <v>4.5</v>
      </c>
      <c r="N423">
        <f t="shared" ca="1" si="94"/>
        <v>163</v>
      </c>
    </row>
    <row r="424" spans="1:14" x14ac:dyDescent="0.35">
      <c r="A424" t="str">
        <f t="shared" ca="1" si="97"/>
        <v>Initech</v>
      </c>
      <c r="B424" t="str">
        <f t="shared" ca="1" si="85"/>
        <v>Product D</v>
      </c>
      <c r="C424" t="str">
        <f t="shared" ca="1" si="86"/>
        <v>IoT</v>
      </c>
      <c r="D424" t="str">
        <f t="shared" ca="1" si="89"/>
        <v>AI</v>
      </c>
      <c r="E424" t="str">
        <f t="shared" ca="1" si="87"/>
        <v>Finance</v>
      </c>
      <c r="F424">
        <f t="shared" ca="1" si="95"/>
        <v>100</v>
      </c>
      <c r="G424">
        <f t="shared" ca="1" si="93"/>
        <v>30</v>
      </c>
      <c r="H424">
        <f t="shared" ca="1" si="96"/>
        <v>2800</v>
      </c>
      <c r="I424" t="str">
        <f t="shared" ca="1" si="88"/>
        <v>Technology</v>
      </c>
      <c r="J424" t="str">
        <f t="shared" ca="1" si="90"/>
        <v>Australia</v>
      </c>
      <c r="K424">
        <f t="shared" ca="1" si="92"/>
        <v>2015</v>
      </c>
      <c r="L424" t="str">
        <f t="shared" ca="1" si="84"/>
        <v>In Progress</v>
      </c>
      <c r="M424">
        <f t="shared" ca="1" si="91"/>
        <v>4.4000000000000004</v>
      </c>
      <c r="N424">
        <f t="shared" ca="1" si="94"/>
        <v>163</v>
      </c>
    </row>
    <row r="425" spans="1:14" x14ac:dyDescent="0.35">
      <c r="A425" t="str">
        <f t="shared" ca="1" si="97"/>
        <v>NovaCore Technologies</v>
      </c>
      <c r="B425" t="str">
        <f t="shared" ca="1" si="85"/>
        <v>Product F</v>
      </c>
      <c r="C425" t="str">
        <f t="shared" ca="1" si="86"/>
        <v>FinTech</v>
      </c>
      <c r="D425" t="str">
        <f t="shared" ca="1" si="89"/>
        <v>Security</v>
      </c>
      <c r="E425" t="str">
        <f t="shared" ca="1" si="87"/>
        <v>B2B</v>
      </c>
      <c r="F425">
        <f t="shared" ca="1" si="95"/>
        <v>290</v>
      </c>
      <c r="G425">
        <f t="shared" ca="1" si="93"/>
        <v>19</v>
      </c>
      <c r="H425">
        <f t="shared" ca="1" si="96"/>
        <v>2000</v>
      </c>
      <c r="I425" t="str">
        <f t="shared" ca="1" si="88"/>
        <v>Technology</v>
      </c>
      <c r="J425" t="str">
        <f t="shared" ca="1" si="90"/>
        <v>UK</v>
      </c>
      <c r="K425">
        <f t="shared" ca="1" si="92"/>
        <v>2019</v>
      </c>
      <c r="L425" t="str">
        <f t="shared" ca="1" si="84"/>
        <v>Active</v>
      </c>
      <c r="M425">
        <f t="shared" ca="1" si="91"/>
        <v>4.7</v>
      </c>
      <c r="N425">
        <f t="shared" ca="1" si="94"/>
        <v>105</v>
      </c>
    </row>
    <row r="426" spans="1:14" x14ac:dyDescent="0.35">
      <c r="A426" t="str">
        <f t="shared" ca="1" si="97"/>
        <v>Acme Corporation</v>
      </c>
      <c r="B426" t="str">
        <f t="shared" ca="1" si="85"/>
        <v>Product F</v>
      </c>
      <c r="C426" t="str">
        <f t="shared" ca="1" si="86"/>
        <v xml:space="preserve">Software </v>
      </c>
      <c r="D426" t="str">
        <f t="shared" ca="1" si="89"/>
        <v>Cloud Computing</v>
      </c>
      <c r="E426" t="str">
        <f t="shared" ca="1" si="87"/>
        <v>Consumer</v>
      </c>
      <c r="F426">
        <f t="shared" ca="1" si="95"/>
        <v>200</v>
      </c>
      <c r="G426">
        <f t="shared" ca="1" si="93"/>
        <v>9</v>
      </c>
      <c r="H426">
        <f t="shared" ca="1" si="96"/>
        <v>2000</v>
      </c>
      <c r="I426" t="str">
        <f t="shared" ca="1" si="88"/>
        <v>AR Technology</v>
      </c>
      <c r="J426" t="str">
        <f t="shared" ca="1" si="90"/>
        <v>Australia</v>
      </c>
      <c r="K426">
        <f t="shared" ca="1" si="92"/>
        <v>2018</v>
      </c>
      <c r="L426" t="str">
        <f t="shared" ca="1" si="84"/>
        <v>Active</v>
      </c>
      <c r="M426">
        <f t="shared" ca="1" si="91"/>
        <v>4.8</v>
      </c>
      <c r="N426">
        <f t="shared" ca="1" si="94"/>
        <v>190</v>
      </c>
    </row>
    <row r="427" spans="1:14" x14ac:dyDescent="0.35">
      <c r="A427" t="str">
        <f t="shared" ca="1" si="97"/>
        <v>Nebula Networks</v>
      </c>
      <c r="B427" t="str">
        <f t="shared" ca="1" si="85"/>
        <v>Product C</v>
      </c>
      <c r="C427" t="str">
        <f t="shared" ca="1" si="86"/>
        <v xml:space="preserve">Software </v>
      </c>
      <c r="D427" t="str">
        <f t="shared" ca="1" si="89"/>
        <v>ERP</v>
      </c>
      <c r="E427" t="str">
        <f t="shared" ca="1" si="87"/>
        <v>Research</v>
      </c>
      <c r="F427">
        <f t="shared" ca="1" si="95"/>
        <v>150</v>
      </c>
      <c r="G427">
        <f t="shared" ca="1" si="93"/>
        <v>30</v>
      </c>
      <c r="H427">
        <f t="shared" ca="1" si="96"/>
        <v>5000</v>
      </c>
      <c r="I427" t="str">
        <f t="shared" ca="1" si="88"/>
        <v>Energy</v>
      </c>
      <c r="J427" t="str">
        <f t="shared" ca="1" si="90"/>
        <v>Canada</v>
      </c>
      <c r="K427">
        <f t="shared" ca="1" si="92"/>
        <v>2008</v>
      </c>
      <c r="L427" t="str">
        <f t="shared" ca="1" si="84"/>
        <v>Inactive</v>
      </c>
      <c r="M427">
        <f t="shared" ca="1" si="91"/>
        <v>4.4000000000000004</v>
      </c>
      <c r="N427">
        <f t="shared" ca="1" si="94"/>
        <v>112</v>
      </c>
    </row>
    <row r="428" spans="1:14" x14ac:dyDescent="0.35">
      <c r="A428" t="str">
        <f t="shared" ca="1" si="97"/>
        <v>Sparktech Ventures</v>
      </c>
      <c r="B428" t="str">
        <f t="shared" ca="1" si="85"/>
        <v>Product E</v>
      </c>
      <c r="C428" t="str">
        <f t="shared" ca="1" si="86"/>
        <v>IoT</v>
      </c>
      <c r="D428" t="str">
        <f t="shared" ca="1" si="89"/>
        <v>Security</v>
      </c>
      <c r="E428" t="str">
        <f t="shared" ca="1" si="87"/>
        <v>Education</v>
      </c>
      <c r="F428">
        <f t="shared" ca="1" si="95"/>
        <v>290</v>
      </c>
      <c r="G428">
        <f t="shared" ca="1" si="93"/>
        <v>37</v>
      </c>
      <c r="H428">
        <f t="shared" ca="1" si="96"/>
        <v>3010</v>
      </c>
      <c r="I428" t="str">
        <f t="shared" ca="1" si="88"/>
        <v>Technology</v>
      </c>
      <c r="J428" t="str">
        <f t="shared" ca="1" si="90"/>
        <v>Japan</v>
      </c>
      <c r="K428">
        <f t="shared" ca="1" si="92"/>
        <v>2015</v>
      </c>
      <c r="L428" t="str">
        <f t="shared" ca="1" si="84"/>
        <v>Active</v>
      </c>
      <c r="M428">
        <f t="shared" ca="1" si="91"/>
        <v>4.4000000000000004</v>
      </c>
      <c r="N428">
        <f t="shared" ca="1" si="94"/>
        <v>112</v>
      </c>
    </row>
    <row r="429" spans="1:14" x14ac:dyDescent="0.35">
      <c r="A429" t="str">
        <f t="shared" ca="1" si="97"/>
        <v>Sparktech Ventures</v>
      </c>
      <c r="B429" t="str">
        <f t="shared" ca="1" si="85"/>
        <v>Product C</v>
      </c>
      <c r="C429" t="str">
        <f t="shared" ca="1" si="86"/>
        <v>Cyber Security</v>
      </c>
      <c r="D429" t="str">
        <f t="shared" ca="1" si="89"/>
        <v>Security</v>
      </c>
      <c r="E429" t="str">
        <f t="shared" ca="1" si="87"/>
        <v>Finance</v>
      </c>
      <c r="F429">
        <f t="shared" ca="1" si="95"/>
        <v>140</v>
      </c>
      <c r="G429">
        <f t="shared" ca="1" si="93"/>
        <v>37</v>
      </c>
      <c r="H429">
        <f t="shared" ca="1" si="96"/>
        <v>2050</v>
      </c>
      <c r="I429" t="str">
        <f t="shared" ca="1" si="88"/>
        <v>Data Analysis</v>
      </c>
      <c r="J429" t="str">
        <f t="shared" ca="1" si="90"/>
        <v>India</v>
      </c>
      <c r="K429">
        <f t="shared" ca="1" si="92"/>
        <v>2009</v>
      </c>
      <c r="L429" t="str">
        <f t="shared" ca="1" si="84"/>
        <v>Strategic</v>
      </c>
      <c r="M429">
        <f t="shared" ca="1" si="91"/>
        <v>4.7</v>
      </c>
      <c r="N429">
        <f t="shared" ca="1" si="94"/>
        <v>163</v>
      </c>
    </row>
    <row r="430" spans="1:14" x14ac:dyDescent="0.35">
      <c r="A430" t="str">
        <f t="shared" ca="1" si="97"/>
        <v>BioInnovate</v>
      </c>
      <c r="B430" t="str">
        <f t="shared" ca="1" si="85"/>
        <v>Product A</v>
      </c>
      <c r="C430" t="str">
        <f t="shared" ca="1" si="86"/>
        <v>Big Data</v>
      </c>
      <c r="D430" t="str">
        <f t="shared" ca="1" si="89"/>
        <v>Cloud Computing</v>
      </c>
      <c r="E430" t="str">
        <f t="shared" ca="1" si="87"/>
        <v>Education</v>
      </c>
      <c r="F430">
        <f t="shared" ca="1" si="95"/>
        <v>190</v>
      </c>
      <c r="G430">
        <f t="shared" ca="1" si="93"/>
        <v>37</v>
      </c>
      <c r="H430">
        <f t="shared" ca="1" si="96"/>
        <v>6030</v>
      </c>
      <c r="I430" t="str">
        <f t="shared" ca="1" si="88"/>
        <v>Data Analysis</v>
      </c>
      <c r="J430" t="str">
        <f t="shared" ca="1" si="90"/>
        <v>Germany</v>
      </c>
      <c r="K430">
        <f t="shared" ca="1" si="92"/>
        <v>2007</v>
      </c>
      <c r="L430" t="str">
        <f t="shared" ca="1" si="84"/>
        <v>Active</v>
      </c>
      <c r="M430">
        <f t="shared" ca="1" si="91"/>
        <v>4.2</v>
      </c>
      <c r="N430">
        <f t="shared" ca="1" si="94"/>
        <v>105</v>
      </c>
    </row>
    <row r="431" spans="1:14" x14ac:dyDescent="0.35">
      <c r="A431" t="str">
        <f t="shared" ca="1" si="97"/>
        <v>FutureFusion Tech</v>
      </c>
      <c r="B431" t="str">
        <f t="shared" ca="1" si="85"/>
        <v>Product B</v>
      </c>
      <c r="C431" t="str">
        <f t="shared" ca="1" si="86"/>
        <v>IT</v>
      </c>
      <c r="D431" t="str">
        <f t="shared" ca="1" si="89"/>
        <v>AI</v>
      </c>
      <c r="E431" t="str">
        <f t="shared" ca="1" si="87"/>
        <v>Finance</v>
      </c>
      <c r="F431">
        <f t="shared" ca="1" si="95"/>
        <v>120</v>
      </c>
      <c r="G431">
        <f t="shared" ca="1" si="93"/>
        <v>23</v>
      </c>
      <c r="H431">
        <f t="shared" ca="1" si="96"/>
        <v>5500</v>
      </c>
      <c r="I431" t="str">
        <f t="shared" ca="1" si="88"/>
        <v>Gaming</v>
      </c>
      <c r="J431" t="str">
        <f t="shared" ca="1" si="90"/>
        <v>Germany</v>
      </c>
      <c r="K431">
        <f t="shared" ca="1" si="92"/>
        <v>2010</v>
      </c>
      <c r="L431" t="str">
        <f t="shared" ca="1" si="84"/>
        <v>Strategic</v>
      </c>
      <c r="M431">
        <f t="shared" ca="1" si="91"/>
        <v>4.9000000000000004</v>
      </c>
      <c r="N431">
        <f t="shared" ca="1" si="94"/>
        <v>190</v>
      </c>
    </row>
    <row r="432" spans="1:14" x14ac:dyDescent="0.35">
      <c r="A432" t="str">
        <f t="shared" ca="1" si="97"/>
        <v>Technosoft</v>
      </c>
      <c r="B432" t="str">
        <f t="shared" ca="1" si="85"/>
        <v>Product B</v>
      </c>
      <c r="C432" t="str">
        <f t="shared" ca="1" si="86"/>
        <v xml:space="preserve">Software </v>
      </c>
      <c r="D432" t="str">
        <f t="shared" ca="1" si="89"/>
        <v>SaaS</v>
      </c>
      <c r="E432" t="str">
        <f t="shared" ca="1" si="87"/>
        <v>Manufacturing</v>
      </c>
      <c r="F432">
        <f t="shared" ca="1" si="95"/>
        <v>125</v>
      </c>
      <c r="G432">
        <f t="shared" ca="1" si="93"/>
        <v>19</v>
      </c>
      <c r="H432">
        <f t="shared" ca="1" si="96"/>
        <v>5030</v>
      </c>
      <c r="I432" t="str">
        <f t="shared" ca="1" si="88"/>
        <v>Gaming</v>
      </c>
      <c r="J432" t="str">
        <f t="shared" ca="1" si="90"/>
        <v>Australia</v>
      </c>
      <c r="K432">
        <f t="shared" ca="1" si="92"/>
        <v>2019</v>
      </c>
      <c r="L432" t="str">
        <f t="shared" ca="1" si="84"/>
        <v>Strategic</v>
      </c>
      <c r="M432">
        <f t="shared" ca="1" si="91"/>
        <v>4.5</v>
      </c>
      <c r="N432">
        <f t="shared" ca="1" si="94"/>
        <v>190</v>
      </c>
    </row>
    <row r="433" spans="1:14" x14ac:dyDescent="0.35">
      <c r="A433" t="str">
        <f t="shared" ca="1" si="97"/>
        <v>InnovateWave</v>
      </c>
      <c r="B433" t="str">
        <f t="shared" ca="1" si="85"/>
        <v>Product F</v>
      </c>
      <c r="C433" t="str">
        <f t="shared" ca="1" si="86"/>
        <v>Big Data</v>
      </c>
      <c r="D433" t="str">
        <f t="shared" ca="1" si="89"/>
        <v>SaaS</v>
      </c>
      <c r="E433" t="str">
        <f t="shared" ca="1" si="87"/>
        <v>Consumer</v>
      </c>
      <c r="F433">
        <f t="shared" ca="1" si="95"/>
        <v>287</v>
      </c>
      <c r="G433">
        <f t="shared" ca="1" si="93"/>
        <v>37</v>
      </c>
      <c r="H433">
        <f t="shared" ca="1" si="96"/>
        <v>2800</v>
      </c>
      <c r="I433" t="str">
        <f t="shared" ca="1" si="88"/>
        <v>Energy</v>
      </c>
      <c r="J433" t="str">
        <f t="shared" ca="1" si="90"/>
        <v>USA</v>
      </c>
      <c r="K433">
        <f t="shared" ca="1" si="92"/>
        <v>2018</v>
      </c>
      <c r="L433" t="str">
        <f t="shared" ca="1" si="84"/>
        <v>Active</v>
      </c>
      <c r="M433">
        <f t="shared" ca="1" si="91"/>
        <v>4.9000000000000004</v>
      </c>
      <c r="N433">
        <f t="shared" ca="1" si="94"/>
        <v>103</v>
      </c>
    </row>
    <row r="434" spans="1:14" x14ac:dyDescent="0.35">
      <c r="A434" t="str">
        <f t="shared" ca="1" si="97"/>
        <v>Technosoft</v>
      </c>
      <c r="B434" t="str">
        <f t="shared" ca="1" si="85"/>
        <v>Product B</v>
      </c>
      <c r="C434" t="str">
        <f t="shared" ca="1" si="86"/>
        <v>Big Data</v>
      </c>
      <c r="D434" t="str">
        <f t="shared" ca="1" si="89"/>
        <v>ERP</v>
      </c>
      <c r="E434" t="str">
        <f t="shared" ca="1" si="87"/>
        <v>Education</v>
      </c>
      <c r="F434">
        <f t="shared" ca="1" si="95"/>
        <v>150</v>
      </c>
      <c r="G434">
        <f t="shared" ca="1" si="93"/>
        <v>16</v>
      </c>
      <c r="H434">
        <f t="shared" ca="1" si="96"/>
        <v>3000</v>
      </c>
      <c r="I434" t="str">
        <f t="shared" ca="1" si="88"/>
        <v>IT</v>
      </c>
      <c r="J434" t="str">
        <f t="shared" ca="1" si="90"/>
        <v>USA</v>
      </c>
      <c r="K434">
        <f t="shared" ca="1" si="92"/>
        <v>2021</v>
      </c>
      <c r="L434" t="str">
        <f t="shared" ca="1" si="84"/>
        <v>Strategic</v>
      </c>
      <c r="M434">
        <f t="shared" ca="1" si="91"/>
        <v>4.4000000000000004</v>
      </c>
      <c r="N434">
        <f t="shared" ca="1" si="94"/>
        <v>154</v>
      </c>
    </row>
    <row r="435" spans="1:14" x14ac:dyDescent="0.35">
      <c r="A435" t="str">
        <f t="shared" ca="1" si="97"/>
        <v>Initech</v>
      </c>
      <c r="B435" t="str">
        <f t="shared" ca="1" si="85"/>
        <v>Product C</v>
      </c>
      <c r="C435" t="str">
        <f t="shared" ca="1" si="86"/>
        <v>Big Data</v>
      </c>
      <c r="D435" t="str">
        <f t="shared" ca="1" si="89"/>
        <v>SaaS</v>
      </c>
      <c r="E435" t="str">
        <f t="shared" ca="1" si="87"/>
        <v>Finance</v>
      </c>
      <c r="F435">
        <f t="shared" ca="1" si="95"/>
        <v>125</v>
      </c>
      <c r="G435">
        <f t="shared" ca="1" si="93"/>
        <v>25</v>
      </c>
      <c r="H435">
        <f t="shared" ca="1" si="96"/>
        <v>5003</v>
      </c>
      <c r="I435" t="str">
        <f t="shared" ca="1" si="88"/>
        <v>AR Technology</v>
      </c>
      <c r="J435" t="str">
        <f t="shared" ca="1" si="90"/>
        <v>USA</v>
      </c>
      <c r="K435">
        <f t="shared" ca="1" si="92"/>
        <v>2021</v>
      </c>
      <c r="L435" t="str">
        <f t="shared" ca="1" si="84"/>
        <v>In Progress</v>
      </c>
      <c r="M435">
        <f t="shared" ca="1" si="91"/>
        <v>4.3</v>
      </c>
      <c r="N435">
        <f t="shared" ca="1" si="94"/>
        <v>148</v>
      </c>
    </row>
    <row r="436" spans="1:14" x14ac:dyDescent="0.35">
      <c r="A436" t="str">
        <f t="shared" ca="1" si="97"/>
        <v>TechInfra</v>
      </c>
      <c r="B436" t="str">
        <f t="shared" ca="1" si="85"/>
        <v>Product B</v>
      </c>
      <c r="C436" t="str">
        <f t="shared" ca="1" si="86"/>
        <v>FinTech</v>
      </c>
      <c r="D436" t="str">
        <f t="shared" ca="1" si="89"/>
        <v>Security</v>
      </c>
      <c r="E436" t="str">
        <f t="shared" ca="1" si="87"/>
        <v>Consumer</v>
      </c>
      <c r="F436">
        <f t="shared" ca="1" si="95"/>
        <v>200</v>
      </c>
      <c r="G436">
        <f t="shared" ca="1" si="93"/>
        <v>29</v>
      </c>
      <c r="H436">
        <f t="shared" ca="1" si="96"/>
        <v>3010</v>
      </c>
      <c r="I436" t="str">
        <f t="shared" ca="1" si="88"/>
        <v>Energy</v>
      </c>
      <c r="J436" t="str">
        <f t="shared" ca="1" si="90"/>
        <v>UK</v>
      </c>
      <c r="K436">
        <f t="shared" ca="1" si="92"/>
        <v>2018</v>
      </c>
      <c r="L436" t="str">
        <f t="shared" ca="1" si="84"/>
        <v>Active</v>
      </c>
      <c r="M436">
        <f t="shared" ca="1" si="91"/>
        <v>4.8</v>
      </c>
      <c r="N436">
        <f t="shared" ca="1" si="94"/>
        <v>190</v>
      </c>
    </row>
    <row r="437" spans="1:14" x14ac:dyDescent="0.35">
      <c r="A437" t="str">
        <f t="shared" ca="1" si="97"/>
        <v>FutureFusion Tech</v>
      </c>
      <c r="B437" t="str">
        <f t="shared" ca="1" si="85"/>
        <v>Product B</v>
      </c>
      <c r="C437" t="str">
        <f t="shared" ca="1" si="86"/>
        <v>Big Data</v>
      </c>
      <c r="D437" t="str">
        <f t="shared" ca="1" si="89"/>
        <v>BlockChain</v>
      </c>
      <c r="E437" t="str">
        <f t="shared" ca="1" si="87"/>
        <v>Manufacturing</v>
      </c>
      <c r="F437">
        <f t="shared" ca="1" si="95"/>
        <v>150</v>
      </c>
      <c r="G437">
        <f t="shared" ca="1" si="93"/>
        <v>23</v>
      </c>
      <c r="H437">
        <f t="shared" ca="1" si="96"/>
        <v>2800</v>
      </c>
      <c r="I437" t="str">
        <f t="shared" ca="1" si="88"/>
        <v>Energy</v>
      </c>
      <c r="J437" t="str">
        <f t="shared" ca="1" si="90"/>
        <v>India</v>
      </c>
      <c r="K437">
        <f t="shared" ca="1" si="92"/>
        <v>2007</v>
      </c>
      <c r="L437" t="str">
        <f t="shared" ca="1" si="84"/>
        <v>Strategic</v>
      </c>
      <c r="M437">
        <f t="shared" ca="1" si="91"/>
        <v>4.4000000000000004</v>
      </c>
      <c r="N437">
        <f t="shared" ca="1" si="94"/>
        <v>50</v>
      </c>
    </row>
    <row r="438" spans="1:14" x14ac:dyDescent="0.35">
      <c r="A438" t="str">
        <f t="shared" ca="1" si="97"/>
        <v>CyberVista</v>
      </c>
      <c r="B438" t="str">
        <f t="shared" ca="1" si="85"/>
        <v>Product B</v>
      </c>
      <c r="C438" t="str">
        <f t="shared" ca="1" si="86"/>
        <v>FinTech</v>
      </c>
      <c r="D438" t="str">
        <f t="shared" ca="1" si="89"/>
        <v>ERP</v>
      </c>
      <c r="E438" t="str">
        <f t="shared" ca="1" si="87"/>
        <v>Education</v>
      </c>
      <c r="F438">
        <f t="shared" ca="1" si="95"/>
        <v>356</v>
      </c>
      <c r="G438">
        <f t="shared" ca="1" si="93"/>
        <v>23</v>
      </c>
      <c r="H438">
        <f t="shared" ca="1" si="96"/>
        <v>1009</v>
      </c>
      <c r="I438" t="str">
        <f t="shared" ca="1" si="88"/>
        <v>Energy</v>
      </c>
      <c r="J438" t="str">
        <f t="shared" ca="1" si="90"/>
        <v>Germany</v>
      </c>
      <c r="K438">
        <f t="shared" ca="1" si="92"/>
        <v>2007</v>
      </c>
      <c r="L438" t="str">
        <f t="shared" ca="1" si="84"/>
        <v>Active</v>
      </c>
      <c r="M438">
        <f t="shared" ca="1" si="91"/>
        <v>4.9000000000000004</v>
      </c>
      <c r="N438">
        <f t="shared" ca="1" si="94"/>
        <v>112</v>
      </c>
    </row>
    <row r="439" spans="1:14" x14ac:dyDescent="0.35">
      <c r="A439" t="str">
        <f t="shared" ca="1" si="97"/>
        <v>Acme Corporation</v>
      </c>
      <c r="B439" t="str">
        <f t="shared" ca="1" si="85"/>
        <v>Product F</v>
      </c>
      <c r="C439" t="str">
        <f t="shared" ca="1" si="86"/>
        <v>Cyber Security</v>
      </c>
      <c r="D439" t="str">
        <f t="shared" ca="1" si="89"/>
        <v>Analysis</v>
      </c>
      <c r="E439" t="str">
        <f t="shared" ca="1" si="87"/>
        <v>Consumer</v>
      </c>
      <c r="F439">
        <f t="shared" ca="1" si="95"/>
        <v>150</v>
      </c>
      <c r="G439">
        <f t="shared" ca="1" si="93"/>
        <v>10</v>
      </c>
      <c r="H439">
        <f t="shared" ca="1" si="96"/>
        <v>5003</v>
      </c>
      <c r="I439" t="str">
        <f t="shared" ca="1" si="88"/>
        <v>Data Analysis</v>
      </c>
      <c r="J439" t="str">
        <f t="shared" ca="1" si="90"/>
        <v>UK</v>
      </c>
      <c r="K439">
        <f t="shared" ca="1" si="92"/>
        <v>2008</v>
      </c>
      <c r="L439" t="str">
        <f t="shared" ca="1" si="84"/>
        <v>In Progress</v>
      </c>
      <c r="M439">
        <f t="shared" ca="1" si="91"/>
        <v>4.7</v>
      </c>
      <c r="N439">
        <f t="shared" ca="1" si="94"/>
        <v>105</v>
      </c>
    </row>
    <row r="440" spans="1:14" x14ac:dyDescent="0.35">
      <c r="A440" t="str">
        <f t="shared" ca="1" si="97"/>
        <v>Sparktech Ventures</v>
      </c>
      <c r="B440" t="str">
        <f t="shared" ca="1" si="85"/>
        <v>Product F</v>
      </c>
      <c r="C440" t="str">
        <f t="shared" ca="1" si="86"/>
        <v>Big Data</v>
      </c>
      <c r="D440" t="str">
        <f t="shared" ca="1" si="89"/>
        <v>Security</v>
      </c>
      <c r="E440" t="str">
        <f t="shared" ca="1" si="87"/>
        <v>Finance</v>
      </c>
      <c r="F440">
        <f t="shared" ca="1" si="95"/>
        <v>287</v>
      </c>
      <c r="G440">
        <f t="shared" ca="1" si="93"/>
        <v>20</v>
      </c>
      <c r="H440">
        <f t="shared" ca="1" si="96"/>
        <v>2800</v>
      </c>
      <c r="I440" t="str">
        <f t="shared" ca="1" si="88"/>
        <v>Data Analysis</v>
      </c>
      <c r="J440" t="str">
        <f t="shared" ca="1" si="90"/>
        <v>UK</v>
      </c>
      <c r="K440">
        <f t="shared" ca="1" si="92"/>
        <v>2021</v>
      </c>
      <c r="L440" t="str">
        <f t="shared" ca="1" si="84"/>
        <v>In Progress</v>
      </c>
      <c r="M440">
        <f t="shared" ca="1" si="91"/>
        <v>4.4000000000000004</v>
      </c>
      <c r="N440">
        <f t="shared" ca="1" si="94"/>
        <v>89</v>
      </c>
    </row>
    <row r="441" spans="1:14" x14ac:dyDescent="0.35">
      <c r="A441" t="str">
        <f t="shared" ca="1" si="97"/>
        <v>Skyline Solutions</v>
      </c>
      <c r="B441" t="str">
        <f t="shared" ca="1" si="85"/>
        <v>Product C</v>
      </c>
      <c r="C441" t="str">
        <f t="shared" ca="1" si="86"/>
        <v xml:space="preserve">Software </v>
      </c>
      <c r="D441" t="str">
        <f t="shared" ca="1" si="89"/>
        <v>Analysis</v>
      </c>
      <c r="E441" t="str">
        <f t="shared" ca="1" si="87"/>
        <v>Education</v>
      </c>
      <c r="F441">
        <f t="shared" ca="1" si="95"/>
        <v>240</v>
      </c>
      <c r="G441">
        <f t="shared" ca="1" si="93"/>
        <v>10</v>
      </c>
      <c r="H441">
        <f t="shared" ca="1" si="96"/>
        <v>3000</v>
      </c>
      <c r="I441" t="str">
        <f t="shared" ca="1" si="88"/>
        <v>IT</v>
      </c>
      <c r="J441" t="str">
        <f t="shared" ca="1" si="90"/>
        <v>Canada</v>
      </c>
      <c r="K441">
        <f t="shared" ca="1" si="92"/>
        <v>2007</v>
      </c>
      <c r="L441" t="str">
        <f t="shared" ca="1" si="84"/>
        <v>In Progress</v>
      </c>
      <c r="M441">
        <f t="shared" ca="1" si="91"/>
        <v>4.5</v>
      </c>
      <c r="N441">
        <f t="shared" ca="1" si="94"/>
        <v>123</v>
      </c>
    </row>
    <row r="442" spans="1:14" x14ac:dyDescent="0.35">
      <c r="A442" t="str">
        <f t="shared" ca="1" si="97"/>
        <v>Nexus Solution</v>
      </c>
      <c r="B442" t="str">
        <f t="shared" ca="1" si="85"/>
        <v>Product B</v>
      </c>
      <c r="C442" t="str">
        <f t="shared" ca="1" si="86"/>
        <v>IoT</v>
      </c>
      <c r="D442" t="str">
        <f t="shared" ca="1" si="89"/>
        <v>AI</v>
      </c>
      <c r="E442" t="str">
        <f t="shared" ca="1" si="87"/>
        <v>Education</v>
      </c>
      <c r="F442">
        <f t="shared" ca="1" si="95"/>
        <v>120</v>
      </c>
      <c r="G442">
        <f t="shared" ca="1" si="93"/>
        <v>9</v>
      </c>
      <c r="H442">
        <f t="shared" ca="1" si="96"/>
        <v>1087</v>
      </c>
      <c r="I442" t="str">
        <f t="shared" ca="1" si="88"/>
        <v>AR Technology</v>
      </c>
      <c r="J442" t="str">
        <f t="shared" ca="1" si="90"/>
        <v>USA</v>
      </c>
      <c r="K442">
        <f t="shared" ca="1" si="92"/>
        <v>2019</v>
      </c>
      <c r="L442" t="str">
        <f t="shared" ca="1" si="84"/>
        <v>Active</v>
      </c>
      <c r="M442">
        <f t="shared" ca="1" si="91"/>
        <v>4.9000000000000004</v>
      </c>
      <c r="N442">
        <f t="shared" ca="1" si="94"/>
        <v>129</v>
      </c>
    </row>
    <row r="443" spans="1:14" x14ac:dyDescent="0.35">
      <c r="A443" t="str">
        <f t="shared" ca="1" si="97"/>
        <v>Quantum Dynamics</v>
      </c>
      <c r="B443" t="str">
        <f t="shared" ca="1" si="85"/>
        <v>Product C</v>
      </c>
      <c r="C443" t="str">
        <f t="shared" ca="1" si="86"/>
        <v>IoT</v>
      </c>
      <c r="D443" t="str">
        <f t="shared" ca="1" si="89"/>
        <v>BlockChain</v>
      </c>
      <c r="E443" t="str">
        <f t="shared" ca="1" si="87"/>
        <v>Manufacturing</v>
      </c>
      <c r="F443">
        <f t="shared" ca="1" si="95"/>
        <v>140</v>
      </c>
      <c r="G443">
        <f t="shared" ca="1" si="93"/>
        <v>19</v>
      </c>
      <c r="H443">
        <f t="shared" ca="1" si="96"/>
        <v>2000</v>
      </c>
      <c r="I443" t="str">
        <f t="shared" ca="1" si="88"/>
        <v>Technology</v>
      </c>
      <c r="J443" t="str">
        <f t="shared" ca="1" si="90"/>
        <v>UK</v>
      </c>
      <c r="K443">
        <f t="shared" ca="1" si="92"/>
        <v>2007</v>
      </c>
      <c r="L443" t="str">
        <f t="shared" ca="1" si="84"/>
        <v>Inactive</v>
      </c>
      <c r="M443">
        <f t="shared" ca="1" si="91"/>
        <v>4.9000000000000004</v>
      </c>
      <c r="N443">
        <f t="shared" ca="1" si="94"/>
        <v>50</v>
      </c>
    </row>
    <row r="444" spans="1:14" x14ac:dyDescent="0.35">
      <c r="A444" t="str">
        <f t="shared" ca="1" si="97"/>
        <v>InnovateWave</v>
      </c>
      <c r="B444" t="str">
        <f t="shared" ca="1" si="85"/>
        <v>Product D</v>
      </c>
      <c r="C444" t="str">
        <f t="shared" ca="1" si="86"/>
        <v>IoT</v>
      </c>
      <c r="D444" t="str">
        <f t="shared" ca="1" si="89"/>
        <v>Analysis</v>
      </c>
      <c r="E444" t="str">
        <f t="shared" ca="1" si="87"/>
        <v>Manufacturing</v>
      </c>
      <c r="F444">
        <f t="shared" ca="1" si="95"/>
        <v>287</v>
      </c>
      <c r="G444">
        <f t="shared" ca="1" si="93"/>
        <v>30</v>
      </c>
      <c r="H444">
        <f t="shared" ca="1" si="96"/>
        <v>2050</v>
      </c>
      <c r="I444" t="str">
        <f t="shared" ca="1" si="88"/>
        <v>AR Technology</v>
      </c>
      <c r="J444" t="str">
        <f t="shared" ca="1" si="90"/>
        <v>USA</v>
      </c>
      <c r="K444">
        <f t="shared" ca="1" si="92"/>
        <v>2018</v>
      </c>
      <c r="L444" t="str">
        <f t="shared" ca="1" si="84"/>
        <v>In Progress</v>
      </c>
      <c r="M444">
        <f t="shared" ca="1" si="91"/>
        <v>4.8</v>
      </c>
      <c r="N444">
        <f t="shared" ca="1" si="94"/>
        <v>163</v>
      </c>
    </row>
    <row r="445" spans="1:14" x14ac:dyDescent="0.35">
      <c r="A445" t="str">
        <f t="shared" ca="1" si="97"/>
        <v>TechInfra</v>
      </c>
      <c r="B445" t="str">
        <f t="shared" ca="1" si="85"/>
        <v>Product D</v>
      </c>
      <c r="C445" t="str">
        <f t="shared" ca="1" si="86"/>
        <v xml:space="preserve">Software </v>
      </c>
      <c r="D445" t="str">
        <f t="shared" ca="1" si="89"/>
        <v>BlockChain</v>
      </c>
      <c r="E445" t="str">
        <f t="shared" ca="1" si="87"/>
        <v>B2B</v>
      </c>
      <c r="F445">
        <f t="shared" ca="1" si="95"/>
        <v>356</v>
      </c>
      <c r="G445">
        <f t="shared" ca="1" si="93"/>
        <v>16</v>
      </c>
      <c r="H445">
        <f t="shared" ca="1" si="96"/>
        <v>1009</v>
      </c>
      <c r="I445" t="str">
        <f t="shared" ca="1" si="88"/>
        <v>IT</v>
      </c>
      <c r="J445" t="str">
        <f t="shared" ca="1" si="90"/>
        <v>Germany</v>
      </c>
      <c r="K445">
        <f t="shared" ca="1" si="92"/>
        <v>2008</v>
      </c>
      <c r="L445" t="str">
        <f t="shared" ca="1" si="84"/>
        <v>Active</v>
      </c>
      <c r="M445">
        <f t="shared" ca="1" si="91"/>
        <v>4.5</v>
      </c>
      <c r="N445">
        <f t="shared" ca="1" si="94"/>
        <v>105</v>
      </c>
    </row>
    <row r="446" spans="1:14" x14ac:dyDescent="0.35">
      <c r="A446" t="str">
        <f t="shared" ca="1" si="97"/>
        <v>Skyline Solutions</v>
      </c>
      <c r="B446" t="str">
        <f t="shared" ca="1" si="85"/>
        <v>Product B</v>
      </c>
      <c r="C446" t="str">
        <f t="shared" ca="1" si="86"/>
        <v>IT</v>
      </c>
      <c r="D446" t="str">
        <f t="shared" ca="1" si="89"/>
        <v>Cloud Computing</v>
      </c>
      <c r="E446" t="str">
        <f t="shared" ca="1" si="87"/>
        <v>Manufacturing</v>
      </c>
      <c r="F446">
        <f t="shared" ca="1" si="95"/>
        <v>356</v>
      </c>
      <c r="G446">
        <f t="shared" ca="1" si="93"/>
        <v>10</v>
      </c>
      <c r="H446">
        <f t="shared" ca="1" si="96"/>
        <v>5500</v>
      </c>
      <c r="I446" t="str">
        <f t="shared" ca="1" si="88"/>
        <v>IT</v>
      </c>
      <c r="J446" t="str">
        <f t="shared" ca="1" si="90"/>
        <v>USA</v>
      </c>
      <c r="K446">
        <f t="shared" ca="1" si="92"/>
        <v>2008</v>
      </c>
      <c r="L446" t="str">
        <f t="shared" ca="1" si="84"/>
        <v>In Progress</v>
      </c>
      <c r="M446">
        <f t="shared" ca="1" si="91"/>
        <v>4.5</v>
      </c>
      <c r="N446">
        <f t="shared" ca="1" si="94"/>
        <v>190</v>
      </c>
    </row>
    <row r="447" spans="1:14" x14ac:dyDescent="0.35">
      <c r="A447" t="str">
        <f t="shared" ca="1" si="97"/>
        <v>Nexus Solution</v>
      </c>
      <c r="B447" t="str">
        <f t="shared" ca="1" si="85"/>
        <v>Product D</v>
      </c>
      <c r="C447" t="str">
        <f t="shared" ca="1" si="86"/>
        <v>IoT</v>
      </c>
      <c r="D447" t="str">
        <f t="shared" ca="1" si="89"/>
        <v>Security</v>
      </c>
      <c r="E447" t="str">
        <f t="shared" ca="1" si="87"/>
        <v>B2B</v>
      </c>
      <c r="F447">
        <f t="shared" ca="1" si="95"/>
        <v>150</v>
      </c>
      <c r="G447">
        <f t="shared" ca="1" si="93"/>
        <v>19</v>
      </c>
      <c r="H447">
        <f t="shared" ca="1" si="96"/>
        <v>3500</v>
      </c>
      <c r="I447" t="str">
        <f t="shared" ca="1" si="88"/>
        <v>AR Technology</v>
      </c>
      <c r="J447" t="str">
        <f t="shared" ca="1" si="90"/>
        <v>Australia</v>
      </c>
      <c r="K447">
        <f t="shared" ca="1" si="92"/>
        <v>2007</v>
      </c>
      <c r="L447" t="str">
        <f t="shared" ca="1" si="84"/>
        <v>Active</v>
      </c>
      <c r="M447">
        <f t="shared" ca="1" si="91"/>
        <v>4.4000000000000004</v>
      </c>
      <c r="N447">
        <f t="shared" ca="1" si="94"/>
        <v>112</v>
      </c>
    </row>
    <row r="448" spans="1:14" x14ac:dyDescent="0.35">
      <c r="A448" t="str">
        <f t="shared" ca="1" si="97"/>
        <v>NovaCore Technologies</v>
      </c>
      <c r="B448" t="str">
        <f t="shared" ca="1" si="85"/>
        <v>Product D</v>
      </c>
      <c r="C448" t="str">
        <f t="shared" ca="1" si="86"/>
        <v>IT</v>
      </c>
      <c r="D448" t="str">
        <f t="shared" ca="1" si="89"/>
        <v>Security</v>
      </c>
      <c r="E448" t="str">
        <f t="shared" ca="1" si="87"/>
        <v>Finance</v>
      </c>
      <c r="F448">
        <f t="shared" ca="1" si="95"/>
        <v>356</v>
      </c>
      <c r="G448">
        <f t="shared" ca="1" si="93"/>
        <v>20</v>
      </c>
      <c r="H448">
        <f t="shared" ca="1" si="96"/>
        <v>6030</v>
      </c>
      <c r="I448" t="str">
        <f t="shared" ca="1" si="88"/>
        <v>Energy</v>
      </c>
      <c r="J448" t="str">
        <f t="shared" ca="1" si="90"/>
        <v>Australia</v>
      </c>
      <c r="K448">
        <f t="shared" ca="1" si="92"/>
        <v>2015</v>
      </c>
      <c r="L448" t="str">
        <f t="shared" ca="1" si="84"/>
        <v>Strategic</v>
      </c>
      <c r="M448">
        <f t="shared" ca="1" si="91"/>
        <v>4.3</v>
      </c>
      <c r="N448">
        <f t="shared" ca="1" si="94"/>
        <v>50</v>
      </c>
    </row>
    <row r="449" spans="1:14" x14ac:dyDescent="0.35">
      <c r="A449" t="str">
        <f t="shared" ca="1" si="97"/>
        <v>TechInfra</v>
      </c>
      <c r="B449" t="str">
        <f t="shared" ca="1" si="85"/>
        <v>Product A</v>
      </c>
      <c r="C449" t="str">
        <f t="shared" ca="1" si="86"/>
        <v xml:space="preserve">Software </v>
      </c>
      <c r="D449" t="str">
        <f t="shared" ca="1" si="89"/>
        <v>Analysis</v>
      </c>
      <c r="E449" t="str">
        <f t="shared" ca="1" si="87"/>
        <v>Consumer</v>
      </c>
      <c r="F449">
        <f t="shared" ca="1" si="95"/>
        <v>309</v>
      </c>
      <c r="G449">
        <f t="shared" ca="1" si="93"/>
        <v>19</v>
      </c>
      <c r="H449">
        <f t="shared" ca="1" si="96"/>
        <v>1009</v>
      </c>
      <c r="I449" t="str">
        <f t="shared" ca="1" si="88"/>
        <v>Energy</v>
      </c>
      <c r="J449" t="str">
        <f t="shared" ca="1" si="90"/>
        <v>India</v>
      </c>
      <c r="K449">
        <f t="shared" ca="1" si="92"/>
        <v>2015</v>
      </c>
      <c r="L449" t="str">
        <f t="shared" ca="1" si="84"/>
        <v>In Progress</v>
      </c>
      <c r="M449">
        <f t="shared" ca="1" si="91"/>
        <v>4.8</v>
      </c>
      <c r="N449">
        <f t="shared" ca="1" si="94"/>
        <v>112</v>
      </c>
    </row>
    <row r="450" spans="1:14" x14ac:dyDescent="0.35">
      <c r="A450" t="str">
        <f t="shared" ca="1" si="97"/>
        <v>FutureFusion Tech</v>
      </c>
      <c r="B450" t="str">
        <f t="shared" ca="1" si="85"/>
        <v>Product F</v>
      </c>
      <c r="C450" t="str">
        <f t="shared" ca="1" si="86"/>
        <v>IT</v>
      </c>
      <c r="D450" t="str">
        <f t="shared" ca="1" si="89"/>
        <v>SaaS</v>
      </c>
      <c r="E450" t="str">
        <f t="shared" ca="1" si="87"/>
        <v>Manufacturing</v>
      </c>
      <c r="F450">
        <f t="shared" ca="1" si="95"/>
        <v>356</v>
      </c>
      <c r="G450">
        <f t="shared" ca="1" si="93"/>
        <v>30</v>
      </c>
      <c r="H450">
        <f t="shared" ca="1" si="96"/>
        <v>2050</v>
      </c>
      <c r="I450" t="str">
        <f t="shared" ca="1" si="88"/>
        <v>Technology</v>
      </c>
      <c r="J450" t="str">
        <f t="shared" ca="1" si="90"/>
        <v>Canada</v>
      </c>
      <c r="K450">
        <f t="shared" ca="1" si="92"/>
        <v>2019</v>
      </c>
      <c r="L450" t="str">
        <f t="shared" ca="1" si="84"/>
        <v>Inactive</v>
      </c>
      <c r="M450">
        <f t="shared" ca="1" si="91"/>
        <v>4.4000000000000004</v>
      </c>
      <c r="N450">
        <f t="shared" ca="1" si="94"/>
        <v>154</v>
      </c>
    </row>
    <row r="451" spans="1:14" x14ac:dyDescent="0.35">
      <c r="A451" t="str">
        <f t="shared" ca="1" si="97"/>
        <v>Stellar Solutions</v>
      </c>
      <c r="B451" t="str">
        <f t="shared" ca="1" si="85"/>
        <v>Product F</v>
      </c>
      <c r="C451" t="str">
        <f t="shared" ca="1" si="86"/>
        <v>FinTech</v>
      </c>
      <c r="D451" t="str">
        <f t="shared" ca="1" si="89"/>
        <v>AI</v>
      </c>
      <c r="E451" t="str">
        <f t="shared" ca="1" si="87"/>
        <v>Consumer</v>
      </c>
      <c r="F451">
        <f t="shared" ca="1" si="95"/>
        <v>190</v>
      </c>
      <c r="G451">
        <f t="shared" ca="1" si="93"/>
        <v>16</v>
      </c>
      <c r="H451">
        <f t="shared" ca="1" si="96"/>
        <v>6030</v>
      </c>
      <c r="I451" t="str">
        <f t="shared" ca="1" si="88"/>
        <v>Energy</v>
      </c>
      <c r="J451" t="str">
        <f t="shared" ca="1" si="90"/>
        <v>India</v>
      </c>
      <c r="K451">
        <f t="shared" ca="1" si="92"/>
        <v>2007</v>
      </c>
      <c r="L451" t="str">
        <f t="shared" ca="1" si="84"/>
        <v>Strategic</v>
      </c>
      <c r="M451">
        <f t="shared" ca="1" si="91"/>
        <v>4.9000000000000004</v>
      </c>
      <c r="N451">
        <f t="shared" ca="1" si="94"/>
        <v>148</v>
      </c>
    </row>
    <row r="452" spans="1:14" x14ac:dyDescent="0.35">
      <c r="A452" t="str">
        <f t="shared" ca="1" si="97"/>
        <v>Nebula Networks</v>
      </c>
      <c r="B452" t="str">
        <f t="shared" ca="1" si="85"/>
        <v>Product D</v>
      </c>
      <c r="C452" t="str">
        <f t="shared" ca="1" si="86"/>
        <v>IoT</v>
      </c>
      <c r="D452" t="str">
        <f t="shared" ca="1" si="89"/>
        <v>ERP</v>
      </c>
      <c r="E452" t="str">
        <f t="shared" ca="1" si="87"/>
        <v>Research</v>
      </c>
      <c r="F452">
        <f t="shared" ca="1" si="95"/>
        <v>240</v>
      </c>
      <c r="G452">
        <f t="shared" ca="1" si="93"/>
        <v>29</v>
      </c>
      <c r="H452">
        <f t="shared" ca="1" si="96"/>
        <v>5003</v>
      </c>
      <c r="I452" t="str">
        <f t="shared" ca="1" si="88"/>
        <v>Energy</v>
      </c>
      <c r="J452" t="str">
        <f t="shared" ca="1" si="90"/>
        <v>USA</v>
      </c>
      <c r="K452">
        <f t="shared" ca="1" si="92"/>
        <v>2021</v>
      </c>
      <c r="L452" t="str">
        <f t="shared" ca="1" si="84"/>
        <v>Strategic</v>
      </c>
      <c r="M452">
        <f t="shared" ca="1" si="91"/>
        <v>4.5</v>
      </c>
      <c r="N452">
        <f t="shared" ca="1" si="94"/>
        <v>103</v>
      </c>
    </row>
    <row r="453" spans="1:14" x14ac:dyDescent="0.35">
      <c r="A453" t="str">
        <f t="shared" ca="1" si="97"/>
        <v>TechInfra</v>
      </c>
      <c r="B453" t="str">
        <f t="shared" ca="1" si="85"/>
        <v>Product C</v>
      </c>
      <c r="C453" t="str">
        <f t="shared" ca="1" si="86"/>
        <v xml:space="preserve">Software </v>
      </c>
      <c r="D453" t="str">
        <f t="shared" ca="1" si="89"/>
        <v>Security</v>
      </c>
      <c r="E453" t="str">
        <f t="shared" ca="1" si="87"/>
        <v>Manufacturing</v>
      </c>
      <c r="F453">
        <f t="shared" ca="1" si="95"/>
        <v>120</v>
      </c>
      <c r="G453">
        <f t="shared" ca="1" si="93"/>
        <v>10</v>
      </c>
      <c r="H453">
        <f t="shared" ca="1" si="96"/>
        <v>3500</v>
      </c>
      <c r="I453" t="str">
        <f t="shared" ca="1" si="88"/>
        <v>Gaming</v>
      </c>
      <c r="J453" t="str">
        <f t="shared" ca="1" si="90"/>
        <v>Germany</v>
      </c>
      <c r="K453">
        <f t="shared" ca="1" si="92"/>
        <v>2015</v>
      </c>
      <c r="L453" t="str">
        <f t="shared" ca="1" si="84"/>
        <v>Strategic</v>
      </c>
      <c r="M453">
        <f t="shared" ca="1" si="91"/>
        <v>4.4000000000000004</v>
      </c>
      <c r="N453">
        <f t="shared" ca="1" si="94"/>
        <v>148</v>
      </c>
    </row>
    <row r="454" spans="1:14" x14ac:dyDescent="0.35">
      <c r="A454" t="str">
        <f t="shared" ca="1" si="97"/>
        <v>IntechSolutions</v>
      </c>
      <c r="B454" t="str">
        <f t="shared" ca="1" si="85"/>
        <v>Product E</v>
      </c>
      <c r="C454" t="str">
        <f t="shared" ca="1" si="86"/>
        <v>FinTech</v>
      </c>
      <c r="D454" t="str">
        <f t="shared" ca="1" si="89"/>
        <v>Cloud Computing</v>
      </c>
      <c r="E454" t="str">
        <f t="shared" ca="1" si="87"/>
        <v>Finance</v>
      </c>
      <c r="F454">
        <f t="shared" ca="1" si="95"/>
        <v>100</v>
      </c>
      <c r="G454">
        <f t="shared" ca="1" si="93"/>
        <v>9</v>
      </c>
      <c r="H454">
        <f t="shared" ca="1" si="96"/>
        <v>6030</v>
      </c>
      <c r="I454" t="str">
        <f t="shared" ca="1" si="88"/>
        <v>Data Analysis</v>
      </c>
      <c r="J454" t="str">
        <f t="shared" ca="1" si="90"/>
        <v>Germany</v>
      </c>
      <c r="K454">
        <f t="shared" ca="1" si="92"/>
        <v>2010</v>
      </c>
      <c r="L454" t="str">
        <f t="shared" ca="1" si="84"/>
        <v>Strategic</v>
      </c>
      <c r="M454">
        <f t="shared" ca="1" si="91"/>
        <v>4.2</v>
      </c>
      <c r="N454">
        <f t="shared" ca="1" si="94"/>
        <v>89</v>
      </c>
    </row>
    <row r="455" spans="1:14" x14ac:dyDescent="0.35">
      <c r="A455" t="str">
        <f t="shared" ca="1" si="97"/>
        <v>RoboDynamics</v>
      </c>
      <c r="B455" t="str">
        <f t="shared" ca="1" si="85"/>
        <v>Product C</v>
      </c>
      <c r="C455" t="str">
        <f t="shared" ca="1" si="86"/>
        <v>Big Data</v>
      </c>
      <c r="D455" t="str">
        <f t="shared" ca="1" si="89"/>
        <v>BlockChain</v>
      </c>
      <c r="E455" t="str">
        <f t="shared" ca="1" si="87"/>
        <v>Education</v>
      </c>
      <c r="F455">
        <f t="shared" ca="1" si="95"/>
        <v>290</v>
      </c>
      <c r="G455">
        <f t="shared" ca="1" si="93"/>
        <v>25</v>
      </c>
      <c r="H455">
        <f t="shared" ca="1" si="96"/>
        <v>4000</v>
      </c>
      <c r="I455" t="str">
        <f t="shared" ca="1" si="88"/>
        <v>Data Analysis</v>
      </c>
      <c r="J455" t="str">
        <f t="shared" ca="1" si="90"/>
        <v>India</v>
      </c>
      <c r="K455">
        <f t="shared" ca="1" si="92"/>
        <v>2010</v>
      </c>
      <c r="L455" t="str">
        <f t="shared" ref="L455:L500" ca="1" si="98">INDEX($L$2:$L$5,RANDBETWEEN(1,ROWS($L$2:$L$5)))</f>
        <v>Strategic</v>
      </c>
      <c r="M455">
        <f t="shared" ca="1" si="91"/>
        <v>4.9000000000000004</v>
      </c>
      <c r="N455">
        <f t="shared" ca="1" si="94"/>
        <v>50</v>
      </c>
    </row>
    <row r="456" spans="1:14" x14ac:dyDescent="0.35">
      <c r="A456" t="str">
        <f t="shared" ca="1" si="97"/>
        <v>NovaCore Technologies</v>
      </c>
      <c r="B456" t="str">
        <f t="shared" ca="1" si="85"/>
        <v>Product C</v>
      </c>
      <c r="C456" t="str">
        <f t="shared" ca="1" si="86"/>
        <v>Big Data</v>
      </c>
      <c r="D456" t="str">
        <f t="shared" ca="1" si="89"/>
        <v>Cloud Computing</v>
      </c>
      <c r="E456" t="str">
        <f t="shared" ca="1" si="87"/>
        <v>Consumer</v>
      </c>
      <c r="F456">
        <f t="shared" ca="1" si="95"/>
        <v>190</v>
      </c>
      <c r="G456">
        <f t="shared" ca="1" si="93"/>
        <v>16</v>
      </c>
      <c r="H456">
        <f t="shared" ca="1" si="96"/>
        <v>1009</v>
      </c>
      <c r="I456" t="str">
        <f t="shared" ca="1" si="88"/>
        <v>AR Technology</v>
      </c>
      <c r="J456" t="str">
        <f t="shared" ca="1" si="90"/>
        <v>Germany</v>
      </c>
      <c r="K456">
        <f t="shared" ca="1" si="92"/>
        <v>2009</v>
      </c>
      <c r="L456" t="str">
        <f t="shared" ca="1" si="98"/>
        <v>Strategic</v>
      </c>
      <c r="M456">
        <f t="shared" ca="1" si="91"/>
        <v>4.2</v>
      </c>
      <c r="N456">
        <f t="shared" ca="1" si="94"/>
        <v>129</v>
      </c>
    </row>
    <row r="457" spans="1:14" x14ac:dyDescent="0.35">
      <c r="A457" t="str">
        <f t="shared" ca="1" si="97"/>
        <v>TechInfra</v>
      </c>
      <c r="B457" t="str">
        <f t="shared" ref="B457:B499" ca="1" si="99">INDEX($B$2:$B$7,RANDBETWEEN(1,ROWS($B$2:$B$7)))</f>
        <v>Product D</v>
      </c>
      <c r="C457" t="str">
        <f t="shared" ref="C457:C500" ca="1" si="100">INDEX($C$2:$C$7,RANDBETWEEN(1,ROWS($C$2:$C$7)))</f>
        <v>IT</v>
      </c>
      <c r="D457" t="str">
        <f t="shared" ca="1" si="89"/>
        <v>Cloud Computing</v>
      </c>
      <c r="E457" t="str">
        <f t="shared" ref="E457:E500" ca="1" si="101">INDEX($E$2:$E$7,RANDBETWEEN(1,ROWS($E$2:$E$7)))</f>
        <v>Finance</v>
      </c>
      <c r="F457">
        <f t="shared" ca="1" si="95"/>
        <v>290</v>
      </c>
      <c r="G457">
        <f t="shared" ca="1" si="93"/>
        <v>37</v>
      </c>
      <c r="H457">
        <f t="shared" ca="1" si="96"/>
        <v>3500</v>
      </c>
      <c r="I457" t="str">
        <f t="shared" ref="I457:I500" ca="1" si="102">INDEX($I$2:$I$7,RANDBETWEEN(1,ROWS($I$2:$I$7)))</f>
        <v>Data Analysis</v>
      </c>
      <c r="J457" t="str">
        <f t="shared" ca="1" si="90"/>
        <v>India</v>
      </c>
      <c r="K457">
        <f t="shared" ca="1" si="92"/>
        <v>2009</v>
      </c>
      <c r="L457" t="str">
        <f t="shared" ca="1" si="98"/>
        <v>Inactive</v>
      </c>
      <c r="M457">
        <f t="shared" ca="1" si="91"/>
        <v>4.5</v>
      </c>
      <c r="N457">
        <f t="shared" ca="1" si="94"/>
        <v>112</v>
      </c>
    </row>
    <row r="458" spans="1:14" x14ac:dyDescent="0.35">
      <c r="A458" t="str">
        <f t="shared" ca="1" si="97"/>
        <v>Quantum Dynamics</v>
      </c>
      <c r="B458" t="str">
        <f t="shared" ca="1" si="99"/>
        <v>Product B</v>
      </c>
      <c r="C458" t="str">
        <f t="shared" ca="1" si="100"/>
        <v>Big Data</v>
      </c>
      <c r="D458" t="str">
        <f t="shared" ref="D458:D500" ca="1" si="103">INDEX($D$2:$D$8,RANDBETWEEN(1,ROWS($D$2:$D$8)))</f>
        <v>SaaS</v>
      </c>
      <c r="E458" t="str">
        <f t="shared" ca="1" si="101"/>
        <v>B2B</v>
      </c>
      <c r="F458">
        <f t="shared" ca="1" si="95"/>
        <v>120</v>
      </c>
      <c r="G458">
        <f t="shared" ca="1" si="93"/>
        <v>25</v>
      </c>
      <c r="H458">
        <f t="shared" ca="1" si="96"/>
        <v>1087</v>
      </c>
      <c r="I458" t="str">
        <f t="shared" ca="1" si="102"/>
        <v>AR Technology</v>
      </c>
      <c r="J458" t="str">
        <f t="shared" ref="J458:J500" ca="1" si="104">INDEX($J$2:$J$8,RANDBETWEEN(1,ROWS($J$2:$J$8)))</f>
        <v>USA</v>
      </c>
      <c r="K458">
        <f t="shared" ca="1" si="92"/>
        <v>2008</v>
      </c>
      <c r="L458" t="str">
        <f t="shared" ca="1" si="98"/>
        <v>In Progress</v>
      </c>
      <c r="M458">
        <f t="shared" ref="M458:M500" ca="1" si="105">INDEX($M$2:$M$8,RANDBETWEEN(1,ROWS($M$2:$M$8)))</f>
        <v>4.4000000000000004</v>
      </c>
      <c r="N458">
        <f t="shared" ca="1" si="94"/>
        <v>163</v>
      </c>
    </row>
    <row r="459" spans="1:14" x14ac:dyDescent="0.35">
      <c r="A459" t="str">
        <f t="shared" ca="1" si="97"/>
        <v>Initech</v>
      </c>
      <c r="B459" t="str">
        <f t="shared" ca="1" si="99"/>
        <v>Product C</v>
      </c>
      <c r="C459" t="str">
        <f t="shared" ca="1" si="100"/>
        <v>FinTech</v>
      </c>
      <c r="D459" t="str">
        <f t="shared" ca="1" si="103"/>
        <v>SaaS</v>
      </c>
      <c r="E459" t="str">
        <f t="shared" ca="1" si="101"/>
        <v>Finance</v>
      </c>
      <c r="F459">
        <f t="shared" ca="1" si="95"/>
        <v>240</v>
      </c>
      <c r="G459">
        <f t="shared" ca="1" si="93"/>
        <v>20</v>
      </c>
      <c r="H459">
        <f t="shared" ca="1" si="96"/>
        <v>5500</v>
      </c>
      <c r="I459" t="str">
        <f t="shared" ca="1" si="102"/>
        <v>Gaming</v>
      </c>
      <c r="J459" t="str">
        <f t="shared" ca="1" si="104"/>
        <v>India</v>
      </c>
      <c r="K459">
        <f t="shared" ref="K459:K500" ca="1" si="106">INDEX($K$2:$K$9,RANDBETWEEN(1,ROWS($K$2:$K$9)))</f>
        <v>2009</v>
      </c>
      <c r="L459" t="str">
        <f t="shared" ca="1" si="98"/>
        <v>Active</v>
      </c>
      <c r="M459">
        <f t="shared" ca="1" si="105"/>
        <v>4.2</v>
      </c>
      <c r="N459">
        <f t="shared" ca="1" si="94"/>
        <v>89</v>
      </c>
    </row>
    <row r="460" spans="1:14" x14ac:dyDescent="0.35">
      <c r="A460" t="str">
        <f t="shared" ca="1" si="97"/>
        <v>TechInfra</v>
      </c>
      <c r="B460" t="str">
        <f t="shared" ca="1" si="99"/>
        <v>Product F</v>
      </c>
      <c r="C460" t="str">
        <f t="shared" ca="1" si="100"/>
        <v>IoT</v>
      </c>
      <c r="D460" t="str">
        <f t="shared" ca="1" si="103"/>
        <v>AI</v>
      </c>
      <c r="E460" t="str">
        <f t="shared" ca="1" si="101"/>
        <v>Education</v>
      </c>
      <c r="F460">
        <f t="shared" ca="1" si="95"/>
        <v>309</v>
      </c>
      <c r="G460">
        <f t="shared" ca="1" si="93"/>
        <v>10</v>
      </c>
      <c r="H460">
        <f t="shared" ca="1" si="96"/>
        <v>5000</v>
      </c>
      <c r="I460" t="str">
        <f t="shared" ca="1" si="102"/>
        <v>AR Technology</v>
      </c>
      <c r="J460" t="str">
        <f t="shared" ca="1" si="104"/>
        <v>UK</v>
      </c>
      <c r="K460">
        <f t="shared" ca="1" si="106"/>
        <v>2008</v>
      </c>
      <c r="L460" t="str">
        <f t="shared" ca="1" si="98"/>
        <v>Inactive</v>
      </c>
      <c r="M460">
        <f t="shared" ca="1" si="105"/>
        <v>4.5</v>
      </c>
      <c r="N460">
        <f t="shared" ca="1" si="94"/>
        <v>163</v>
      </c>
    </row>
    <row r="461" spans="1:14" x14ac:dyDescent="0.35">
      <c r="A461" t="str">
        <f t="shared" ca="1" si="97"/>
        <v>InnovateWave</v>
      </c>
      <c r="B461" t="str">
        <f t="shared" ca="1" si="99"/>
        <v>Product D</v>
      </c>
      <c r="C461" t="str">
        <f t="shared" ca="1" si="100"/>
        <v>Big Data</v>
      </c>
      <c r="D461" t="str">
        <f t="shared" ca="1" si="103"/>
        <v>Cloud Computing</v>
      </c>
      <c r="E461" t="str">
        <f t="shared" ca="1" si="101"/>
        <v>B2B</v>
      </c>
      <c r="F461">
        <f t="shared" ca="1" si="95"/>
        <v>200</v>
      </c>
      <c r="G461">
        <f t="shared" ref="G461:G500" ca="1" si="107">INDEX($G$2:$G$11,RANDBETWEEN(1,ROWS($G$2:$G$11)))</f>
        <v>19</v>
      </c>
      <c r="H461">
        <f t="shared" ca="1" si="96"/>
        <v>3000</v>
      </c>
      <c r="I461" t="str">
        <f t="shared" ca="1" si="102"/>
        <v>Energy</v>
      </c>
      <c r="J461" t="str">
        <f t="shared" ca="1" si="104"/>
        <v>Canada</v>
      </c>
      <c r="K461">
        <f t="shared" ca="1" si="106"/>
        <v>2019</v>
      </c>
      <c r="L461" t="str">
        <f t="shared" ca="1" si="98"/>
        <v>Strategic</v>
      </c>
      <c r="M461">
        <f t="shared" ca="1" si="105"/>
        <v>4.9000000000000004</v>
      </c>
      <c r="N461">
        <f t="shared" ca="1" si="94"/>
        <v>123</v>
      </c>
    </row>
    <row r="462" spans="1:14" x14ac:dyDescent="0.35">
      <c r="A462" t="str">
        <f t="shared" ca="1" si="97"/>
        <v>Eclipt Innovators</v>
      </c>
      <c r="B462" t="str">
        <f t="shared" ca="1" si="99"/>
        <v>Product D</v>
      </c>
      <c r="C462" t="str">
        <f t="shared" ca="1" si="100"/>
        <v>Cyber Security</v>
      </c>
      <c r="D462" t="str">
        <f t="shared" ca="1" si="103"/>
        <v>Security</v>
      </c>
      <c r="E462" t="str">
        <f t="shared" ca="1" si="101"/>
        <v>Finance</v>
      </c>
      <c r="F462">
        <f t="shared" ca="1" si="95"/>
        <v>100</v>
      </c>
      <c r="G462">
        <f t="shared" ca="1" si="107"/>
        <v>20</v>
      </c>
      <c r="H462">
        <f t="shared" ca="1" si="96"/>
        <v>3010</v>
      </c>
      <c r="I462" t="str">
        <f t="shared" ca="1" si="102"/>
        <v>IT</v>
      </c>
      <c r="J462" t="str">
        <f t="shared" ca="1" si="104"/>
        <v>USA</v>
      </c>
      <c r="K462">
        <f t="shared" ca="1" si="106"/>
        <v>2019</v>
      </c>
      <c r="L462" t="str">
        <f t="shared" ca="1" si="98"/>
        <v>Active</v>
      </c>
      <c r="M462">
        <f t="shared" ca="1" si="105"/>
        <v>4.7</v>
      </c>
      <c r="N462">
        <f t="shared" ref="N462:N500" ca="1" si="108">INDEX($N$2:$N$12,RANDBETWEEN(1,ROWS($N$2:$N$12)))</f>
        <v>129</v>
      </c>
    </row>
    <row r="463" spans="1:14" x14ac:dyDescent="0.35">
      <c r="A463" t="str">
        <f t="shared" ca="1" si="97"/>
        <v>Acme Corporation</v>
      </c>
      <c r="B463" t="str">
        <f t="shared" ca="1" si="99"/>
        <v>Product C</v>
      </c>
      <c r="C463" t="str">
        <f t="shared" ca="1" si="100"/>
        <v>IoT</v>
      </c>
      <c r="D463" t="str">
        <f t="shared" ca="1" si="103"/>
        <v>ERP</v>
      </c>
      <c r="E463" t="str">
        <f t="shared" ca="1" si="101"/>
        <v>Consumer</v>
      </c>
      <c r="F463">
        <f t="shared" ref="F463:F500" ca="1" si="109">INDEX($F$2:$F$13,RANDBETWEEN(1,ROWS($F$2:$F$13)))</f>
        <v>100</v>
      </c>
      <c r="G463">
        <f t="shared" ca="1" si="107"/>
        <v>20</v>
      </c>
      <c r="H463">
        <f t="shared" ca="1" si="96"/>
        <v>2000</v>
      </c>
      <c r="I463" t="str">
        <f t="shared" ca="1" si="102"/>
        <v>Gaming</v>
      </c>
      <c r="J463" t="str">
        <f t="shared" ca="1" si="104"/>
        <v>India</v>
      </c>
      <c r="K463">
        <f t="shared" ca="1" si="106"/>
        <v>2008</v>
      </c>
      <c r="L463" t="str">
        <f t="shared" ca="1" si="98"/>
        <v>Active</v>
      </c>
      <c r="M463">
        <f t="shared" ca="1" si="105"/>
        <v>4.2</v>
      </c>
      <c r="N463">
        <f t="shared" ca="1" si="108"/>
        <v>89</v>
      </c>
    </row>
    <row r="464" spans="1:14" x14ac:dyDescent="0.35">
      <c r="A464" t="str">
        <f t="shared" ca="1" si="97"/>
        <v>TechInfra</v>
      </c>
      <c r="B464" t="str">
        <f t="shared" ca="1" si="99"/>
        <v>Product E</v>
      </c>
      <c r="C464" t="str">
        <f t="shared" ca="1" si="100"/>
        <v>FinTech</v>
      </c>
      <c r="D464" t="str">
        <f t="shared" ca="1" si="103"/>
        <v>ERP</v>
      </c>
      <c r="E464" t="str">
        <f t="shared" ca="1" si="101"/>
        <v>Consumer</v>
      </c>
      <c r="F464">
        <f t="shared" ca="1" si="109"/>
        <v>287</v>
      </c>
      <c r="G464">
        <f t="shared" ca="1" si="107"/>
        <v>29</v>
      </c>
      <c r="H464">
        <f t="shared" ca="1" si="96"/>
        <v>5030</v>
      </c>
      <c r="I464" t="str">
        <f t="shared" ca="1" si="102"/>
        <v>Gaming</v>
      </c>
      <c r="J464" t="str">
        <f t="shared" ca="1" si="104"/>
        <v>Japan</v>
      </c>
      <c r="K464">
        <f t="shared" ca="1" si="106"/>
        <v>2019</v>
      </c>
      <c r="L464" t="str">
        <f t="shared" ca="1" si="98"/>
        <v>Strategic</v>
      </c>
      <c r="M464">
        <f t="shared" ca="1" si="105"/>
        <v>4.2</v>
      </c>
      <c r="N464">
        <f t="shared" ca="1" si="108"/>
        <v>163</v>
      </c>
    </row>
    <row r="465" spans="1:14" x14ac:dyDescent="0.35">
      <c r="A465" t="str">
        <f t="shared" ca="1" si="97"/>
        <v>Initech</v>
      </c>
      <c r="B465" t="str">
        <f t="shared" ca="1" si="99"/>
        <v>Product D</v>
      </c>
      <c r="C465" t="str">
        <f t="shared" ca="1" si="100"/>
        <v>FinTech</v>
      </c>
      <c r="D465" t="str">
        <f t="shared" ca="1" si="103"/>
        <v>ERP</v>
      </c>
      <c r="E465" t="str">
        <f t="shared" ca="1" si="101"/>
        <v>Education</v>
      </c>
      <c r="F465">
        <f t="shared" ca="1" si="109"/>
        <v>190</v>
      </c>
      <c r="G465">
        <f t="shared" ca="1" si="107"/>
        <v>25</v>
      </c>
      <c r="H465">
        <f t="shared" ref="H465:H500" ca="1" si="110">INDEX($H$2:$H$15,RANDBETWEEN(1,ROWS($H$2:$H$15)))</f>
        <v>4000</v>
      </c>
      <c r="I465" t="str">
        <f t="shared" ca="1" si="102"/>
        <v>AR Technology</v>
      </c>
      <c r="J465" t="str">
        <f t="shared" ca="1" si="104"/>
        <v>UK</v>
      </c>
      <c r="K465">
        <f t="shared" ca="1" si="106"/>
        <v>2019</v>
      </c>
      <c r="L465" t="str">
        <f t="shared" ca="1" si="98"/>
        <v>Strategic</v>
      </c>
      <c r="M465">
        <f t="shared" ca="1" si="105"/>
        <v>4.9000000000000004</v>
      </c>
      <c r="N465">
        <f t="shared" ca="1" si="108"/>
        <v>89</v>
      </c>
    </row>
    <row r="466" spans="1:14" x14ac:dyDescent="0.35">
      <c r="A466" t="str">
        <f t="shared" ca="1" si="97"/>
        <v>Eclipt Innovators</v>
      </c>
      <c r="B466" t="str">
        <f t="shared" ca="1" si="99"/>
        <v>Product E</v>
      </c>
      <c r="C466" t="str">
        <f t="shared" ca="1" si="100"/>
        <v>Big Data</v>
      </c>
      <c r="D466" t="str">
        <f t="shared" ca="1" si="103"/>
        <v>SaaS</v>
      </c>
      <c r="E466" t="str">
        <f t="shared" ca="1" si="101"/>
        <v>Research</v>
      </c>
      <c r="F466">
        <f t="shared" ca="1" si="109"/>
        <v>150</v>
      </c>
      <c r="G466">
        <f t="shared" ca="1" si="107"/>
        <v>30</v>
      </c>
      <c r="H466">
        <f t="shared" ca="1" si="110"/>
        <v>3500</v>
      </c>
      <c r="I466" t="str">
        <f t="shared" ca="1" si="102"/>
        <v>Energy</v>
      </c>
      <c r="J466" t="str">
        <f t="shared" ca="1" si="104"/>
        <v>India</v>
      </c>
      <c r="K466">
        <f t="shared" ca="1" si="106"/>
        <v>2015</v>
      </c>
      <c r="L466" t="str">
        <f t="shared" ca="1" si="98"/>
        <v>Active</v>
      </c>
      <c r="M466">
        <f t="shared" ca="1" si="105"/>
        <v>4.3</v>
      </c>
      <c r="N466">
        <f t="shared" ca="1" si="108"/>
        <v>89</v>
      </c>
    </row>
    <row r="467" spans="1:14" x14ac:dyDescent="0.35">
      <c r="A467" t="str">
        <f t="shared" ca="1" si="97"/>
        <v>Initech</v>
      </c>
      <c r="B467" t="str">
        <f t="shared" ca="1" si="99"/>
        <v>Product C</v>
      </c>
      <c r="C467" t="str">
        <f t="shared" ca="1" si="100"/>
        <v>IT</v>
      </c>
      <c r="D467" t="str">
        <f t="shared" ca="1" si="103"/>
        <v>Security</v>
      </c>
      <c r="E467" t="str">
        <f t="shared" ca="1" si="101"/>
        <v>Manufacturing</v>
      </c>
      <c r="F467">
        <f t="shared" ca="1" si="109"/>
        <v>356</v>
      </c>
      <c r="G467">
        <f t="shared" ca="1" si="107"/>
        <v>37</v>
      </c>
      <c r="H467">
        <f t="shared" ca="1" si="110"/>
        <v>3000</v>
      </c>
      <c r="I467" t="str">
        <f t="shared" ca="1" si="102"/>
        <v>AR Technology</v>
      </c>
      <c r="J467" t="str">
        <f t="shared" ca="1" si="104"/>
        <v>Canada</v>
      </c>
      <c r="K467">
        <f t="shared" ca="1" si="106"/>
        <v>2019</v>
      </c>
      <c r="L467" t="str">
        <f t="shared" ca="1" si="98"/>
        <v>In Progress</v>
      </c>
      <c r="M467">
        <f t="shared" ca="1" si="105"/>
        <v>4.8</v>
      </c>
      <c r="N467">
        <f t="shared" ca="1" si="108"/>
        <v>154</v>
      </c>
    </row>
    <row r="468" spans="1:14" x14ac:dyDescent="0.35">
      <c r="A468" t="str">
        <f t="shared" ca="1" si="97"/>
        <v>Acme Corporation</v>
      </c>
      <c r="B468" t="str">
        <f t="shared" ca="1" si="99"/>
        <v>Product E</v>
      </c>
      <c r="C468" t="str">
        <f t="shared" ca="1" si="100"/>
        <v>IT</v>
      </c>
      <c r="D468" t="str">
        <f t="shared" ca="1" si="103"/>
        <v>Cloud Computing</v>
      </c>
      <c r="E468" t="str">
        <f t="shared" ca="1" si="101"/>
        <v>B2B</v>
      </c>
      <c r="F468">
        <f t="shared" ca="1" si="109"/>
        <v>356</v>
      </c>
      <c r="G468">
        <f t="shared" ca="1" si="107"/>
        <v>9</v>
      </c>
      <c r="H468">
        <f t="shared" ca="1" si="110"/>
        <v>3010</v>
      </c>
      <c r="I468" t="str">
        <f t="shared" ca="1" si="102"/>
        <v>AR Technology</v>
      </c>
      <c r="J468" t="str">
        <f t="shared" ca="1" si="104"/>
        <v>UK</v>
      </c>
      <c r="K468">
        <f t="shared" ca="1" si="106"/>
        <v>2019</v>
      </c>
      <c r="L468" t="str">
        <f t="shared" ca="1" si="98"/>
        <v>In Progress</v>
      </c>
      <c r="M468">
        <f t="shared" ca="1" si="105"/>
        <v>4.9000000000000004</v>
      </c>
      <c r="N468">
        <f t="shared" ca="1" si="108"/>
        <v>163</v>
      </c>
    </row>
    <row r="469" spans="1:14" x14ac:dyDescent="0.35">
      <c r="A469" t="str">
        <f t="shared" ca="1" si="97"/>
        <v>Stellar Solutions</v>
      </c>
      <c r="B469" t="str">
        <f t="shared" ca="1" si="99"/>
        <v>Product C</v>
      </c>
      <c r="C469" t="str">
        <f t="shared" ca="1" si="100"/>
        <v>Cyber Security</v>
      </c>
      <c r="D469" t="str">
        <f t="shared" ca="1" si="103"/>
        <v>Cloud Computing</v>
      </c>
      <c r="E469" t="str">
        <f t="shared" ca="1" si="101"/>
        <v>Manufacturing</v>
      </c>
      <c r="F469">
        <f t="shared" ca="1" si="109"/>
        <v>190</v>
      </c>
      <c r="G469">
        <f t="shared" ca="1" si="107"/>
        <v>30</v>
      </c>
      <c r="H469">
        <f t="shared" ca="1" si="110"/>
        <v>4000</v>
      </c>
      <c r="I469" t="str">
        <f t="shared" ca="1" si="102"/>
        <v>Energy</v>
      </c>
      <c r="J469" t="str">
        <f t="shared" ca="1" si="104"/>
        <v>Japan</v>
      </c>
      <c r="K469">
        <f t="shared" ca="1" si="106"/>
        <v>2007</v>
      </c>
      <c r="L469" t="str">
        <f t="shared" ca="1" si="98"/>
        <v>In Progress</v>
      </c>
      <c r="M469">
        <f t="shared" ca="1" si="105"/>
        <v>4.2</v>
      </c>
      <c r="N469">
        <f t="shared" ca="1" si="108"/>
        <v>112</v>
      </c>
    </row>
    <row r="470" spans="1:14" x14ac:dyDescent="0.35">
      <c r="A470" t="str">
        <f t="shared" ca="1" si="97"/>
        <v>NovaCore Technologies</v>
      </c>
      <c r="B470" t="str">
        <f t="shared" ca="1" si="99"/>
        <v>Product A</v>
      </c>
      <c r="C470" t="str">
        <f t="shared" ca="1" si="100"/>
        <v>IT</v>
      </c>
      <c r="D470" t="str">
        <f t="shared" ca="1" si="103"/>
        <v>ERP</v>
      </c>
      <c r="E470" t="str">
        <f t="shared" ca="1" si="101"/>
        <v>B2B</v>
      </c>
      <c r="F470">
        <f t="shared" ca="1" si="109"/>
        <v>309</v>
      </c>
      <c r="G470">
        <f t="shared" ca="1" si="107"/>
        <v>16</v>
      </c>
      <c r="H470">
        <f t="shared" ca="1" si="110"/>
        <v>2800</v>
      </c>
      <c r="I470" t="str">
        <f t="shared" ca="1" si="102"/>
        <v>AR Technology</v>
      </c>
      <c r="J470" t="str">
        <f t="shared" ca="1" si="104"/>
        <v>Japan</v>
      </c>
      <c r="K470">
        <f t="shared" ca="1" si="106"/>
        <v>2008</v>
      </c>
      <c r="L470" t="str">
        <f t="shared" ca="1" si="98"/>
        <v>Inactive</v>
      </c>
      <c r="M470">
        <f t="shared" ca="1" si="105"/>
        <v>4.7</v>
      </c>
      <c r="N470">
        <f t="shared" ca="1" si="108"/>
        <v>50</v>
      </c>
    </row>
    <row r="471" spans="1:14" x14ac:dyDescent="0.35">
      <c r="A471" t="str">
        <f t="shared" ca="1" si="97"/>
        <v>FutureFusion Tech</v>
      </c>
      <c r="B471" t="str">
        <f t="shared" ca="1" si="99"/>
        <v>Product B</v>
      </c>
      <c r="C471" t="str">
        <f t="shared" ca="1" si="100"/>
        <v>Big Data</v>
      </c>
      <c r="D471" t="str">
        <f t="shared" ca="1" si="103"/>
        <v>Analysis</v>
      </c>
      <c r="E471" t="str">
        <f t="shared" ca="1" si="101"/>
        <v>Research</v>
      </c>
      <c r="F471">
        <f t="shared" ca="1" si="109"/>
        <v>356</v>
      </c>
      <c r="G471">
        <f t="shared" ca="1" si="107"/>
        <v>9</v>
      </c>
      <c r="H471">
        <f t="shared" ca="1" si="110"/>
        <v>5030</v>
      </c>
      <c r="I471" t="str">
        <f t="shared" ca="1" si="102"/>
        <v>Technology</v>
      </c>
      <c r="J471" t="str">
        <f t="shared" ca="1" si="104"/>
        <v>Japan</v>
      </c>
      <c r="K471">
        <f t="shared" ca="1" si="106"/>
        <v>2010</v>
      </c>
      <c r="L471" t="str">
        <f t="shared" ca="1" si="98"/>
        <v>Inactive</v>
      </c>
      <c r="M471">
        <f t="shared" ca="1" si="105"/>
        <v>4.5</v>
      </c>
      <c r="N471">
        <f t="shared" ca="1" si="108"/>
        <v>190</v>
      </c>
    </row>
    <row r="472" spans="1:14" x14ac:dyDescent="0.35">
      <c r="A472" t="str">
        <f t="shared" ref="A472:A500" ca="1" si="111">INDEX($A$2:$A$22,RANDBETWEEN(1,ROWS($A$2:$A$22)))</f>
        <v>Visinory Connect</v>
      </c>
      <c r="B472" t="str">
        <f t="shared" ca="1" si="99"/>
        <v>Product E</v>
      </c>
      <c r="C472" t="str">
        <f t="shared" ca="1" si="100"/>
        <v>Big Data</v>
      </c>
      <c r="D472" t="str">
        <f t="shared" ca="1" si="103"/>
        <v>SaaS</v>
      </c>
      <c r="E472" t="str">
        <f t="shared" ca="1" si="101"/>
        <v>Finance</v>
      </c>
      <c r="F472">
        <f t="shared" ca="1" si="109"/>
        <v>100</v>
      </c>
      <c r="G472">
        <f t="shared" ca="1" si="107"/>
        <v>20</v>
      </c>
      <c r="H472">
        <f t="shared" ca="1" si="110"/>
        <v>5003</v>
      </c>
      <c r="I472" t="str">
        <f t="shared" ca="1" si="102"/>
        <v>IT</v>
      </c>
      <c r="J472" t="str">
        <f t="shared" ca="1" si="104"/>
        <v>USA</v>
      </c>
      <c r="K472">
        <f t="shared" ca="1" si="106"/>
        <v>2009</v>
      </c>
      <c r="L472" t="str">
        <f t="shared" ca="1" si="98"/>
        <v>Active</v>
      </c>
      <c r="M472">
        <f t="shared" ca="1" si="105"/>
        <v>4.9000000000000004</v>
      </c>
      <c r="N472">
        <f t="shared" ca="1" si="108"/>
        <v>148</v>
      </c>
    </row>
    <row r="473" spans="1:14" x14ac:dyDescent="0.35">
      <c r="A473" t="str">
        <f t="shared" ca="1" si="111"/>
        <v>Technosoft</v>
      </c>
      <c r="B473" t="str">
        <f t="shared" ca="1" si="99"/>
        <v>Product D</v>
      </c>
      <c r="C473" t="str">
        <f t="shared" ca="1" si="100"/>
        <v>IoT</v>
      </c>
      <c r="D473" t="str">
        <f t="shared" ca="1" si="103"/>
        <v>AI</v>
      </c>
      <c r="E473" t="str">
        <f t="shared" ca="1" si="101"/>
        <v>Consumer</v>
      </c>
      <c r="F473">
        <f t="shared" ca="1" si="109"/>
        <v>150</v>
      </c>
      <c r="G473">
        <f t="shared" ca="1" si="107"/>
        <v>30</v>
      </c>
      <c r="H473">
        <f t="shared" ca="1" si="110"/>
        <v>5030</v>
      </c>
      <c r="I473" t="str">
        <f t="shared" ca="1" si="102"/>
        <v>Data Analysis</v>
      </c>
      <c r="J473" t="str">
        <f t="shared" ca="1" si="104"/>
        <v>Japan</v>
      </c>
      <c r="K473">
        <f t="shared" ca="1" si="106"/>
        <v>2018</v>
      </c>
      <c r="L473" t="str">
        <f t="shared" ca="1" si="98"/>
        <v>Strategic</v>
      </c>
      <c r="M473">
        <f t="shared" ca="1" si="105"/>
        <v>4.2</v>
      </c>
      <c r="N473">
        <f t="shared" ca="1" si="108"/>
        <v>163</v>
      </c>
    </row>
    <row r="474" spans="1:14" x14ac:dyDescent="0.35">
      <c r="A474" t="str">
        <f t="shared" ca="1" si="111"/>
        <v>IntechSolutions</v>
      </c>
      <c r="B474" t="str">
        <f t="shared" ca="1" si="99"/>
        <v>Product A</v>
      </c>
      <c r="C474" t="str">
        <f t="shared" ca="1" si="100"/>
        <v xml:space="preserve">Software </v>
      </c>
      <c r="D474" t="str">
        <f t="shared" ca="1" si="103"/>
        <v>Analysis</v>
      </c>
      <c r="E474" t="str">
        <f t="shared" ca="1" si="101"/>
        <v>Consumer</v>
      </c>
      <c r="F474">
        <f t="shared" ca="1" si="109"/>
        <v>240</v>
      </c>
      <c r="G474">
        <f t="shared" ca="1" si="107"/>
        <v>20</v>
      </c>
      <c r="H474">
        <f t="shared" ca="1" si="110"/>
        <v>5500</v>
      </c>
      <c r="I474" t="str">
        <f t="shared" ca="1" si="102"/>
        <v>Data Analysis</v>
      </c>
      <c r="J474" t="str">
        <f t="shared" ca="1" si="104"/>
        <v>Canada</v>
      </c>
      <c r="K474">
        <f t="shared" ca="1" si="106"/>
        <v>2019</v>
      </c>
      <c r="L474" t="str">
        <f t="shared" ca="1" si="98"/>
        <v>In Progress</v>
      </c>
      <c r="M474">
        <f t="shared" ca="1" si="105"/>
        <v>4.9000000000000004</v>
      </c>
      <c r="N474">
        <f t="shared" ca="1" si="108"/>
        <v>154</v>
      </c>
    </row>
    <row r="475" spans="1:14" x14ac:dyDescent="0.35">
      <c r="A475" t="str">
        <f t="shared" ca="1" si="111"/>
        <v>Quantum Dynamics</v>
      </c>
      <c r="B475" t="str">
        <f t="shared" ca="1" si="99"/>
        <v>Product E</v>
      </c>
      <c r="C475" t="str">
        <f t="shared" ca="1" si="100"/>
        <v>Big Data</v>
      </c>
      <c r="D475" t="str">
        <f t="shared" ca="1" si="103"/>
        <v>ERP</v>
      </c>
      <c r="E475" t="str">
        <f t="shared" ca="1" si="101"/>
        <v>B2B</v>
      </c>
      <c r="F475">
        <f t="shared" ca="1" si="109"/>
        <v>120</v>
      </c>
      <c r="G475">
        <f t="shared" ca="1" si="107"/>
        <v>9</v>
      </c>
      <c r="H475">
        <f t="shared" ca="1" si="110"/>
        <v>2800</v>
      </c>
      <c r="I475" t="str">
        <f t="shared" ca="1" si="102"/>
        <v>AR Technology</v>
      </c>
      <c r="J475" t="str">
        <f t="shared" ca="1" si="104"/>
        <v>Australia</v>
      </c>
      <c r="K475">
        <f t="shared" ca="1" si="106"/>
        <v>2019</v>
      </c>
      <c r="L475" t="str">
        <f t="shared" ca="1" si="98"/>
        <v>Inactive</v>
      </c>
      <c r="M475">
        <f t="shared" ca="1" si="105"/>
        <v>4.5</v>
      </c>
      <c r="N475">
        <f t="shared" ca="1" si="108"/>
        <v>148</v>
      </c>
    </row>
    <row r="476" spans="1:14" x14ac:dyDescent="0.35">
      <c r="A476" t="str">
        <f t="shared" ca="1" si="111"/>
        <v>Sparktech Ventures</v>
      </c>
      <c r="B476" t="str">
        <f t="shared" ca="1" si="99"/>
        <v>Product F</v>
      </c>
      <c r="C476" t="str">
        <f t="shared" ca="1" si="100"/>
        <v>Big Data</v>
      </c>
      <c r="D476" t="str">
        <f t="shared" ca="1" si="103"/>
        <v>Cloud Computing</v>
      </c>
      <c r="E476" t="str">
        <f t="shared" ca="1" si="101"/>
        <v>Finance</v>
      </c>
      <c r="F476">
        <f t="shared" ca="1" si="109"/>
        <v>356</v>
      </c>
      <c r="G476">
        <f t="shared" ca="1" si="107"/>
        <v>23</v>
      </c>
      <c r="H476">
        <f t="shared" ca="1" si="110"/>
        <v>4000</v>
      </c>
      <c r="I476" t="str">
        <f t="shared" ca="1" si="102"/>
        <v>IT</v>
      </c>
      <c r="J476" t="str">
        <f t="shared" ca="1" si="104"/>
        <v>Canada</v>
      </c>
      <c r="K476">
        <f t="shared" ca="1" si="106"/>
        <v>2019</v>
      </c>
      <c r="L476" t="str">
        <f t="shared" ca="1" si="98"/>
        <v>Strategic</v>
      </c>
      <c r="M476">
        <f t="shared" ca="1" si="105"/>
        <v>4.8</v>
      </c>
      <c r="N476">
        <f t="shared" ca="1" si="108"/>
        <v>112</v>
      </c>
    </row>
    <row r="477" spans="1:14" x14ac:dyDescent="0.35">
      <c r="A477" t="str">
        <f t="shared" ca="1" si="111"/>
        <v>Sparktech Ventures</v>
      </c>
      <c r="B477" t="str">
        <f t="shared" ca="1" si="99"/>
        <v>Product F</v>
      </c>
      <c r="C477" t="str">
        <f t="shared" ca="1" si="100"/>
        <v>FinTech</v>
      </c>
      <c r="D477" t="str">
        <f t="shared" ca="1" si="103"/>
        <v>BlockChain</v>
      </c>
      <c r="E477" t="str">
        <f t="shared" ca="1" si="101"/>
        <v>Finance</v>
      </c>
      <c r="F477">
        <f t="shared" ca="1" si="109"/>
        <v>290</v>
      </c>
      <c r="G477">
        <f t="shared" ca="1" si="107"/>
        <v>16</v>
      </c>
      <c r="H477">
        <f t="shared" ca="1" si="110"/>
        <v>2800</v>
      </c>
      <c r="I477" t="str">
        <f t="shared" ca="1" si="102"/>
        <v>Technology</v>
      </c>
      <c r="J477" t="str">
        <f t="shared" ca="1" si="104"/>
        <v>Canada</v>
      </c>
      <c r="K477">
        <f t="shared" ca="1" si="106"/>
        <v>2019</v>
      </c>
      <c r="L477" t="str">
        <f t="shared" ca="1" si="98"/>
        <v>Inactive</v>
      </c>
      <c r="M477">
        <f t="shared" ca="1" si="105"/>
        <v>4.4000000000000004</v>
      </c>
      <c r="N477">
        <f t="shared" ca="1" si="108"/>
        <v>163</v>
      </c>
    </row>
    <row r="478" spans="1:14" x14ac:dyDescent="0.35">
      <c r="A478" t="str">
        <f t="shared" ca="1" si="111"/>
        <v>Nexus Solution</v>
      </c>
      <c r="B478" t="str">
        <f t="shared" ca="1" si="99"/>
        <v>Product C</v>
      </c>
      <c r="C478" t="str">
        <f t="shared" ca="1" si="100"/>
        <v>Cyber Security</v>
      </c>
      <c r="D478" t="str">
        <f t="shared" ca="1" si="103"/>
        <v>SaaS</v>
      </c>
      <c r="E478" t="str">
        <f t="shared" ca="1" si="101"/>
        <v>B2B</v>
      </c>
      <c r="F478">
        <f t="shared" ca="1" si="109"/>
        <v>309</v>
      </c>
      <c r="G478">
        <f t="shared" ca="1" si="107"/>
        <v>37</v>
      </c>
      <c r="H478">
        <f t="shared" ca="1" si="110"/>
        <v>2800</v>
      </c>
      <c r="I478" t="str">
        <f t="shared" ca="1" si="102"/>
        <v>Data Analysis</v>
      </c>
      <c r="J478" t="str">
        <f t="shared" ca="1" si="104"/>
        <v>USA</v>
      </c>
      <c r="K478">
        <f t="shared" ca="1" si="106"/>
        <v>2009</v>
      </c>
      <c r="L478" t="str">
        <f t="shared" ca="1" si="98"/>
        <v>In Progress</v>
      </c>
      <c r="M478">
        <f t="shared" ca="1" si="105"/>
        <v>4.5</v>
      </c>
      <c r="N478">
        <f t="shared" ca="1" si="108"/>
        <v>154</v>
      </c>
    </row>
    <row r="479" spans="1:14" x14ac:dyDescent="0.35">
      <c r="A479" t="str">
        <f t="shared" ca="1" si="111"/>
        <v>Acme Corporation</v>
      </c>
      <c r="B479" t="str">
        <f t="shared" ca="1" si="99"/>
        <v>Product A</v>
      </c>
      <c r="C479" t="str">
        <f t="shared" ca="1" si="100"/>
        <v>FinTech</v>
      </c>
      <c r="D479" t="str">
        <f t="shared" ca="1" si="103"/>
        <v>Analysis</v>
      </c>
      <c r="E479" t="str">
        <f t="shared" ca="1" si="101"/>
        <v>Education</v>
      </c>
      <c r="F479">
        <f t="shared" ca="1" si="109"/>
        <v>120</v>
      </c>
      <c r="G479">
        <f t="shared" ca="1" si="107"/>
        <v>19</v>
      </c>
      <c r="H479">
        <f t="shared" ca="1" si="110"/>
        <v>1087</v>
      </c>
      <c r="I479" t="str">
        <f t="shared" ca="1" si="102"/>
        <v>Energy</v>
      </c>
      <c r="J479" t="str">
        <f t="shared" ca="1" si="104"/>
        <v>Australia</v>
      </c>
      <c r="K479">
        <f t="shared" ca="1" si="106"/>
        <v>2019</v>
      </c>
      <c r="L479" t="str">
        <f t="shared" ca="1" si="98"/>
        <v>Active</v>
      </c>
      <c r="M479">
        <f t="shared" ca="1" si="105"/>
        <v>4.2</v>
      </c>
      <c r="N479">
        <f t="shared" ca="1" si="108"/>
        <v>89</v>
      </c>
    </row>
    <row r="480" spans="1:14" x14ac:dyDescent="0.35">
      <c r="A480" t="str">
        <f t="shared" ca="1" si="111"/>
        <v>Stellar Solutions</v>
      </c>
      <c r="B480" t="str">
        <f t="shared" ca="1" si="99"/>
        <v>Product E</v>
      </c>
      <c r="C480" t="str">
        <f t="shared" ca="1" si="100"/>
        <v>Cyber Security</v>
      </c>
      <c r="D480" t="str">
        <f t="shared" ca="1" si="103"/>
        <v>Analysis</v>
      </c>
      <c r="E480" t="str">
        <f t="shared" ca="1" si="101"/>
        <v>Research</v>
      </c>
      <c r="F480">
        <f t="shared" ca="1" si="109"/>
        <v>200</v>
      </c>
      <c r="G480">
        <f t="shared" ca="1" si="107"/>
        <v>29</v>
      </c>
      <c r="H480">
        <f t="shared" ca="1" si="110"/>
        <v>5500</v>
      </c>
      <c r="I480" t="str">
        <f t="shared" ca="1" si="102"/>
        <v>Energy</v>
      </c>
      <c r="J480" t="str">
        <f t="shared" ca="1" si="104"/>
        <v>Japan</v>
      </c>
      <c r="K480">
        <f t="shared" ca="1" si="106"/>
        <v>2010</v>
      </c>
      <c r="L480" t="str">
        <f t="shared" ca="1" si="98"/>
        <v>Inactive</v>
      </c>
      <c r="M480">
        <f t="shared" ca="1" si="105"/>
        <v>4.7</v>
      </c>
      <c r="N480">
        <f t="shared" ca="1" si="108"/>
        <v>129</v>
      </c>
    </row>
    <row r="481" spans="1:14" x14ac:dyDescent="0.35">
      <c r="A481" t="str">
        <f t="shared" ca="1" si="111"/>
        <v>NovaCore Technologies</v>
      </c>
      <c r="B481" t="str">
        <f t="shared" ca="1" si="99"/>
        <v>Product C</v>
      </c>
      <c r="C481" t="str">
        <f t="shared" ca="1" si="100"/>
        <v>Cyber Security</v>
      </c>
      <c r="D481" t="str">
        <f t="shared" ca="1" si="103"/>
        <v>Cloud Computing</v>
      </c>
      <c r="E481" t="str">
        <f t="shared" ca="1" si="101"/>
        <v>Consumer</v>
      </c>
      <c r="F481">
        <f t="shared" ca="1" si="109"/>
        <v>140</v>
      </c>
      <c r="G481">
        <f t="shared" ca="1" si="107"/>
        <v>25</v>
      </c>
      <c r="H481">
        <f t="shared" ca="1" si="110"/>
        <v>1009</v>
      </c>
      <c r="I481" t="str">
        <f t="shared" ca="1" si="102"/>
        <v>Energy</v>
      </c>
      <c r="J481" t="str">
        <f t="shared" ca="1" si="104"/>
        <v>USA</v>
      </c>
      <c r="K481">
        <f t="shared" ca="1" si="106"/>
        <v>2021</v>
      </c>
      <c r="L481" t="str">
        <f t="shared" ca="1" si="98"/>
        <v>In Progress</v>
      </c>
      <c r="M481">
        <f t="shared" ca="1" si="105"/>
        <v>4.7</v>
      </c>
      <c r="N481">
        <f t="shared" ca="1" si="108"/>
        <v>148</v>
      </c>
    </row>
    <row r="482" spans="1:14" x14ac:dyDescent="0.35">
      <c r="A482" t="str">
        <f t="shared" ca="1" si="111"/>
        <v>InnovateWave</v>
      </c>
      <c r="B482" t="str">
        <f t="shared" ca="1" si="99"/>
        <v>Product E</v>
      </c>
      <c r="C482" t="str">
        <f t="shared" ca="1" si="100"/>
        <v>Big Data</v>
      </c>
      <c r="D482" t="str">
        <f t="shared" ca="1" si="103"/>
        <v>AI</v>
      </c>
      <c r="E482" t="str">
        <f t="shared" ca="1" si="101"/>
        <v>Education</v>
      </c>
      <c r="F482">
        <f t="shared" ca="1" si="109"/>
        <v>240</v>
      </c>
      <c r="G482">
        <f t="shared" ca="1" si="107"/>
        <v>9</v>
      </c>
      <c r="H482">
        <f t="shared" ca="1" si="110"/>
        <v>6030</v>
      </c>
      <c r="I482" t="str">
        <f t="shared" ca="1" si="102"/>
        <v>AR Technology</v>
      </c>
      <c r="J482" t="str">
        <f t="shared" ca="1" si="104"/>
        <v>UK</v>
      </c>
      <c r="K482">
        <f t="shared" ca="1" si="106"/>
        <v>2021</v>
      </c>
      <c r="L482" t="str">
        <f t="shared" ca="1" si="98"/>
        <v>In Progress</v>
      </c>
      <c r="M482">
        <f t="shared" ca="1" si="105"/>
        <v>4.2</v>
      </c>
      <c r="N482">
        <f t="shared" ca="1" si="108"/>
        <v>112</v>
      </c>
    </row>
    <row r="483" spans="1:14" x14ac:dyDescent="0.35">
      <c r="A483" t="str">
        <f t="shared" ca="1" si="111"/>
        <v>Visinory Connect</v>
      </c>
      <c r="B483" t="str">
        <f t="shared" ca="1" si="99"/>
        <v>Product E</v>
      </c>
      <c r="C483" t="str">
        <f t="shared" ca="1" si="100"/>
        <v>Big Data</v>
      </c>
      <c r="D483" t="str">
        <f t="shared" ca="1" si="103"/>
        <v>AI</v>
      </c>
      <c r="E483" t="str">
        <f t="shared" ca="1" si="101"/>
        <v>Finance</v>
      </c>
      <c r="F483">
        <f t="shared" ca="1" si="109"/>
        <v>150</v>
      </c>
      <c r="G483">
        <f t="shared" ca="1" si="107"/>
        <v>19</v>
      </c>
      <c r="H483">
        <f t="shared" ca="1" si="110"/>
        <v>2800</v>
      </c>
      <c r="I483" t="str">
        <f t="shared" ca="1" si="102"/>
        <v>Data Analysis</v>
      </c>
      <c r="J483" t="str">
        <f t="shared" ca="1" si="104"/>
        <v>Germany</v>
      </c>
      <c r="K483">
        <f t="shared" ca="1" si="106"/>
        <v>2018</v>
      </c>
      <c r="L483" t="str">
        <f t="shared" ca="1" si="98"/>
        <v>Inactive</v>
      </c>
      <c r="M483">
        <f t="shared" ca="1" si="105"/>
        <v>4.8</v>
      </c>
      <c r="N483">
        <f t="shared" ca="1" si="108"/>
        <v>148</v>
      </c>
    </row>
    <row r="484" spans="1:14" x14ac:dyDescent="0.35">
      <c r="A484" t="str">
        <f t="shared" ca="1" si="111"/>
        <v>Acme Corporation</v>
      </c>
      <c r="B484" t="str">
        <f t="shared" ca="1" si="99"/>
        <v>Product E</v>
      </c>
      <c r="C484" t="str">
        <f t="shared" ca="1" si="100"/>
        <v>Cyber Security</v>
      </c>
      <c r="D484" t="str">
        <f t="shared" ca="1" si="103"/>
        <v>ERP</v>
      </c>
      <c r="E484" t="str">
        <f t="shared" ca="1" si="101"/>
        <v>Education</v>
      </c>
      <c r="F484">
        <f t="shared" ca="1" si="109"/>
        <v>100</v>
      </c>
      <c r="G484">
        <f t="shared" ca="1" si="107"/>
        <v>19</v>
      </c>
      <c r="H484">
        <f t="shared" ca="1" si="110"/>
        <v>2050</v>
      </c>
      <c r="I484" t="str">
        <f t="shared" ca="1" si="102"/>
        <v>Data Analysis</v>
      </c>
      <c r="J484" t="str">
        <f t="shared" ca="1" si="104"/>
        <v>Canada</v>
      </c>
      <c r="K484">
        <f t="shared" ca="1" si="106"/>
        <v>2008</v>
      </c>
      <c r="L484" t="str">
        <f t="shared" ca="1" si="98"/>
        <v>Active</v>
      </c>
      <c r="M484">
        <f t="shared" ca="1" si="105"/>
        <v>4.9000000000000004</v>
      </c>
      <c r="N484">
        <f t="shared" ca="1" si="108"/>
        <v>123</v>
      </c>
    </row>
    <row r="485" spans="1:14" x14ac:dyDescent="0.35">
      <c r="A485" t="str">
        <f t="shared" ca="1" si="111"/>
        <v>BioInnovate</v>
      </c>
      <c r="B485" t="str">
        <f t="shared" ca="1" si="99"/>
        <v>Product F</v>
      </c>
      <c r="C485" t="str">
        <f t="shared" ca="1" si="100"/>
        <v>FinTech</v>
      </c>
      <c r="D485" t="str">
        <f t="shared" ca="1" si="103"/>
        <v>BlockChain</v>
      </c>
      <c r="E485" t="str">
        <f t="shared" ca="1" si="101"/>
        <v>Finance</v>
      </c>
      <c r="F485">
        <f t="shared" ca="1" si="109"/>
        <v>290</v>
      </c>
      <c r="G485">
        <f t="shared" ca="1" si="107"/>
        <v>20</v>
      </c>
      <c r="H485">
        <f t="shared" ca="1" si="110"/>
        <v>5030</v>
      </c>
      <c r="I485" t="str">
        <f t="shared" ca="1" si="102"/>
        <v>Technology</v>
      </c>
      <c r="J485" t="str">
        <f t="shared" ca="1" si="104"/>
        <v>Australia</v>
      </c>
      <c r="K485">
        <f t="shared" ca="1" si="106"/>
        <v>2015</v>
      </c>
      <c r="L485" t="str">
        <f t="shared" ca="1" si="98"/>
        <v>In Progress</v>
      </c>
      <c r="M485">
        <f t="shared" ca="1" si="105"/>
        <v>4.4000000000000004</v>
      </c>
      <c r="N485">
        <f t="shared" ca="1" si="108"/>
        <v>89</v>
      </c>
    </row>
    <row r="486" spans="1:14" x14ac:dyDescent="0.35">
      <c r="A486" t="str">
        <f t="shared" ca="1" si="111"/>
        <v>Quantum Dynamics</v>
      </c>
      <c r="B486" t="str">
        <f t="shared" ca="1" si="99"/>
        <v>Product F</v>
      </c>
      <c r="C486" t="str">
        <f t="shared" ca="1" si="100"/>
        <v>Cyber Security</v>
      </c>
      <c r="D486" t="str">
        <f t="shared" ca="1" si="103"/>
        <v>AI</v>
      </c>
      <c r="E486" t="str">
        <f t="shared" ca="1" si="101"/>
        <v>B2B</v>
      </c>
      <c r="F486">
        <f t="shared" ca="1" si="109"/>
        <v>190</v>
      </c>
      <c r="G486">
        <f t="shared" ca="1" si="107"/>
        <v>25</v>
      </c>
      <c r="H486">
        <f t="shared" ca="1" si="110"/>
        <v>4000</v>
      </c>
      <c r="I486" t="str">
        <f t="shared" ca="1" si="102"/>
        <v>IT</v>
      </c>
      <c r="J486" t="str">
        <f t="shared" ca="1" si="104"/>
        <v>Japan</v>
      </c>
      <c r="K486">
        <f t="shared" ca="1" si="106"/>
        <v>2021</v>
      </c>
      <c r="L486" t="str">
        <f t="shared" ca="1" si="98"/>
        <v>Strategic</v>
      </c>
      <c r="M486">
        <f t="shared" ca="1" si="105"/>
        <v>4.4000000000000004</v>
      </c>
      <c r="N486">
        <f t="shared" ca="1" si="108"/>
        <v>89</v>
      </c>
    </row>
    <row r="487" spans="1:14" x14ac:dyDescent="0.35">
      <c r="A487" t="str">
        <f t="shared" ca="1" si="111"/>
        <v>NovaCore Technologies</v>
      </c>
      <c r="B487" t="str">
        <f t="shared" ca="1" si="99"/>
        <v>Product E</v>
      </c>
      <c r="C487" t="str">
        <f t="shared" ca="1" si="100"/>
        <v>FinTech</v>
      </c>
      <c r="D487" t="str">
        <f t="shared" ca="1" si="103"/>
        <v>Cloud Computing</v>
      </c>
      <c r="E487" t="str">
        <f t="shared" ca="1" si="101"/>
        <v>Consumer</v>
      </c>
      <c r="F487">
        <f t="shared" ca="1" si="109"/>
        <v>120</v>
      </c>
      <c r="G487">
        <f t="shared" ca="1" si="107"/>
        <v>9</v>
      </c>
      <c r="H487">
        <f t="shared" ca="1" si="110"/>
        <v>2000</v>
      </c>
      <c r="I487" t="str">
        <f t="shared" ca="1" si="102"/>
        <v>AR Technology</v>
      </c>
      <c r="J487" t="str">
        <f t="shared" ca="1" si="104"/>
        <v>Canada</v>
      </c>
      <c r="K487">
        <f t="shared" ca="1" si="106"/>
        <v>2010</v>
      </c>
      <c r="L487" t="str">
        <f t="shared" ca="1" si="98"/>
        <v>Active</v>
      </c>
      <c r="M487">
        <f t="shared" ca="1" si="105"/>
        <v>4.8</v>
      </c>
      <c r="N487">
        <f t="shared" ca="1" si="108"/>
        <v>163</v>
      </c>
    </row>
    <row r="488" spans="1:14" x14ac:dyDescent="0.35">
      <c r="A488" t="str">
        <f t="shared" ca="1" si="111"/>
        <v>Sparktech Ventures</v>
      </c>
      <c r="B488" t="str">
        <f t="shared" ca="1" si="99"/>
        <v>Product E</v>
      </c>
      <c r="C488" t="str">
        <f t="shared" ca="1" si="100"/>
        <v>Big Data</v>
      </c>
      <c r="D488" t="str">
        <f t="shared" ca="1" si="103"/>
        <v>ERP</v>
      </c>
      <c r="E488" t="str">
        <f t="shared" ca="1" si="101"/>
        <v>Consumer</v>
      </c>
      <c r="F488">
        <f t="shared" ca="1" si="109"/>
        <v>125</v>
      </c>
      <c r="G488">
        <f t="shared" ca="1" si="107"/>
        <v>19</v>
      </c>
      <c r="H488">
        <f t="shared" ca="1" si="110"/>
        <v>2000</v>
      </c>
      <c r="I488" t="str">
        <f t="shared" ca="1" si="102"/>
        <v>Data Analysis</v>
      </c>
      <c r="J488" t="str">
        <f t="shared" ca="1" si="104"/>
        <v>Australia</v>
      </c>
      <c r="K488">
        <f t="shared" ca="1" si="106"/>
        <v>2007</v>
      </c>
      <c r="L488" t="str">
        <f t="shared" ca="1" si="98"/>
        <v>In Progress</v>
      </c>
      <c r="M488">
        <f t="shared" ca="1" si="105"/>
        <v>4.7</v>
      </c>
      <c r="N488">
        <f t="shared" ca="1" si="108"/>
        <v>154</v>
      </c>
    </row>
    <row r="489" spans="1:14" x14ac:dyDescent="0.35">
      <c r="A489" t="str">
        <f t="shared" ca="1" si="111"/>
        <v>Sparktech Ventures</v>
      </c>
      <c r="B489" t="str">
        <f t="shared" ca="1" si="99"/>
        <v>Product A</v>
      </c>
      <c r="C489" t="str">
        <f t="shared" ca="1" si="100"/>
        <v xml:space="preserve">Software </v>
      </c>
      <c r="D489" t="str">
        <f t="shared" ca="1" si="103"/>
        <v>Security</v>
      </c>
      <c r="E489" t="str">
        <f t="shared" ca="1" si="101"/>
        <v>B2B</v>
      </c>
      <c r="F489">
        <f t="shared" ca="1" si="109"/>
        <v>309</v>
      </c>
      <c r="G489">
        <f t="shared" ca="1" si="107"/>
        <v>16</v>
      </c>
      <c r="H489">
        <f t="shared" ca="1" si="110"/>
        <v>5003</v>
      </c>
      <c r="I489" t="str">
        <f t="shared" ca="1" si="102"/>
        <v>Gaming</v>
      </c>
      <c r="J489" t="str">
        <f t="shared" ca="1" si="104"/>
        <v>Canada</v>
      </c>
      <c r="K489">
        <f t="shared" ca="1" si="106"/>
        <v>2009</v>
      </c>
      <c r="L489" t="str">
        <f t="shared" ca="1" si="98"/>
        <v>Inactive</v>
      </c>
      <c r="M489">
        <f t="shared" ca="1" si="105"/>
        <v>4.5</v>
      </c>
      <c r="N489">
        <f t="shared" ca="1" si="108"/>
        <v>154</v>
      </c>
    </row>
    <row r="490" spans="1:14" x14ac:dyDescent="0.35">
      <c r="A490" t="str">
        <f t="shared" ca="1" si="111"/>
        <v>Massive Dynamic</v>
      </c>
      <c r="B490" t="str">
        <f t="shared" ca="1" si="99"/>
        <v>Product E</v>
      </c>
      <c r="C490" t="str">
        <f t="shared" ca="1" si="100"/>
        <v>IT</v>
      </c>
      <c r="D490" t="str">
        <f t="shared" ca="1" si="103"/>
        <v>Analysis</v>
      </c>
      <c r="E490" t="str">
        <f t="shared" ca="1" si="101"/>
        <v>Consumer</v>
      </c>
      <c r="F490">
        <f t="shared" ca="1" si="109"/>
        <v>100</v>
      </c>
      <c r="G490">
        <f t="shared" ca="1" si="107"/>
        <v>10</v>
      </c>
      <c r="H490">
        <f t="shared" ca="1" si="110"/>
        <v>2050</v>
      </c>
      <c r="I490" t="str">
        <f t="shared" ca="1" si="102"/>
        <v>Gaming</v>
      </c>
      <c r="J490" t="str">
        <f t="shared" ca="1" si="104"/>
        <v>Germany</v>
      </c>
      <c r="K490">
        <f t="shared" ca="1" si="106"/>
        <v>2010</v>
      </c>
      <c r="L490" t="str">
        <f t="shared" ca="1" si="98"/>
        <v>Active</v>
      </c>
      <c r="M490">
        <f t="shared" ca="1" si="105"/>
        <v>4.9000000000000004</v>
      </c>
      <c r="N490">
        <f t="shared" ca="1" si="108"/>
        <v>112</v>
      </c>
    </row>
    <row r="491" spans="1:14" x14ac:dyDescent="0.35">
      <c r="A491" t="str">
        <f t="shared" ca="1" si="111"/>
        <v>CyberVista</v>
      </c>
      <c r="B491" t="str">
        <f t="shared" ca="1" si="99"/>
        <v>Product D</v>
      </c>
      <c r="C491" t="str">
        <f t="shared" ca="1" si="100"/>
        <v>Cyber Security</v>
      </c>
      <c r="D491" t="str">
        <f t="shared" ca="1" si="103"/>
        <v>Security</v>
      </c>
      <c r="E491" t="str">
        <f t="shared" ca="1" si="101"/>
        <v>Finance</v>
      </c>
      <c r="F491">
        <f t="shared" ca="1" si="109"/>
        <v>120</v>
      </c>
      <c r="G491">
        <f t="shared" ca="1" si="107"/>
        <v>30</v>
      </c>
      <c r="H491">
        <f t="shared" ca="1" si="110"/>
        <v>2050</v>
      </c>
      <c r="I491" t="str">
        <f t="shared" ca="1" si="102"/>
        <v>Technology</v>
      </c>
      <c r="J491" t="str">
        <f t="shared" ca="1" si="104"/>
        <v>Canada</v>
      </c>
      <c r="K491">
        <f t="shared" ca="1" si="106"/>
        <v>2018</v>
      </c>
      <c r="L491" t="str">
        <f t="shared" ca="1" si="98"/>
        <v>Inactive</v>
      </c>
      <c r="M491">
        <f t="shared" ca="1" si="105"/>
        <v>4.4000000000000004</v>
      </c>
      <c r="N491">
        <f t="shared" ca="1" si="108"/>
        <v>103</v>
      </c>
    </row>
    <row r="492" spans="1:14" x14ac:dyDescent="0.35">
      <c r="A492" t="str">
        <f t="shared" ca="1" si="111"/>
        <v>Technosoft</v>
      </c>
      <c r="B492" t="str">
        <f t="shared" ca="1" si="99"/>
        <v>Product D</v>
      </c>
      <c r="C492" t="str">
        <f t="shared" ca="1" si="100"/>
        <v>Big Data</v>
      </c>
      <c r="D492" t="str">
        <f t="shared" ca="1" si="103"/>
        <v>BlockChain</v>
      </c>
      <c r="E492" t="str">
        <f t="shared" ca="1" si="101"/>
        <v>B2B</v>
      </c>
      <c r="F492">
        <f t="shared" ca="1" si="109"/>
        <v>240</v>
      </c>
      <c r="G492">
        <f t="shared" ca="1" si="107"/>
        <v>19</v>
      </c>
      <c r="H492">
        <f t="shared" ca="1" si="110"/>
        <v>2800</v>
      </c>
      <c r="I492" t="str">
        <f t="shared" ca="1" si="102"/>
        <v>Gaming</v>
      </c>
      <c r="J492" t="str">
        <f t="shared" ca="1" si="104"/>
        <v>USA</v>
      </c>
      <c r="K492">
        <f t="shared" ca="1" si="106"/>
        <v>2019</v>
      </c>
      <c r="L492" t="str">
        <f t="shared" ca="1" si="98"/>
        <v>Active</v>
      </c>
      <c r="M492">
        <f t="shared" ca="1" si="105"/>
        <v>4.3</v>
      </c>
      <c r="N492">
        <f t="shared" ca="1" si="108"/>
        <v>103</v>
      </c>
    </row>
    <row r="493" spans="1:14" x14ac:dyDescent="0.35">
      <c r="A493" t="str">
        <f t="shared" ca="1" si="111"/>
        <v>Bluewavers</v>
      </c>
      <c r="B493" t="str">
        <f t="shared" ca="1" si="99"/>
        <v>Product A</v>
      </c>
      <c r="C493" t="str">
        <f t="shared" ca="1" si="100"/>
        <v>FinTech</v>
      </c>
      <c r="D493" t="str">
        <f t="shared" ca="1" si="103"/>
        <v>ERP</v>
      </c>
      <c r="E493" t="str">
        <f t="shared" ca="1" si="101"/>
        <v>Finance</v>
      </c>
      <c r="F493">
        <f t="shared" ca="1" si="109"/>
        <v>309</v>
      </c>
      <c r="G493">
        <f t="shared" ca="1" si="107"/>
        <v>16</v>
      </c>
      <c r="H493">
        <f t="shared" ca="1" si="110"/>
        <v>2000</v>
      </c>
      <c r="I493" t="str">
        <f t="shared" ca="1" si="102"/>
        <v>IT</v>
      </c>
      <c r="J493" t="str">
        <f t="shared" ca="1" si="104"/>
        <v>Canada</v>
      </c>
      <c r="K493">
        <f t="shared" ca="1" si="106"/>
        <v>2008</v>
      </c>
      <c r="L493" t="str">
        <f t="shared" ca="1" si="98"/>
        <v>Inactive</v>
      </c>
      <c r="M493">
        <f t="shared" ca="1" si="105"/>
        <v>4.7</v>
      </c>
      <c r="N493">
        <f t="shared" ca="1" si="108"/>
        <v>163</v>
      </c>
    </row>
    <row r="494" spans="1:14" x14ac:dyDescent="0.35">
      <c r="A494" t="str">
        <f t="shared" ca="1" si="111"/>
        <v>Bluewavers</v>
      </c>
      <c r="B494" t="str">
        <f t="shared" ca="1" si="99"/>
        <v>Product F</v>
      </c>
      <c r="C494" t="str">
        <f t="shared" ca="1" si="100"/>
        <v>Big Data</v>
      </c>
      <c r="D494" t="str">
        <f t="shared" ca="1" si="103"/>
        <v>AI</v>
      </c>
      <c r="E494" t="str">
        <f t="shared" ca="1" si="101"/>
        <v>Finance</v>
      </c>
      <c r="F494">
        <f t="shared" ca="1" si="109"/>
        <v>120</v>
      </c>
      <c r="G494">
        <f t="shared" ca="1" si="107"/>
        <v>10</v>
      </c>
      <c r="H494">
        <f t="shared" ca="1" si="110"/>
        <v>2000</v>
      </c>
      <c r="I494" t="str">
        <f t="shared" ca="1" si="102"/>
        <v>IT</v>
      </c>
      <c r="J494" t="str">
        <f t="shared" ca="1" si="104"/>
        <v>India</v>
      </c>
      <c r="K494">
        <f t="shared" ca="1" si="106"/>
        <v>2015</v>
      </c>
      <c r="L494" t="str">
        <f t="shared" ca="1" si="98"/>
        <v>In Progress</v>
      </c>
      <c r="M494">
        <f t="shared" ca="1" si="105"/>
        <v>4.8</v>
      </c>
      <c r="N494">
        <f t="shared" ca="1" si="108"/>
        <v>50</v>
      </c>
    </row>
    <row r="495" spans="1:14" x14ac:dyDescent="0.35">
      <c r="A495" t="str">
        <f t="shared" ca="1" si="111"/>
        <v>Acme Corporation</v>
      </c>
      <c r="B495" t="str">
        <f t="shared" ca="1" si="99"/>
        <v>Product E</v>
      </c>
      <c r="C495" t="str">
        <f t="shared" ca="1" si="100"/>
        <v>Cyber Security</v>
      </c>
      <c r="D495" t="str">
        <f t="shared" ca="1" si="103"/>
        <v>BlockChain</v>
      </c>
      <c r="E495" t="str">
        <f t="shared" ca="1" si="101"/>
        <v>Education</v>
      </c>
      <c r="F495">
        <f t="shared" ca="1" si="109"/>
        <v>150</v>
      </c>
      <c r="G495">
        <f t="shared" ca="1" si="107"/>
        <v>9</v>
      </c>
      <c r="H495">
        <f t="shared" ca="1" si="110"/>
        <v>6030</v>
      </c>
      <c r="I495" t="str">
        <f t="shared" ca="1" si="102"/>
        <v>IT</v>
      </c>
      <c r="J495" t="str">
        <f t="shared" ca="1" si="104"/>
        <v>UK</v>
      </c>
      <c r="K495">
        <f t="shared" ca="1" si="106"/>
        <v>2008</v>
      </c>
      <c r="L495" t="str">
        <f t="shared" ca="1" si="98"/>
        <v>Active</v>
      </c>
      <c r="M495">
        <f t="shared" ca="1" si="105"/>
        <v>4.9000000000000004</v>
      </c>
      <c r="N495">
        <f t="shared" ca="1" si="108"/>
        <v>50</v>
      </c>
    </row>
    <row r="496" spans="1:14" x14ac:dyDescent="0.35">
      <c r="A496" t="str">
        <f t="shared" ca="1" si="111"/>
        <v>Acme Corporation</v>
      </c>
      <c r="B496" t="str">
        <f t="shared" ca="1" si="99"/>
        <v>Product D</v>
      </c>
      <c r="C496" t="str">
        <f t="shared" ca="1" si="100"/>
        <v>FinTech</v>
      </c>
      <c r="D496" t="str">
        <f t="shared" ca="1" si="103"/>
        <v>Cloud Computing</v>
      </c>
      <c r="E496" t="str">
        <f t="shared" ca="1" si="101"/>
        <v>Education</v>
      </c>
      <c r="F496">
        <f t="shared" ca="1" si="109"/>
        <v>120</v>
      </c>
      <c r="G496">
        <f t="shared" ca="1" si="107"/>
        <v>23</v>
      </c>
      <c r="H496">
        <f t="shared" ca="1" si="110"/>
        <v>2800</v>
      </c>
      <c r="I496" t="str">
        <f t="shared" ca="1" si="102"/>
        <v>Data Analysis</v>
      </c>
      <c r="J496" t="str">
        <f t="shared" ca="1" si="104"/>
        <v>Germany</v>
      </c>
      <c r="K496">
        <f t="shared" ca="1" si="106"/>
        <v>2015</v>
      </c>
      <c r="L496" t="str">
        <f t="shared" ca="1" si="98"/>
        <v>Active</v>
      </c>
      <c r="M496">
        <f t="shared" ca="1" si="105"/>
        <v>4.7</v>
      </c>
      <c r="N496">
        <f t="shared" ca="1" si="108"/>
        <v>190</v>
      </c>
    </row>
    <row r="497" spans="1:14" x14ac:dyDescent="0.35">
      <c r="A497" t="str">
        <f t="shared" ca="1" si="111"/>
        <v>IntechSolutions</v>
      </c>
      <c r="B497" t="str">
        <f t="shared" ca="1" si="99"/>
        <v>Product D</v>
      </c>
      <c r="C497" t="str">
        <f t="shared" ca="1" si="100"/>
        <v>FinTech</v>
      </c>
      <c r="D497" t="str">
        <f t="shared" ca="1" si="103"/>
        <v>AI</v>
      </c>
      <c r="E497" t="str">
        <f t="shared" ca="1" si="101"/>
        <v>Research</v>
      </c>
      <c r="F497">
        <f t="shared" ca="1" si="109"/>
        <v>140</v>
      </c>
      <c r="G497">
        <f t="shared" ca="1" si="107"/>
        <v>10</v>
      </c>
      <c r="H497">
        <f t="shared" ca="1" si="110"/>
        <v>5030</v>
      </c>
      <c r="I497" t="str">
        <f t="shared" ca="1" si="102"/>
        <v>Gaming</v>
      </c>
      <c r="J497" t="str">
        <f t="shared" ca="1" si="104"/>
        <v>Canada</v>
      </c>
      <c r="K497">
        <f t="shared" ca="1" si="106"/>
        <v>2015</v>
      </c>
      <c r="L497" t="str">
        <f t="shared" ca="1" si="98"/>
        <v>Active</v>
      </c>
      <c r="M497">
        <f t="shared" ca="1" si="105"/>
        <v>4.2</v>
      </c>
      <c r="N497">
        <f t="shared" ca="1" si="108"/>
        <v>129</v>
      </c>
    </row>
    <row r="498" spans="1:14" x14ac:dyDescent="0.35">
      <c r="A498" t="str">
        <f t="shared" ca="1" si="111"/>
        <v>Eclipt Innovators</v>
      </c>
      <c r="B498" t="str">
        <f t="shared" ca="1" si="99"/>
        <v>Product B</v>
      </c>
      <c r="C498" t="str">
        <f t="shared" ca="1" si="100"/>
        <v xml:space="preserve">Software </v>
      </c>
      <c r="D498" t="str">
        <f t="shared" ca="1" si="103"/>
        <v>ERP</v>
      </c>
      <c r="E498" t="str">
        <f t="shared" ca="1" si="101"/>
        <v>B2B</v>
      </c>
      <c r="F498">
        <f t="shared" ca="1" si="109"/>
        <v>287</v>
      </c>
      <c r="G498">
        <f t="shared" ca="1" si="107"/>
        <v>25</v>
      </c>
      <c r="H498">
        <f t="shared" ca="1" si="110"/>
        <v>2050</v>
      </c>
      <c r="I498" t="str">
        <f t="shared" ca="1" si="102"/>
        <v>Data Analysis</v>
      </c>
      <c r="J498" t="str">
        <f t="shared" ca="1" si="104"/>
        <v>UK</v>
      </c>
      <c r="K498">
        <f t="shared" ca="1" si="106"/>
        <v>2008</v>
      </c>
      <c r="L498" t="str">
        <f t="shared" ca="1" si="98"/>
        <v>Active</v>
      </c>
      <c r="M498">
        <f t="shared" ca="1" si="105"/>
        <v>4.4000000000000004</v>
      </c>
      <c r="N498">
        <f t="shared" ca="1" si="108"/>
        <v>105</v>
      </c>
    </row>
    <row r="499" spans="1:14" x14ac:dyDescent="0.35">
      <c r="A499" t="str">
        <f t="shared" ca="1" si="111"/>
        <v>TechInfra</v>
      </c>
      <c r="B499" t="str">
        <f t="shared" ca="1" si="99"/>
        <v>Product B</v>
      </c>
      <c r="C499" t="str">
        <f t="shared" ca="1" si="100"/>
        <v>FinTech</v>
      </c>
      <c r="D499" t="str">
        <f t="shared" ca="1" si="103"/>
        <v>Analysis</v>
      </c>
      <c r="E499" t="str">
        <f t="shared" ca="1" si="101"/>
        <v>Research</v>
      </c>
      <c r="F499">
        <f t="shared" ca="1" si="109"/>
        <v>240</v>
      </c>
      <c r="G499">
        <f t="shared" ca="1" si="107"/>
        <v>9</v>
      </c>
      <c r="H499">
        <f t="shared" ca="1" si="110"/>
        <v>3500</v>
      </c>
      <c r="I499" t="str">
        <f t="shared" ca="1" si="102"/>
        <v>Energy</v>
      </c>
      <c r="J499" t="str">
        <f t="shared" ca="1" si="104"/>
        <v>Germany</v>
      </c>
      <c r="K499">
        <f t="shared" ca="1" si="106"/>
        <v>2015</v>
      </c>
      <c r="L499" t="str">
        <f t="shared" ca="1" si="98"/>
        <v>In Progress</v>
      </c>
      <c r="M499">
        <f t="shared" ca="1" si="105"/>
        <v>4.9000000000000004</v>
      </c>
      <c r="N499">
        <f t="shared" ca="1" si="108"/>
        <v>89</v>
      </c>
    </row>
    <row r="500" spans="1:14" x14ac:dyDescent="0.35">
      <c r="A500" t="str">
        <f t="shared" ca="1" si="111"/>
        <v>Initech</v>
      </c>
      <c r="B500" t="str">
        <f ca="1">INDEX($B$2:$B$7,RANDBETWEEN(1,ROWS($B$2:$B$7)))</f>
        <v>Product E</v>
      </c>
      <c r="C500" t="str">
        <f t="shared" ca="1" si="100"/>
        <v>FinTech</v>
      </c>
      <c r="D500" t="str">
        <f t="shared" ca="1" si="103"/>
        <v>SaaS</v>
      </c>
      <c r="E500" t="str">
        <f t="shared" ca="1" si="101"/>
        <v>Education</v>
      </c>
      <c r="F500">
        <f t="shared" ca="1" si="109"/>
        <v>290</v>
      </c>
      <c r="G500">
        <f t="shared" ca="1" si="107"/>
        <v>37</v>
      </c>
      <c r="H500">
        <f t="shared" ca="1" si="110"/>
        <v>4000</v>
      </c>
      <c r="I500" t="str">
        <f t="shared" ca="1" si="102"/>
        <v>IT</v>
      </c>
      <c r="J500" t="str">
        <f t="shared" ca="1" si="104"/>
        <v>Japan</v>
      </c>
      <c r="K500">
        <f t="shared" ca="1" si="106"/>
        <v>2008</v>
      </c>
      <c r="L500" t="str">
        <f t="shared" ca="1" si="98"/>
        <v>Inactive</v>
      </c>
      <c r="M500">
        <f t="shared" ca="1" si="105"/>
        <v>4.8</v>
      </c>
      <c r="N500">
        <f t="shared" ca="1" si="108"/>
        <v>163</v>
      </c>
    </row>
    <row r="504" spans="1:14" x14ac:dyDescent="0.35">
      <c r="C504" s="4"/>
    </row>
    <row r="505" spans="1:14" x14ac:dyDescent="0.35">
      <c r="C505" s="5"/>
    </row>
    <row r="506" spans="1:14" x14ac:dyDescent="0.35">
      <c r="C506" s="6"/>
    </row>
    <row r="507" spans="1:14" x14ac:dyDescent="0.35">
      <c r="C507" s="7"/>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CB8205-6ADD-40A4-96BA-CFB81A507E3C}">
  <dimension ref="E5:H5"/>
  <sheetViews>
    <sheetView zoomScale="85" workbookViewId="0">
      <selection activeCell="X30" sqref="X30"/>
    </sheetView>
  </sheetViews>
  <sheetFormatPr defaultRowHeight="14.5" x14ac:dyDescent="0.35"/>
  <cols>
    <col min="1" max="16384" width="8.7265625" style="7"/>
  </cols>
  <sheetData>
    <row r="5" spans="5:8" x14ac:dyDescent="0.35">
      <c r="E5" s="9"/>
      <c r="F5" s="9"/>
      <c r="G5" s="9"/>
      <c r="H5" s="9"/>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Product Category_Revenue</vt:lpstr>
      <vt:lpstr>Company_IndustryFocus</vt:lpstr>
      <vt:lpstr>Company_R&amp;D</vt:lpstr>
      <vt:lpstr>Company_Partnership</vt:lpstr>
      <vt:lpstr>Sales_Histogram</vt:lpstr>
      <vt:lpstr>Market_Paternship</vt:lpstr>
      <vt:lpstr>data</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hetvi shah</dc:creator>
  <cp:lastModifiedBy>hetvi shah</cp:lastModifiedBy>
  <dcterms:created xsi:type="dcterms:W3CDTF">2023-12-08T04:28:15Z</dcterms:created>
  <dcterms:modified xsi:type="dcterms:W3CDTF">2023-12-08T17:47:14Z</dcterms:modified>
</cp:coreProperties>
</file>