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3395" windowHeight="6975" activeTab="1"/>
  </bookViews>
  <sheets>
    <sheet name="Gannt Data" sheetId="3" r:id="rId1"/>
    <sheet name="Gannt Chart" sheetId="4" r:id="rId2"/>
  </sheets>
  <calcPr calcId="145621"/>
</workbook>
</file>

<file path=xl/calcChain.xml><?xml version="1.0" encoding="utf-8"?>
<calcChain xmlns="http://schemas.openxmlformats.org/spreadsheetml/2006/main">
  <c r="D18" i="3" l="1"/>
  <c r="B26" i="3"/>
  <c r="C22" i="3"/>
  <c r="D12" i="3"/>
  <c r="D13" i="3"/>
  <c r="D14" i="3"/>
  <c r="D15" i="3"/>
  <c r="D16" i="3"/>
  <c r="D17" i="3"/>
  <c r="D2" i="3"/>
  <c r="E16" i="3" s="1"/>
  <c r="D3" i="3"/>
  <c r="D4" i="3"/>
  <c r="D5" i="3"/>
  <c r="D6" i="3"/>
  <c r="D7" i="3"/>
  <c r="D8" i="3"/>
  <c r="D9" i="3"/>
  <c r="D10" i="3"/>
  <c r="D11" i="3"/>
</calcChain>
</file>

<file path=xl/sharedStrings.xml><?xml version="1.0" encoding="utf-8"?>
<sst xmlns="http://schemas.openxmlformats.org/spreadsheetml/2006/main" count="26" uniqueCount="26">
  <si>
    <t>Task</t>
  </si>
  <si>
    <t>Start</t>
  </si>
  <si>
    <t>Duration</t>
  </si>
  <si>
    <t>Merge/Set up Repositories</t>
  </si>
  <si>
    <t>Create launch file for webcam</t>
  </si>
  <si>
    <t>Install OpenCV</t>
  </si>
  <si>
    <t>Understand Kinect Data</t>
  </si>
  <si>
    <t>Create Size/Depth Model</t>
  </si>
  <si>
    <t>Exploration</t>
  </si>
  <si>
    <t>Control Node</t>
  </si>
  <si>
    <t>C++ OpenCV Node (Face Detection)</t>
  </si>
  <si>
    <t>Room Scanner</t>
  </si>
  <si>
    <t>Tuning PRM (Object Detection)</t>
  </si>
  <si>
    <t>Testing</t>
  </si>
  <si>
    <t>Planning</t>
  </si>
  <si>
    <t>Initial Discussion</t>
  </si>
  <si>
    <t>Install OpenNI</t>
  </si>
  <si>
    <t>Experiments</t>
  </si>
  <si>
    <t>Implementing CV Bridge Node</t>
  </si>
  <si>
    <t>Start Assignment:</t>
  </si>
  <si>
    <t>Demo Date:</t>
  </si>
  <si>
    <t>Days:</t>
  </si>
  <si>
    <t>Report Outline</t>
  </si>
  <si>
    <t>Days taken to complete programming:</t>
  </si>
  <si>
    <t>Today:</t>
  </si>
  <si>
    <t>Days from Demo Date to Now: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</si>
</sst>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'Gannt Data'!$B$1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'Gannt Data'!$A$2:$A$18</c:f>
              <c:strCache>
                <c:ptCount val="17"/>
                <c:pt idx="0">
                  <c:v>Merge/Set up Repositories</c:v>
                </c:pt>
                <c:pt idx="1">
                  <c:v>Initial Discussion</c:v>
                </c:pt>
                <c:pt idx="2">
                  <c:v>Create launch file for webcam</c:v>
                </c:pt>
                <c:pt idx="3">
                  <c:v>Install OpenCV</c:v>
                </c:pt>
                <c:pt idx="4">
                  <c:v>Implementing CV Bridge Node</c:v>
                </c:pt>
                <c:pt idx="5">
                  <c:v>Planning</c:v>
                </c:pt>
                <c:pt idx="6">
                  <c:v>Install OpenNI</c:v>
                </c:pt>
                <c:pt idx="7">
                  <c:v>Understand Kinect Data</c:v>
                </c:pt>
                <c:pt idx="8">
                  <c:v>C++ OpenCV Node (Face Detection)</c:v>
                </c:pt>
                <c:pt idx="9">
                  <c:v>Create Size/Depth Model</c:v>
                </c:pt>
                <c:pt idx="10">
                  <c:v>Control Node</c:v>
                </c:pt>
                <c:pt idx="11">
                  <c:v>Tuning PRM (Object Detection)</c:v>
                </c:pt>
                <c:pt idx="12">
                  <c:v>Exploration</c:v>
                </c:pt>
                <c:pt idx="13">
                  <c:v>Room Scanner</c:v>
                </c:pt>
                <c:pt idx="14">
                  <c:v>Testing</c:v>
                </c:pt>
                <c:pt idx="15">
                  <c:v>Experiments</c:v>
                </c:pt>
                <c:pt idx="16">
                  <c:v>Report Outline</c:v>
                </c:pt>
              </c:strCache>
            </c:strRef>
          </c:cat>
          <c:val>
            <c:numRef>
              <c:f>'Gannt Data'!$B$2:$B$18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20</c:v>
                </c:pt>
                <c:pt idx="16">
                  <c:v>21</c:v>
                </c:pt>
              </c:numCache>
            </c:numRef>
          </c:val>
        </c:ser>
        <c:ser>
          <c:idx val="1"/>
          <c:order val="1"/>
          <c:tx>
            <c:strRef>
              <c:f>'Gannt Data'!$C$1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'Gannt Data'!$A$2:$A$18</c:f>
              <c:strCache>
                <c:ptCount val="17"/>
                <c:pt idx="0">
                  <c:v>Merge/Set up Repositories</c:v>
                </c:pt>
                <c:pt idx="1">
                  <c:v>Initial Discussion</c:v>
                </c:pt>
                <c:pt idx="2">
                  <c:v>Create launch file for webcam</c:v>
                </c:pt>
                <c:pt idx="3">
                  <c:v>Install OpenCV</c:v>
                </c:pt>
                <c:pt idx="4">
                  <c:v>Implementing CV Bridge Node</c:v>
                </c:pt>
                <c:pt idx="5">
                  <c:v>Planning</c:v>
                </c:pt>
                <c:pt idx="6">
                  <c:v>Install OpenNI</c:v>
                </c:pt>
                <c:pt idx="7">
                  <c:v>Understand Kinect Data</c:v>
                </c:pt>
                <c:pt idx="8">
                  <c:v>C++ OpenCV Node (Face Detection)</c:v>
                </c:pt>
                <c:pt idx="9">
                  <c:v>Create Size/Depth Model</c:v>
                </c:pt>
                <c:pt idx="10">
                  <c:v>Control Node</c:v>
                </c:pt>
                <c:pt idx="11">
                  <c:v>Tuning PRM (Object Detection)</c:v>
                </c:pt>
                <c:pt idx="12">
                  <c:v>Exploration</c:v>
                </c:pt>
                <c:pt idx="13">
                  <c:v>Room Scanner</c:v>
                </c:pt>
                <c:pt idx="14">
                  <c:v>Testing</c:v>
                </c:pt>
                <c:pt idx="15">
                  <c:v>Experiments</c:v>
                </c:pt>
                <c:pt idx="16">
                  <c:v>Report Outline</c:v>
                </c:pt>
              </c:strCache>
            </c:strRef>
          </c:cat>
          <c:val>
            <c:numRef>
              <c:f>'Gannt Data'!$C$2:$C$18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14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94048"/>
        <c:axId val="38606336"/>
      </c:barChart>
      <c:catAx>
        <c:axId val="38594048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Tasks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38606336"/>
        <c:crosses val="autoZero"/>
        <c:auto val="1"/>
        <c:lblAlgn val="ctr"/>
        <c:lblOffset val="100"/>
        <c:noMultiLvlLbl val="0"/>
      </c:catAx>
      <c:valAx>
        <c:axId val="38606336"/>
        <c:scaling>
          <c:orientation val="minMax"/>
          <c:max val="28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low"/>
        <c:crossAx val="3859404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571499</xdr:colOff>
      <xdr:row>32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D26" sqref="D26"/>
    </sheetView>
  </sheetViews>
  <sheetFormatPr defaultRowHeight="15" x14ac:dyDescent="0.25"/>
  <cols>
    <col min="1" max="1" width="32.85546875" bestFit="1" customWidth="1"/>
    <col min="2" max="2" width="12.2851562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>
        <v>0</v>
      </c>
      <c r="C2">
        <v>1</v>
      </c>
      <c r="D2">
        <f t="shared" ref="D2:D10" si="0">SUM(B2:C2)</f>
        <v>1</v>
      </c>
    </row>
    <row r="3" spans="1:5" x14ac:dyDescent="0.25">
      <c r="A3" t="s">
        <v>15</v>
      </c>
      <c r="B3">
        <v>0</v>
      </c>
      <c r="C3">
        <v>1</v>
      </c>
      <c r="D3">
        <f t="shared" si="0"/>
        <v>1</v>
      </c>
    </row>
    <row r="4" spans="1:5" x14ac:dyDescent="0.25">
      <c r="A4" t="s">
        <v>4</v>
      </c>
      <c r="B4">
        <v>0</v>
      </c>
      <c r="C4">
        <v>1</v>
      </c>
      <c r="D4">
        <f t="shared" si="0"/>
        <v>1</v>
      </c>
    </row>
    <row r="5" spans="1:5" x14ac:dyDescent="0.25">
      <c r="A5" t="s">
        <v>5</v>
      </c>
      <c r="B5">
        <v>0</v>
      </c>
      <c r="C5">
        <v>2</v>
      </c>
      <c r="D5">
        <f t="shared" si="0"/>
        <v>2</v>
      </c>
    </row>
    <row r="6" spans="1:5" x14ac:dyDescent="0.25">
      <c r="A6" t="s">
        <v>18</v>
      </c>
      <c r="B6">
        <v>2</v>
      </c>
      <c r="C6">
        <v>3</v>
      </c>
      <c r="D6">
        <f t="shared" si="0"/>
        <v>5</v>
      </c>
    </row>
    <row r="7" spans="1:5" x14ac:dyDescent="0.25">
      <c r="A7" t="s">
        <v>14</v>
      </c>
      <c r="B7">
        <v>4</v>
      </c>
      <c r="C7">
        <v>1</v>
      </c>
      <c r="D7">
        <f t="shared" si="0"/>
        <v>5</v>
      </c>
    </row>
    <row r="8" spans="1:5" x14ac:dyDescent="0.25">
      <c r="A8" t="s">
        <v>16</v>
      </c>
      <c r="B8">
        <v>5</v>
      </c>
      <c r="C8">
        <v>0.5</v>
      </c>
      <c r="D8">
        <f t="shared" si="0"/>
        <v>5.5</v>
      </c>
    </row>
    <row r="9" spans="1:5" x14ac:dyDescent="0.25">
      <c r="A9" t="s">
        <v>6</v>
      </c>
      <c r="B9">
        <v>5</v>
      </c>
      <c r="C9">
        <v>1</v>
      </c>
      <c r="D9">
        <f t="shared" si="0"/>
        <v>6</v>
      </c>
    </row>
    <row r="10" spans="1:5" x14ac:dyDescent="0.25">
      <c r="A10" t="s">
        <v>10</v>
      </c>
      <c r="B10">
        <v>6</v>
      </c>
      <c r="C10">
        <v>7</v>
      </c>
      <c r="D10">
        <f t="shared" si="0"/>
        <v>13</v>
      </c>
    </row>
    <row r="11" spans="1:5" x14ac:dyDescent="0.25">
      <c r="A11" t="s">
        <v>7</v>
      </c>
      <c r="B11">
        <v>9</v>
      </c>
      <c r="C11">
        <v>4</v>
      </c>
      <c r="D11">
        <f>SUM(B11:C11)</f>
        <v>13</v>
      </c>
    </row>
    <row r="12" spans="1:5" x14ac:dyDescent="0.25">
      <c r="A12" t="s">
        <v>9</v>
      </c>
      <c r="B12">
        <v>6</v>
      </c>
      <c r="C12">
        <v>14</v>
      </c>
      <c r="D12">
        <f t="shared" ref="D12:D17" si="1">SUM(B12:C12)</f>
        <v>20</v>
      </c>
    </row>
    <row r="13" spans="1:5" x14ac:dyDescent="0.25">
      <c r="A13" t="s">
        <v>12</v>
      </c>
      <c r="B13">
        <v>13</v>
      </c>
      <c r="C13">
        <v>2</v>
      </c>
      <c r="D13">
        <f t="shared" si="1"/>
        <v>15</v>
      </c>
    </row>
    <row r="14" spans="1:5" x14ac:dyDescent="0.25">
      <c r="A14" t="s">
        <v>8</v>
      </c>
      <c r="B14">
        <v>15</v>
      </c>
      <c r="C14">
        <v>1</v>
      </c>
      <c r="D14">
        <f t="shared" si="1"/>
        <v>16</v>
      </c>
    </row>
    <row r="15" spans="1:5" x14ac:dyDescent="0.25">
      <c r="A15" t="s">
        <v>11</v>
      </c>
      <c r="B15">
        <v>16</v>
      </c>
      <c r="C15">
        <v>1</v>
      </c>
      <c r="D15">
        <f t="shared" si="1"/>
        <v>17</v>
      </c>
      <c r="E15" t="s">
        <v>23</v>
      </c>
    </row>
    <row r="16" spans="1:5" x14ac:dyDescent="0.25">
      <c r="A16" t="s">
        <v>13</v>
      </c>
      <c r="B16">
        <v>15</v>
      </c>
      <c r="C16">
        <v>3</v>
      </c>
      <c r="D16">
        <f t="shared" si="1"/>
        <v>18</v>
      </c>
      <c r="E16">
        <f>MAX(D2:D16)</f>
        <v>20</v>
      </c>
    </row>
    <row r="17" spans="1:4" x14ac:dyDescent="0.25">
      <c r="A17" t="s">
        <v>17</v>
      </c>
      <c r="B17">
        <v>20</v>
      </c>
      <c r="C17">
        <v>8</v>
      </c>
      <c r="D17">
        <f t="shared" si="1"/>
        <v>28</v>
      </c>
    </row>
    <row r="18" spans="1:4" x14ac:dyDescent="0.25">
      <c r="A18" t="s">
        <v>22</v>
      </c>
      <c r="B18">
        <v>21</v>
      </c>
      <c r="C18">
        <v>2</v>
      </c>
      <c r="D18">
        <f>SUM(B18:C18)</f>
        <v>23</v>
      </c>
    </row>
    <row r="21" spans="1:4" x14ac:dyDescent="0.25">
      <c r="A21" t="s">
        <v>19</v>
      </c>
      <c r="B21" t="s">
        <v>20</v>
      </c>
      <c r="C21" t="s">
        <v>21</v>
      </c>
    </row>
    <row r="22" spans="1:4" x14ac:dyDescent="0.25">
      <c r="A22" s="2">
        <v>41229</v>
      </c>
      <c r="B22" s="3">
        <v>41249</v>
      </c>
      <c r="C22">
        <f>B22-A22</f>
        <v>20</v>
      </c>
    </row>
    <row r="25" spans="1:4" x14ac:dyDescent="0.25">
      <c r="A25" t="s">
        <v>24</v>
      </c>
      <c r="B25" t="s">
        <v>25</v>
      </c>
    </row>
    <row r="26" spans="1:4" x14ac:dyDescent="0.25">
      <c r="A26" s="4">
        <v>41281</v>
      </c>
      <c r="B26">
        <f>A26-B22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6" sqref="O16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Gannt Data</vt:lpstr>
      <vt:lpstr>Gannt Chart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HammyG</dc:creator>
  <cp:lastModifiedBy>hxs830</cp:lastModifiedBy>
  <cp:lastPrinted>2013-01-07T18:45:25Z</cp:lastPrinted>
  <dcterms:created xsi:type="dcterms:W3CDTF">2013-01-06T18:50:09Z</dcterms:created>
  <dcterms:modified xsi:type="dcterms:W3CDTF">2013-01-07T18:47:58Z</dcterms:modified>
</cp:coreProperties>
</file>