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C:\Users\21501173\Desktop\GitTest\bin\"/>
    </mc:Choice>
  </mc:AlternateContent>
  <xr:revisionPtr revIDLastSave="0" documentId="13_ncr:1_{9FD26B40-7FDD-471D-92E9-0EC453DB24C9}" xr6:coauthVersionLast="46" xr6:coauthVersionMax="46" xr10:uidLastSave="{00000000-0000-0000-0000-000000000000}"/>
  <bookViews>
    <workbookView xWindow="-120" yWindow="-120" windowWidth="20730" windowHeight="11310" xr2:uid="{00000000-000D-0000-FFFF-FFFF00000000}"/>
  </bookViews>
  <sheets>
    <sheet name="メイン" sheetId="1" r:id="rId1"/>
    <sheet name="実行ログ" sheetId="3" r:id="rId2"/>
    <sheet name="過去ログ" sheetId="9" r:id="rId3"/>
    <sheet name="パスワード" sheetId="8" state="veryHidden" r:id="rId4"/>
    <sheet name="INPUT項目" sheetId="6" state="hidden" r:id="rId5"/>
    <sheet name="アカウント" sheetId="4" r:id="rId6"/>
    <sheet name="設定" sheetId="5" r:id="rId7"/>
    <sheet name="対象セミナーリスト" sheetId="2" r:id="rId8"/>
    <sheet name="メールアカウント" sheetId="10" r:id="rId9"/>
    <sheet name="版数管理" sheetId="7" r:id="rId10"/>
    <sheet name="対応できないケース" sheetId="11" r:id="rId11"/>
  </sheets>
  <functionGroups builtInGroupCount="19"/>
  <definedNames>
    <definedName name="_xlnm._FilterDatabase" localSheetId="2" hidden="1">過去ログ!$A$2:$G$2</definedName>
    <definedName name="_xlnm._FilterDatabase" localSheetId="1" hidden="1">実行ログ!$A$2:$G$2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 i="6" l="1"/>
  <c r="A11" i="5" l="1"/>
  <c r="A12" i="5" l="1"/>
  <c r="A13" i="5"/>
  <c r="A14" i="5"/>
  <c r="A15" i="5"/>
  <c r="A16" i="5"/>
  <c r="A17" i="5"/>
  <c r="A18" i="5"/>
  <c r="A19" i="5"/>
  <c r="A20" i="5"/>
  <c r="M2" i="10" l="1"/>
  <c r="L2" i="10"/>
  <c r="K2" i="10"/>
  <c r="J2" i="10"/>
  <c r="I2" i="10"/>
  <c r="H2" i="10"/>
  <c r="G2" i="10"/>
  <c r="F2" i="10"/>
  <c r="E2" i="10"/>
  <c r="D2" i="10"/>
</calcChain>
</file>

<file path=xl/sharedStrings.xml><?xml version="1.0" encoding="utf-8"?>
<sst xmlns="http://schemas.openxmlformats.org/spreadsheetml/2006/main" count="356" uniqueCount="313">
  <si>
    <t>対象企業名</t>
    <rPh sb="0" eb="2">
      <t>タイショウ</t>
    </rPh>
    <rPh sb="2" eb="4">
      <t>キギョウ</t>
    </rPh>
    <rPh sb="4" eb="5">
      <t>メイ</t>
    </rPh>
    <phoneticPr fontId="4"/>
  </si>
  <si>
    <t>開始日時</t>
    <rPh sb="0" eb="2">
      <t>カイシ</t>
    </rPh>
    <rPh sb="2" eb="4">
      <t>ニチジ</t>
    </rPh>
    <phoneticPr fontId="4"/>
  </si>
  <si>
    <t>処理結果</t>
    <rPh sb="0" eb="2">
      <t>ショリ</t>
    </rPh>
    <rPh sb="2" eb="4">
      <t>ケッカ</t>
    </rPh>
    <phoneticPr fontId="4"/>
  </si>
  <si>
    <t>サイト名</t>
    <rPh sb="3" eb="4">
      <t>メイ</t>
    </rPh>
    <phoneticPr fontId="4"/>
  </si>
  <si>
    <t>ベースとなるURL（ページ遷移で変化しない部分）</t>
    <rPh sb="13" eb="15">
      <t>センイ</t>
    </rPh>
    <rPh sb="16" eb="18">
      <t>ヘンカ</t>
    </rPh>
    <rPh sb="21" eb="23">
      <t>ブブン</t>
    </rPh>
    <phoneticPr fontId="4"/>
  </si>
  <si>
    <t>企業ID</t>
    <rPh sb="0" eb="2">
      <t>キギョウ</t>
    </rPh>
    <phoneticPr fontId="4"/>
  </si>
  <si>
    <t>アカウント</t>
    <phoneticPr fontId="4"/>
  </si>
  <si>
    <t>パスワード</t>
    <phoneticPr fontId="4"/>
  </si>
  <si>
    <t>i-Web</t>
    <phoneticPr fontId="4"/>
  </si>
  <si>
    <t>マイナビ</t>
    <phoneticPr fontId="4"/>
  </si>
  <si>
    <t>リクナビ</t>
    <phoneticPr fontId="4"/>
  </si>
  <si>
    <t>１．InternetExploreでファイルがデフォルトでダウンロードされる場所のパス</t>
    <rPh sb="38" eb="40">
      <t>バショ</t>
    </rPh>
    <phoneticPr fontId="4"/>
  </si>
  <si>
    <t>　※個人フォルダ（例 ： C:\Users\***\）以下のアドレスのみ記入してください。（ダウンロード→Downloads, デスクトップ→Desktop）</t>
    <rPh sb="2" eb="4">
      <t>コジン</t>
    </rPh>
    <rPh sb="9" eb="10">
      <t>レイ</t>
    </rPh>
    <rPh sb="27" eb="29">
      <t>イカ</t>
    </rPh>
    <rPh sb="36" eb="38">
      <t>キニュウ</t>
    </rPh>
    <phoneticPr fontId="4"/>
  </si>
  <si>
    <t>IEのDownloadフォルダ</t>
    <phoneticPr fontId="4"/>
  </si>
  <si>
    <t>DLタイムアウト</t>
    <phoneticPr fontId="4"/>
  </si>
  <si>
    <t>応募者コード</t>
  </si>
  <si>
    <t>学生管理ID</t>
  </si>
  <si>
    <t>個人ID</t>
  </si>
  <si>
    <t>姓</t>
  </si>
  <si>
    <t>氏名（姓）</t>
  </si>
  <si>
    <t>名</t>
  </si>
  <si>
    <t>氏名（名）</t>
  </si>
  <si>
    <t>カナ姓</t>
  </si>
  <si>
    <t>フリガナ（姓）</t>
  </si>
  <si>
    <t>カナ名</t>
  </si>
  <si>
    <t>フリガナ（名）</t>
  </si>
  <si>
    <t>性別</t>
  </si>
  <si>
    <t>生年月日</t>
  </si>
  <si>
    <t>大学名称</t>
  </si>
  <si>
    <t>学校名</t>
  </si>
  <si>
    <t>学部名称</t>
  </si>
  <si>
    <t>学部名</t>
  </si>
  <si>
    <t>学科名称</t>
  </si>
  <si>
    <t>学科名</t>
  </si>
  <si>
    <t>現住所郵便番号</t>
  </si>
  <si>
    <t>郵便番号</t>
  </si>
  <si>
    <t>現在住所都道府県</t>
  </si>
  <si>
    <t>現住所都道府県</t>
  </si>
  <si>
    <t>都道府県</t>
  </si>
  <si>
    <t>現在住所市区郡番地</t>
  </si>
  <si>
    <t>現住所市区郡町村</t>
  </si>
  <si>
    <t>住所</t>
  </si>
  <si>
    <t>現住所丁目・番地・号</t>
  </si>
  <si>
    <t>番地</t>
  </si>
  <si>
    <t>現住所マンション名</t>
  </si>
  <si>
    <t>現住所アパート・マンション名</t>
  </si>
  <si>
    <t>建物</t>
  </si>
  <si>
    <t>休暇中電話番号</t>
  </si>
  <si>
    <t>連絡先TEL</t>
  </si>
  <si>
    <t>携帯電話番号</t>
  </si>
  <si>
    <t>携帯番号</t>
  </si>
  <si>
    <t>携帯電話・PHS</t>
  </si>
  <si>
    <t>電子メールアドレス</t>
  </si>
  <si>
    <t>e-mail</t>
  </si>
  <si>
    <t>e-mail（PC）</t>
  </si>
  <si>
    <t>携帯メールアドレス</t>
  </si>
  <si>
    <t>携帯メール</t>
  </si>
  <si>
    <t>e-mail（携帯・スマートフォン）</t>
  </si>
  <si>
    <t>セミナー番号</t>
  </si>
  <si>
    <t>日程コード</t>
  </si>
  <si>
    <t>キャンセルフラグ</t>
  </si>
  <si>
    <t>予約状態</t>
  </si>
  <si>
    <t>漢字姓</t>
    <phoneticPr fontId="4"/>
  </si>
  <si>
    <t>漢字名</t>
    <phoneticPr fontId="4"/>
  </si>
  <si>
    <t>カナ姓</t>
    <phoneticPr fontId="4"/>
  </si>
  <si>
    <t>カナ名</t>
    <phoneticPr fontId="4"/>
  </si>
  <si>
    <t>なし（現住所町名）</t>
    <phoneticPr fontId="4"/>
  </si>
  <si>
    <t>なし（現住所番地）</t>
    <rPh sb="6" eb="8">
      <t>バンチ</t>
    </rPh>
    <phoneticPr fontId="4"/>
  </si>
  <si>
    <t>休暇中TEL</t>
    <rPh sb="0" eb="3">
      <t>キュウカチュウ</t>
    </rPh>
    <phoneticPr fontId="4"/>
  </si>
  <si>
    <t>なし（日程NO）</t>
    <phoneticPr fontId="4"/>
  </si>
  <si>
    <t>なし（予約状態）</t>
    <rPh sb="3" eb="5">
      <t>ヨヤク</t>
    </rPh>
    <rPh sb="5" eb="7">
      <t>ジョウタイ</t>
    </rPh>
    <phoneticPr fontId="4"/>
  </si>
  <si>
    <t>なし（更新日時）</t>
    <rPh sb="3" eb="5">
      <t>コウシン</t>
    </rPh>
    <rPh sb="5" eb="7">
      <t>ニチジ</t>
    </rPh>
    <phoneticPr fontId="4"/>
  </si>
  <si>
    <t>なし（生年月日）</t>
    <rPh sb="3" eb="5">
      <t>セイネン</t>
    </rPh>
    <rPh sb="5" eb="7">
      <t>ガッピ</t>
    </rPh>
    <phoneticPr fontId="4"/>
  </si>
  <si>
    <t>現住所町名</t>
    <phoneticPr fontId="4"/>
  </si>
  <si>
    <t>エントリー日時</t>
    <phoneticPr fontId="4"/>
  </si>
  <si>
    <t>ラベル（※変更不可！）</t>
    <rPh sb="5" eb="7">
      <t>ヘンコウ</t>
    </rPh>
    <rPh sb="7" eb="9">
      <t>フカ</t>
    </rPh>
    <phoneticPr fontId="2"/>
  </si>
  <si>
    <t>AP_CODE</t>
    <phoneticPr fontId="4"/>
  </si>
  <si>
    <t>KJ_FAM_NAME</t>
    <phoneticPr fontId="4"/>
  </si>
  <si>
    <t>KJ_FST_NAME</t>
    <phoneticPr fontId="4"/>
  </si>
  <si>
    <t>KN_FAM_NAME</t>
    <phoneticPr fontId="4"/>
  </si>
  <si>
    <t>KN_FST_NAME</t>
    <phoneticPr fontId="4"/>
  </si>
  <si>
    <t>SEX</t>
    <phoneticPr fontId="4"/>
  </si>
  <si>
    <t>BIRTH_DATE</t>
    <phoneticPr fontId="4"/>
  </si>
  <si>
    <t>UNIV_NAME</t>
    <phoneticPr fontId="4"/>
  </si>
  <si>
    <t>DEPT_NAME</t>
    <phoneticPr fontId="4"/>
  </si>
  <si>
    <t>COURS_NAME</t>
    <phoneticPr fontId="4"/>
  </si>
  <si>
    <t>POST_CODE</t>
    <phoneticPr fontId="4"/>
  </si>
  <si>
    <t>ADD_PREF</t>
    <phoneticPr fontId="4"/>
  </si>
  <si>
    <t>ADD_CITY</t>
    <phoneticPr fontId="4"/>
  </si>
  <si>
    <t>ADD_CHO</t>
    <phoneticPr fontId="4"/>
  </si>
  <si>
    <t>ADD_BANCHI</t>
    <phoneticPr fontId="4"/>
  </si>
  <si>
    <t>ADD_BUILD</t>
    <phoneticPr fontId="4"/>
  </si>
  <si>
    <t>VC_TEL_NUM</t>
    <phoneticPr fontId="4"/>
  </si>
  <si>
    <t>MO_TEL_NUM</t>
    <phoneticPr fontId="4"/>
  </si>
  <si>
    <t>MAIL</t>
    <phoneticPr fontId="4"/>
  </si>
  <si>
    <t>MO_MAIL</t>
    <phoneticPr fontId="4"/>
  </si>
  <si>
    <t>S_DAY__CODE</t>
    <phoneticPr fontId="4"/>
  </si>
  <si>
    <t>S_STATUS</t>
    <phoneticPr fontId="4"/>
  </si>
  <si>
    <t>S_UPDATED</t>
    <phoneticPr fontId="4"/>
  </si>
  <si>
    <t>必須フラグ（※変更不可！）</t>
    <rPh sb="0" eb="2">
      <t>ヒッス</t>
    </rPh>
    <phoneticPr fontId="4"/>
  </si>
  <si>
    <t>名寄せフラグ（※変更不可！）</t>
    <rPh sb="0" eb="2">
      <t>ナヨ</t>
    </rPh>
    <phoneticPr fontId="4"/>
  </si>
  <si>
    <t>セミナーフラグ（※変更不可！）</t>
    <phoneticPr fontId="4"/>
  </si>
  <si>
    <t>版数</t>
    <rPh sb="0" eb="2">
      <t>ハンスウ</t>
    </rPh>
    <phoneticPr fontId="4"/>
  </si>
  <si>
    <t>日付</t>
    <rPh sb="0" eb="2">
      <t>ヒヅケ</t>
    </rPh>
    <phoneticPr fontId="4"/>
  </si>
  <si>
    <t>変更者名</t>
    <rPh sb="0" eb="2">
      <t>ヘンコウ</t>
    </rPh>
    <rPh sb="2" eb="3">
      <t>シャ</t>
    </rPh>
    <rPh sb="3" eb="4">
      <t>メイ</t>
    </rPh>
    <phoneticPr fontId="4"/>
  </si>
  <si>
    <t>変更内容</t>
    <rPh sb="0" eb="2">
      <t>ヘンコウ</t>
    </rPh>
    <rPh sb="2" eb="4">
      <t>ナイヨウ</t>
    </rPh>
    <phoneticPr fontId="4"/>
  </si>
  <si>
    <t>v0.01</t>
    <phoneticPr fontId="4"/>
  </si>
  <si>
    <t>橋本</t>
    <rPh sb="0" eb="2">
      <t>ハシモト</t>
    </rPh>
    <phoneticPr fontId="4"/>
  </si>
  <si>
    <t>初版（ドラフト1版）
別途手動で落としておいたマイナビ、リクナビファイルをダウンロードフォルダに配置しておくことで、個人情報のアップロードのみ自動で行うことができます。ただし名寄せが発生した場合は手動で対応が必要です。ファイル名は以下の規則に従っている必要があります。
「　20000_ [ ナビサイトの名前 ] [八桁の数字の日付]DL.csv　」
以下の機能が実装されいてます。
・ i-webから個人情報を全件ダウンロード
・ マイナビの情報をi-Webへアップロード
・ リクナビの情報をi-Webへアップロード
・ i-webからセミナー情報を全件ダウンロード
以下の機能は開発中です。
・ マイナビから個人情報をダウンロード
・ リクナビから個人情報をダウンロード
・ マイナビから個人情報をダウンロード
・ リクナビから個人情報をダウンロード
・ 名寄せの事前チェック
・ セミナー情報の解析とマージ
・ セミナー情報のiWebへのアップロード</t>
    <rPh sb="0" eb="2">
      <t>ショハン</t>
    </rPh>
    <rPh sb="8" eb="9">
      <t>ハン</t>
    </rPh>
    <rPh sb="11" eb="13">
      <t>ベット</t>
    </rPh>
    <rPh sb="13" eb="15">
      <t>シュドウ</t>
    </rPh>
    <rPh sb="16" eb="17">
      <t>オ</t>
    </rPh>
    <rPh sb="48" eb="50">
      <t>ハイチ</t>
    </rPh>
    <rPh sb="58" eb="60">
      <t>コジン</t>
    </rPh>
    <rPh sb="60" eb="62">
      <t>ジョウホウ</t>
    </rPh>
    <rPh sb="71" eb="73">
      <t>ジドウ</t>
    </rPh>
    <rPh sb="74" eb="75">
      <t>オコナ</t>
    </rPh>
    <rPh sb="87" eb="89">
      <t>ナヨ</t>
    </rPh>
    <rPh sb="91" eb="93">
      <t>ハッセイ</t>
    </rPh>
    <rPh sb="95" eb="97">
      <t>バアイ</t>
    </rPh>
    <rPh sb="98" eb="100">
      <t>シュドウ</t>
    </rPh>
    <rPh sb="101" eb="103">
      <t>タイオウ</t>
    </rPh>
    <rPh sb="104" eb="106">
      <t>ヒツヨウ</t>
    </rPh>
    <rPh sb="113" eb="114">
      <t>メイ</t>
    </rPh>
    <rPh sb="115" eb="117">
      <t>イカ</t>
    </rPh>
    <rPh sb="118" eb="120">
      <t>キソク</t>
    </rPh>
    <rPh sb="121" eb="122">
      <t>シタガ</t>
    </rPh>
    <rPh sb="126" eb="128">
      <t>ヒツヨウ</t>
    </rPh>
    <rPh sb="152" eb="154">
      <t>ナマエ</t>
    </rPh>
    <rPh sb="158" eb="160">
      <t>ハチケタ</t>
    </rPh>
    <rPh sb="161" eb="163">
      <t>スウジ</t>
    </rPh>
    <rPh sb="164" eb="166">
      <t>ヒヅケ</t>
    </rPh>
    <rPh sb="177" eb="179">
      <t>イカ</t>
    </rPh>
    <rPh sb="180" eb="182">
      <t>キノウ</t>
    </rPh>
    <rPh sb="183" eb="185">
      <t>ジッソウ</t>
    </rPh>
    <rPh sb="288" eb="290">
      <t>イカ</t>
    </rPh>
    <rPh sb="291" eb="293">
      <t>キノウ</t>
    </rPh>
    <rPh sb="294" eb="297">
      <t>カイハツチュウ</t>
    </rPh>
    <phoneticPr fontId="4"/>
  </si>
  <si>
    <t>v0.02</t>
    <phoneticPr fontId="4"/>
  </si>
  <si>
    <t>ドラフト2版
マイナビからのダウンロードに対応
名寄せに対応</t>
    <rPh sb="5" eb="6">
      <t>ハン</t>
    </rPh>
    <rPh sb="21" eb="23">
      <t>タイオウ</t>
    </rPh>
    <rPh sb="24" eb="26">
      <t>ナヨ</t>
    </rPh>
    <rPh sb="28" eb="30">
      <t>タイオウ</t>
    </rPh>
    <phoneticPr fontId="4"/>
  </si>
  <si>
    <t>日時</t>
    <rPh sb="0" eb="2">
      <t>ニチジ</t>
    </rPh>
    <phoneticPr fontId="1"/>
  </si>
  <si>
    <t>結果</t>
    <rPh sb="0" eb="2">
      <t>ケッカ</t>
    </rPh>
    <phoneticPr fontId="1"/>
  </si>
  <si>
    <t>該当会社名</t>
    <rPh sb="0" eb="2">
      <t>ガイトウ</t>
    </rPh>
    <rPh sb="2" eb="5">
      <t>カイシャメイ</t>
    </rPh>
    <phoneticPr fontId="1"/>
  </si>
  <si>
    <t>処理名</t>
    <rPh sb="0" eb="2">
      <t>ショリ</t>
    </rPh>
    <rPh sb="2" eb="3">
      <t>メイ</t>
    </rPh>
    <phoneticPr fontId="1"/>
  </si>
  <si>
    <t>関連ファイル</t>
    <rPh sb="0" eb="2">
      <t>カンレン</t>
    </rPh>
    <phoneticPr fontId="1"/>
  </si>
  <si>
    <t>エラー・メッセージ内容</t>
    <rPh sb="9" eb="11">
      <t>ナイヨウ</t>
    </rPh>
    <phoneticPr fontId="1"/>
  </si>
  <si>
    <t>v0.03</t>
    <phoneticPr fontId="1"/>
  </si>
  <si>
    <t>欠番</t>
    <rPh sb="0" eb="2">
      <t>ケツバン</t>
    </rPh>
    <phoneticPr fontId="1"/>
  </si>
  <si>
    <t>v0.04</t>
    <phoneticPr fontId="1"/>
  </si>
  <si>
    <t>橋本</t>
    <rPh sb="0" eb="2">
      <t>ハシモト</t>
    </rPh>
    <phoneticPr fontId="1"/>
  </si>
  <si>
    <t>ドラフト4版
マイナビ/リクナビからのダウンロードに対応
名寄せに対応、メール送信に対応</t>
    <rPh sb="5" eb="6">
      <t>ハン</t>
    </rPh>
    <rPh sb="26" eb="28">
      <t>タイオウ</t>
    </rPh>
    <rPh sb="29" eb="31">
      <t>ナヨ</t>
    </rPh>
    <rPh sb="33" eb="35">
      <t>タイオウ</t>
    </rPh>
    <rPh sb="39" eb="41">
      <t>ソウシン</t>
    </rPh>
    <rPh sb="42" eb="44">
      <t>タイオウ</t>
    </rPh>
    <phoneticPr fontId="4"/>
  </si>
  <si>
    <t>v0.05</t>
    <phoneticPr fontId="1"/>
  </si>
  <si>
    <t>橋本</t>
    <rPh sb="0" eb="2">
      <t>ハシモト</t>
    </rPh>
    <phoneticPr fontId="1"/>
  </si>
  <si>
    <t>項番</t>
    <phoneticPr fontId="4"/>
  </si>
  <si>
    <t>　※メインシート、アカウントシートのロックと、設定シートの表示に使います。</t>
    <rPh sb="23" eb="25">
      <t>セッテイ</t>
    </rPh>
    <rPh sb="29" eb="31">
      <t>ヒョウジ</t>
    </rPh>
    <rPh sb="32" eb="33">
      <t>ツカ</t>
    </rPh>
    <phoneticPr fontId="4"/>
  </si>
  <si>
    <t>PassWord</t>
    <phoneticPr fontId="4"/>
  </si>
  <si>
    <t>1．ワークシートのパスワード</t>
    <phoneticPr fontId="4"/>
  </si>
  <si>
    <t>送信アカウント</t>
    <rPh sb="0" eb="2">
      <t>ソウシン</t>
    </rPh>
    <phoneticPr fontId="4"/>
  </si>
  <si>
    <t>【データインポート】CAPTCHA認証入力待ちのお知らせ</t>
    <rPh sb="17" eb="19">
      <t>ニンショウ</t>
    </rPh>
    <rPh sb="19" eb="21">
      <t>ニュウリョク</t>
    </rPh>
    <rPh sb="21" eb="22">
      <t>マ</t>
    </rPh>
    <rPh sb="25" eb="26">
      <t>シ</t>
    </rPh>
    <phoneticPr fontId="1"/>
  </si>
  <si>
    <t>橋本</t>
    <rPh sb="0" eb="2">
      <t>ハシモト</t>
    </rPh>
    <phoneticPr fontId="1"/>
  </si>
  <si>
    <t>v0.06
v1.06</t>
    <phoneticPr fontId="1"/>
  </si>
  <si>
    <t>ドラフト6版 →　リリース１版
メインシートと、アカウントシートの保護に対応。
過去ログ置き場を設置。
CAPCHA認証前にメールでお知らせする機能を実装。
ログ出力を補強（ログイン時のアカウントの表示、メール予約のログ出力）
iWeb全件DLのレイアウト番号をアカウントシートで設定できるようにした。</t>
    <rPh sb="5" eb="6">
      <t>ハン</t>
    </rPh>
    <rPh sb="14" eb="15">
      <t>ハン</t>
    </rPh>
    <rPh sb="33" eb="35">
      <t>ホゴ</t>
    </rPh>
    <rPh sb="36" eb="38">
      <t>タイオウ</t>
    </rPh>
    <rPh sb="40" eb="42">
      <t>カコ</t>
    </rPh>
    <rPh sb="44" eb="45">
      <t>オ</t>
    </rPh>
    <rPh sb="46" eb="47">
      <t>バ</t>
    </rPh>
    <rPh sb="48" eb="50">
      <t>セッチ</t>
    </rPh>
    <rPh sb="58" eb="60">
      <t>ニンショウ</t>
    </rPh>
    <rPh sb="60" eb="61">
      <t>マエ</t>
    </rPh>
    <rPh sb="67" eb="68">
      <t>シ</t>
    </rPh>
    <rPh sb="72" eb="74">
      <t>キノウ</t>
    </rPh>
    <rPh sb="75" eb="77">
      <t>ジッソウ</t>
    </rPh>
    <rPh sb="81" eb="83">
      <t>シュツリョク</t>
    </rPh>
    <rPh sb="84" eb="86">
      <t>ホキョウ</t>
    </rPh>
    <rPh sb="91" eb="92">
      <t>ジ</t>
    </rPh>
    <rPh sb="99" eb="101">
      <t>ヒョウジ</t>
    </rPh>
    <rPh sb="105" eb="107">
      <t>ヨヤク</t>
    </rPh>
    <rPh sb="110" eb="112">
      <t>シュツリョク</t>
    </rPh>
    <rPh sb="118" eb="120">
      <t>ゼンケン</t>
    </rPh>
    <rPh sb="128" eb="130">
      <t>バンゴウ</t>
    </rPh>
    <rPh sb="140" eb="142">
      <t>セッテイ</t>
    </rPh>
    <phoneticPr fontId="1"/>
  </si>
  <si>
    <t>２．ファイルをダウンロード、アップロードする際のタイムアウト設定</t>
    <rPh sb="4" eb="5">
      <t>サイ</t>
    </rPh>
    <phoneticPr fontId="4"/>
  </si>
  <si>
    <t>　※ファイルサイズが大きいものが多い場合は長めに設定してください。(hh:mm:ss)</t>
    <rPh sb="10" eb="11">
      <t>オオ</t>
    </rPh>
    <rPh sb="16" eb="17">
      <t>オオ</t>
    </rPh>
    <rPh sb="18" eb="20">
      <t>バアイ</t>
    </rPh>
    <rPh sb="21" eb="22">
      <t>ナガ</t>
    </rPh>
    <rPh sb="24" eb="26">
      <t>セッテイ</t>
    </rPh>
    <phoneticPr fontId="4"/>
  </si>
  <si>
    <t>v0.07
v1.07</t>
    <phoneticPr fontId="1"/>
  </si>
  <si>
    <t>橋本</t>
    <rPh sb="0" eb="2">
      <t>ハシモト</t>
    </rPh>
    <phoneticPr fontId="1"/>
  </si>
  <si>
    <t>リリース２版
アップロード時に長時間かかる場合、設定した時間より早くタイムアウトになってしまう問題を修正。
フォームにキャンセルボタンを設置。</t>
    <rPh sb="5" eb="6">
      <t>ハン</t>
    </rPh>
    <rPh sb="13" eb="14">
      <t>ジ</t>
    </rPh>
    <rPh sb="15" eb="18">
      <t>チョウジカン</t>
    </rPh>
    <rPh sb="21" eb="23">
      <t>バアイ</t>
    </rPh>
    <rPh sb="24" eb="26">
      <t>セッテイ</t>
    </rPh>
    <rPh sb="28" eb="30">
      <t>ジカン</t>
    </rPh>
    <rPh sb="32" eb="33">
      <t>ハヤ</t>
    </rPh>
    <rPh sb="47" eb="49">
      <t>モンダイ</t>
    </rPh>
    <rPh sb="50" eb="52">
      <t>シュウセイ</t>
    </rPh>
    <rPh sb="68" eb="70">
      <t>セッチ</t>
    </rPh>
    <phoneticPr fontId="1"/>
  </si>
  <si>
    <t>v0.08
v1.08</t>
    <phoneticPr fontId="1"/>
  </si>
  <si>
    <t>リリース３版
個人情報アップロード時のメール送信について、送信するかしないかを選べるように変更。（メイン画面）</t>
    <rPh sb="5" eb="6">
      <t>ハン</t>
    </rPh>
    <rPh sb="7" eb="9">
      <t>コジン</t>
    </rPh>
    <rPh sb="9" eb="11">
      <t>ジョウホウ</t>
    </rPh>
    <rPh sb="17" eb="18">
      <t>ジ</t>
    </rPh>
    <rPh sb="22" eb="24">
      <t>ソウシン</t>
    </rPh>
    <rPh sb="29" eb="31">
      <t>ソウシン</t>
    </rPh>
    <rPh sb="39" eb="40">
      <t>エラ</t>
    </rPh>
    <rPh sb="45" eb="47">
      <t>ヘンコウ</t>
    </rPh>
    <rPh sb="52" eb="54">
      <t>ガメン</t>
    </rPh>
    <phoneticPr fontId="1"/>
  </si>
  <si>
    <t>橋本</t>
    <rPh sb="0" eb="2">
      <t>ハシモト</t>
    </rPh>
    <phoneticPr fontId="1"/>
  </si>
  <si>
    <t>氏名</t>
    <rPh sb="0" eb="2">
      <t>シメイ</t>
    </rPh>
    <phoneticPr fontId="4"/>
  </si>
  <si>
    <t>実行者氏名</t>
    <rPh sb="0" eb="2">
      <t>ジッコウ</t>
    </rPh>
    <rPh sb="2" eb="3">
      <t>シャ</t>
    </rPh>
    <rPh sb="3" eb="5">
      <t>シメイ</t>
    </rPh>
    <phoneticPr fontId="4"/>
  </si>
  <si>
    <t>1．送信アカウント/送信先アドレス</t>
    <rPh sb="2" eb="4">
      <t>ソウシン</t>
    </rPh>
    <rPh sb="10" eb="12">
      <t>ソウシン</t>
    </rPh>
    <rPh sb="12" eb="13">
      <t>サキ</t>
    </rPh>
    <phoneticPr fontId="4"/>
  </si>
  <si>
    <t>【データインポート】i-Webインポート完了のお知らせ</t>
    <rPh sb="20" eb="22">
      <t>カンリョウ</t>
    </rPh>
    <rPh sb="24" eb="25">
      <t>シ</t>
    </rPh>
    <phoneticPr fontId="1"/>
  </si>
  <si>
    <t>メール件名</t>
    <rPh sb="3" eb="5">
      <t>ケンメイ</t>
    </rPh>
    <phoneticPr fontId="4"/>
  </si>
  <si>
    <t>2．CAPCHA認証時のメール設定</t>
    <rPh sb="15" eb="17">
      <t>セッテイ</t>
    </rPh>
    <phoneticPr fontId="4"/>
  </si>
  <si>
    <t>　※登録された送信先アドレスすべてに送信されます！</t>
    <rPh sb="2" eb="4">
      <t>トウロク</t>
    </rPh>
    <rPh sb="7" eb="9">
      <t>ソウシン</t>
    </rPh>
    <rPh sb="9" eb="10">
      <t>サキ</t>
    </rPh>
    <rPh sb="18" eb="20">
      <t>ソウシン</t>
    </rPh>
    <phoneticPr fontId="1"/>
  </si>
  <si>
    <t>3．データインポート完了時のメール設定</t>
    <rPh sb="10" eb="12">
      <t>カンリョウ</t>
    </rPh>
    <rPh sb="12" eb="13">
      <t>ジ</t>
    </rPh>
    <rPh sb="17" eb="19">
      <t>セッテイ</t>
    </rPh>
    <phoneticPr fontId="4"/>
  </si>
  <si>
    <t>　※「メイン」ワークシートの「氏名」で選択されている人のみに送信されます。</t>
    <rPh sb="15" eb="17">
      <t>シメイ</t>
    </rPh>
    <rPh sb="19" eb="21">
      <t>センタク</t>
    </rPh>
    <rPh sb="26" eb="27">
      <t>ヒト</t>
    </rPh>
    <rPh sb="30" eb="32">
      <t>ソウシン</t>
    </rPh>
    <phoneticPr fontId="1"/>
  </si>
  <si>
    <t>* ３分間ロックを解除します。ツールを閉じれば時間によらず再度ロックされます。</t>
    <phoneticPr fontId="1"/>
  </si>
  <si>
    <t>実行者氏名</t>
    <rPh sb="0" eb="2">
      <t>ジッコウ</t>
    </rPh>
    <rPh sb="2" eb="3">
      <t>シャ</t>
    </rPh>
    <rPh sb="3" eb="5">
      <t>シメイ</t>
    </rPh>
    <phoneticPr fontId="1"/>
  </si>
  <si>
    <t>実行者氏名</t>
    <rPh sb="0" eb="2">
      <t>ジッコウ</t>
    </rPh>
    <rPh sb="2" eb="3">
      <t>シャ</t>
    </rPh>
    <rPh sb="3" eb="5">
      <t>シメイ</t>
    </rPh>
    <phoneticPr fontId="1"/>
  </si>
  <si>
    <t>　※「メイン」ワークシートの「氏名」で選択された人の送信アカウントで送信されます。※PCのOutLookに該当のアカウントが送信アカウントとして登録されていない場合は送信されません。</t>
    <rPh sb="15" eb="17">
      <t>シメイ</t>
    </rPh>
    <rPh sb="19" eb="21">
      <t>センタク</t>
    </rPh>
    <rPh sb="24" eb="25">
      <t>ヒト</t>
    </rPh>
    <rPh sb="26" eb="28">
      <t>ソウシン</t>
    </rPh>
    <rPh sb="34" eb="36">
      <t>ソウシン</t>
    </rPh>
    <rPh sb="53" eb="55">
      <t>ガイトウ</t>
    </rPh>
    <rPh sb="62" eb="64">
      <t>ソウシン</t>
    </rPh>
    <rPh sb="72" eb="74">
      <t>トウロク</t>
    </rPh>
    <rPh sb="80" eb="82">
      <t>バアイ</t>
    </rPh>
    <rPh sb="83" eb="85">
      <t>ソウシン</t>
    </rPh>
    <phoneticPr fontId="4"/>
  </si>
  <si>
    <t>v0.09
v1.09</t>
    <phoneticPr fontId="1"/>
  </si>
  <si>
    <t>リリース４版
ログイン時にクローズ中のIEがあったケースのエラーを修正
ダウンロードに長時間かかる場合、設定した時間より早くタイムアウトになってしまう問題を修正。
ファイル名生成の際に既存チェックを追加。
過去ログシートの「全削除」ボタンを撤去、シート保護に対応。
実行ログ、過去ログに「実行者氏名」を追加
テスト版（v0.09）でマイナビにログインできないように修正。
メールアカウントシートを新設
メールお知らせ機能について以下の修正
　＞メールアカウントシートに、利用者のメールアカウントのリストを作り、正常に完了した場合全員に終了通知が送信されるようにする
　＞「CAPTCHA」文字認証時のメール通知は、メインシートに記載した作業者のアドレスのみに送信する。
　＞メインシートに記載する作業者は、メールアカウントシートの利用者リストからプルダウンで選択するか、直接記入できるようにする。
　＞リストにない人が入力された場合は警告して入力を拒否する。</t>
    <rPh sb="5" eb="6">
      <t>ハン</t>
    </rPh>
    <rPh sb="11" eb="12">
      <t>ジ</t>
    </rPh>
    <rPh sb="17" eb="18">
      <t>チュウ</t>
    </rPh>
    <rPh sb="33" eb="35">
      <t>シュウセイ</t>
    </rPh>
    <rPh sb="86" eb="87">
      <t>メイ</t>
    </rPh>
    <rPh sb="87" eb="89">
      <t>セイセイ</t>
    </rPh>
    <rPh sb="90" eb="91">
      <t>サイ</t>
    </rPh>
    <rPh sb="92" eb="94">
      <t>キゾン</t>
    </rPh>
    <rPh sb="99" eb="101">
      <t>ツイカ</t>
    </rPh>
    <rPh sb="103" eb="105">
      <t>カコ</t>
    </rPh>
    <rPh sb="112" eb="115">
      <t>ゼンサクジョ</t>
    </rPh>
    <rPh sb="120" eb="122">
      <t>テッキョ</t>
    </rPh>
    <rPh sb="126" eb="128">
      <t>ホゴ</t>
    </rPh>
    <rPh sb="129" eb="131">
      <t>タイオウ</t>
    </rPh>
    <rPh sb="133" eb="135">
      <t>ジッコウ</t>
    </rPh>
    <rPh sb="138" eb="140">
      <t>カコ</t>
    </rPh>
    <rPh sb="144" eb="147">
      <t>ジッコウシャ</t>
    </rPh>
    <rPh sb="147" eb="149">
      <t>シメイ</t>
    </rPh>
    <rPh sb="151" eb="153">
      <t>ツイカ</t>
    </rPh>
    <rPh sb="157" eb="158">
      <t>バン</t>
    </rPh>
    <rPh sb="182" eb="184">
      <t>シュウセイ</t>
    </rPh>
    <rPh sb="198" eb="200">
      <t>シンセツ</t>
    </rPh>
    <rPh sb="205" eb="206">
      <t>シ</t>
    </rPh>
    <rPh sb="208" eb="210">
      <t>キノウ</t>
    </rPh>
    <rPh sb="214" eb="216">
      <t>イカ</t>
    </rPh>
    <rPh sb="217" eb="219">
      <t>シュウセイ</t>
    </rPh>
    <phoneticPr fontId="1"/>
  </si>
  <si>
    <t>v0.10
v1.10</t>
    <phoneticPr fontId="1"/>
  </si>
  <si>
    <t>橋本</t>
    <rPh sb="0" eb="2">
      <t>ハシモト</t>
    </rPh>
    <phoneticPr fontId="1"/>
  </si>
  <si>
    <t>リリース5版
iWebのファイル選択ダイアログ画面で、前回ダイアログで選択したフォルダが指定した「ダウンロード」フォルダではない場合、ダイアログの表示とパスの入力のタイミングが合わずにエラーとなるケースがあったバグの解消。</t>
    <rPh sb="5" eb="6">
      <t>ハン</t>
    </rPh>
    <rPh sb="16" eb="18">
      <t>センタク</t>
    </rPh>
    <rPh sb="23" eb="25">
      <t>ガメン</t>
    </rPh>
    <rPh sb="27" eb="29">
      <t>ゼンカイ</t>
    </rPh>
    <rPh sb="35" eb="37">
      <t>センタク</t>
    </rPh>
    <rPh sb="44" eb="46">
      <t>シテイ</t>
    </rPh>
    <rPh sb="64" eb="66">
      <t>バアイ</t>
    </rPh>
    <rPh sb="73" eb="75">
      <t>ヒョウジ</t>
    </rPh>
    <rPh sb="79" eb="81">
      <t>ニュウリョク</t>
    </rPh>
    <rPh sb="88" eb="89">
      <t>ア</t>
    </rPh>
    <rPh sb="108" eb="110">
      <t>カイショウ</t>
    </rPh>
    <phoneticPr fontId="1"/>
  </si>
  <si>
    <t>v0.11</t>
    <phoneticPr fontId="1"/>
  </si>
  <si>
    <t>橋本</t>
    <rPh sb="0" eb="2">
      <t>ハシモト</t>
    </rPh>
    <phoneticPr fontId="1"/>
  </si>
  <si>
    <t>v0.12</t>
    <phoneticPr fontId="1"/>
  </si>
  <si>
    <t>橋本</t>
    <rPh sb="0" eb="2">
      <t>ハシモト</t>
    </rPh>
    <phoneticPr fontId="1"/>
  </si>
  <si>
    <t>セミナー情報のインポート機能を追加
・リクナビ、マイナビからセミナー情報の更新ログをダウンロード
・ナビサイトの更新ログから最新の状況（予約/キャンセル）を取得（前回の更新日以降のログのみを参照する）
・漢字氏名、メールアドレス（PC、モバイルのいずれか一致）、携帯電話番号が一致するi-Web登録者を取得
・一致するi-Web登録者が存在する場合は、最新の状況によりセミナー情報を登録/キャンセルする。
※　本Verはテスト版のみ</t>
    <rPh sb="4" eb="6">
      <t>ジョウホウ</t>
    </rPh>
    <rPh sb="12" eb="14">
      <t>キノウ</t>
    </rPh>
    <rPh sb="15" eb="17">
      <t>ツイカ</t>
    </rPh>
    <rPh sb="34" eb="36">
      <t>ジョウホウ</t>
    </rPh>
    <rPh sb="37" eb="39">
      <t>コウシン</t>
    </rPh>
    <rPh sb="56" eb="58">
      <t>コウシン</t>
    </rPh>
    <rPh sb="62" eb="64">
      <t>サイシン</t>
    </rPh>
    <rPh sb="65" eb="67">
      <t>ジョウキョウ</t>
    </rPh>
    <rPh sb="68" eb="70">
      <t>ヨヤク</t>
    </rPh>
    <rPh sb="78" eb="80">
      <t>シュトク</t>
    </rPh>
    <rPh sb="81" eb="83">
      <t>ゼンカイ</t>
    </rPh>
    <rPh sb="84" eb="87">
      <t>コウシンビ</t>
    </rPh>
    <rPh sb="87" eb="89">
      <t>イコウ</t>
    </rPh>
    <rPh sb="95" eb="97">
      <t>サンショウ</t>
    </rPh>
    <rPh sb="102" eb="104">
      <t>カンジ</t>
    </rPh>
    <rPh sb="127" eb="129">
      <t>イッチ</t>
    </rPh>
    <rPh sb="131" eb="133">
      <t>ケイタイ</t>
    </rPh>
    <rPh sb="138" eb="140">
      <t>イッチ</t>
    </rPh>
    <rPh sb="147" eb="149">
      <t>トウロク</t>
    </rPh>
    <rPh sb="149" eb="150">
      <t>シャ</t>
    </rPh>
    <rPh sb="151" eb="153">
      <t>シュトク</t>
    </rPh>
    <rPh sb="155" eb="157">
      <t>イッチ</t>
    </rPh>
    <rPh sb="164" eb="167">
      <t>トウロクシャ</t>
    </rPh>
    <rPh sb="168" eb="170">
      <t>ソンザイ</t>
    </rPh>
    <rPh sb="172" eb="174">
      <t>バアイ</t>
    </rPh>
    <rPh sb="176" eb="178">
      <t>サイシン</t>
    </rPh>
    <rPh sb="179" eb="181">
      <t>ジョウキョウ</t>
    </rPh>
    <rPh sb="188" eb="190">
      <t>ジョウホウ</t>
    </rPh>
    <rPh sb="191" eb="193">
      <t>トウロク</t>
    </rPh>
    <phoneticPr fontId="1"/>
  </si>
  <si>
    <t>セミナー情報をi-Webに登録/キャンセルする前に以下の動作を追加
・i-Webから該当登録者、該当セミナーの更新履歴を取得し、ナビサイトの更新日時と比較
・i-Webの更新履歴がナビサイト側より新しい場合、もしくはナビサイト側の最新状況とi-Web側の登録状況がすでに一致している場合は、セミナー情報の登録/キャンセルは実施しない
　(※ナビサイト側の更新履歴が新しい場合はi-Web側の登録状況によらず、ナビ側のセミナー情報を登録/キャンセルします。)
【マイナビテスト版】
マイナビからデータをダウンロードする以外の機能をコメントアウトしています。
テスト版ですが、マイナビに対する操作を実行可能です。（実行前に実行可否を選択します。）
※　本Verはテスト版のみ</t>
    <rPh sb="4" eb="6">
      <t>ジョウホウ</t>
    </rPh>
    <rPh sb="13" eb="15">
      <t>トウロク</t>
    </rPh>
    <rPh sb="23" eb="24">
      <t>マエ</t>
    </rPh>
    <rPh sb="25" eb="27">
      <t>イカ</t>
    </rPh>
    <rPh sb="28" eb="30">
      <t>ドウサ</t>
    </rPh>
    <rPh sb="31" eb="33">
      <t>ツイカ</t>
    </rPh>
    <rPh sb="42" eb="44">
      <t>ガイトウ</t>
    </rPh>
    <rPh sb="44" eb="47">
      <t>トウロクシャ</t>
    </rPh>
    <rPh sb="48" eb="50">
      <t>ガイトウ</t>
    </rPh>
    <rPh sb="55" eb="57">
      <t>コウシン</t>
    </rPh>
    <rPh sb="57" eb="59">
      <t>リレキ</t>
    </rPh>
    <rPh sb="60" eb="62">
      <t>シュトク</t>
    </rPh>
    <rPh sb="70" eb="72">
      <t>コウシン</t>
    </rPh>
    <rPh sb="72" eb="74">
      <t>ニチジ</t>
    </rPh>
    <rPh sb="75" eb="77">
      <t>ヒカク</t>
    </rPh>
    <rPh sb="85" eb="87">
      <t>コウシン</t>
    </rPh>
    <rPh sb="87" eb="89">
      <t>リレキ</t>
    </rPh>
    <rPh sb="95" eb="96">
      <t>ガワ</t>
    </rPh>
    <rPh sb="98" eb="99">
      <t>アタラ</t>
    </rPh>
    <rPh sb="101" eb="103">
      <t>バアイ</t>
    </rPh>
    <rPh sb="113" eb="114">
      <t>ガワ</t>
    </rPh>
    <rPh sb="115" eb="117">
      <t>サイシン</t>
    </rPh>
    <rPh sb="117" eb="119">
      <t>ジョウキョウ</t>
    </rPh>
    <rPh sb="125" eb="126">
      <t>ガワ</t>
    </rPh>
    <rPh sb="127" eb="129">
      <t>トウロク</t>
    </rPh>
    <rPh sb="129" eb="131">
      <t>ジョウキョウ</t>
    </rPh>
    <rPh sb="135" eb="137">
      <t>イッチ</t>
    </rPh>
    <rPh sb="141" eb="143">
      <t>バアイ</t>
    </rPh>
    <rPh sb="149" eb="151">
      <t>ジョウホウ</t>
    </rPh>
    <rPh sb="152" eb="154">
      <t>トウロク</t>
    </rPh>
    <rPh sb="161" eb="163">
      <t>ジッシ</t>
    </rPh>
    <rPh sb="175" eb="176">
      <t>ガワ</t>
    </rPh>
    <rPh sb="177" eb="179">
      <t>コウシン</t>
    </rPh>
    <rPh sb="179" eb="181">
      <t>リレキ</t>
    </rPh>
    <rPh sb="182" eb="183">
      <t>アタラ</t>
    </rPh>
    <rPh sb="185" eb="187">
      <t>バアイ</t>
    </rPh>
    <rPh sb="193" eb="194">
      <t>ガワ</t>
    </rPh>
    <rPh sb="195" eb="197">
      <t>トウロク</t>
    </rPh>
    <rPh sb="197" eb="199">
      <t>ジョウキョウ</t>
    </rPh>
    <rPh sb="206" eb="207">
      <t>ガワ</t>
    </rPh>
    <rPh sb="212" eb="214">
      <t>ジョウホウ</t>
    </rPh>
    <rPh sb="215" eb="217">
      <t>トウロク</t>
    </rPh>
    <rPh sb="237" eb="238">
      <t>バン</t>
    </rPh>
    <rPh sb="258" eb="260">
      <t>イガイ</t>
    </rPh>
    <rPh sb="261" eb="263">
      <t>キノウ</t>
    </rPh>
    <rPh sb="281" eb="282">
      <t>バン</t>
    </rPh>
    <rPh sb="291" eb="292">
      <t>タイ</t>
    </rPh>
    <rPh sb="294" eb="296">
      <t>ソウサ</t>
    </rPh>
    <rPh sb="297" eb="299">
      <t>ジッコウ</t>
    </rPh>
    <rPh sb="299" eb="301">
      <t>カノウ</t>
    </rPh>
    <rPh sb="305" eb="307">
      <t>ジッコウ</t>
    </rPh>
    <rPh sb="307" eb="308">
      <t>マエ</t>
    </rPh>
    <rPh sb="309" eb="311">
      <t>ジッコウ</t>
    </rPh>
    <rPh sb="311" eb="313">
      <t>カヒ</t>
    </rPh>
    <rPh sb="314" eb="316">
      <t>センタク</t>
    </rPh>
    <phoneticPr fontId="1"/>
  </si>
  <si>
    <t>橋本</t>
    <rPh sb="0" eb="2">
      <t>ハシモト</t>
    </rPh>
    <phoneticPr fontId="1"/>
  </si>
  <si>
    <t>v0.13
v1.13</t>
    <phoneticPr fontId="1"/>
  </si>
  <si>
    <t>リリース6版
以下の修正を適用
・リクナビ19卒に対応（アカウントシートのアドレスの末端から19卒/20卒を判定）
・マイナビのセミナーダウンロード・アップロードについてバグを修正
・セミナー情報のダウンロード・アップロードについて機能を停止。（9月以降に再度稼働予定）</t>
    <rPh sb="7" eb="9">
      <t>イカ</t>
    </rPh>
    <rPh sb="10" eb="12">
      <t>シュウセイ</t>
    </rPh>
    <rPh sb="13" eb="15">
      <t>テキヨウ</t>
    </rPh>
    <rPh sb="23" eb="24">
      <t>ソツ</t>
    </rPh>
    <rPh sb="25" eb="27">
      <t>タイオウ</t>
    </rPh>
    <rPh sb="42" eb="44">
      <t>マッタン</t>
    </rPh>
    <rPh sb="48" eb="49">
      <t>ソツ</t>
    </rPh>
    <rPh sb="52" eb="53">
      <t>ソツ</t>
    </rPh>
    <rPh sb="54" eb="56">
      <t>ハンテイ</t>
    </rPh>
    <rPh sb="88" eb="90">
      <t>シュウセイ</t>
    </rPh>
    <rPh sb="96" eb="98">
      <t>ジョウホウ</t>
    </rPh>
    <rPh sb="116" eb="118">
      <t>キノウ</t>
    </rPh>
    <rPh sb="119" eb="121">
      <t>テイシ</t>
    </rPh>
    <rPh sb="124" eb="125">
      <t>ガツ</t>
    </rPh>
    <rPh sb="125" eb="127">
      <t>イコウ</t>
    </rPh>
    <rPh sb="128" eb="130">
      <t>サイド</t>
    </rPh>
    <rPh sb="130" eb="132">
      <t>カドウ</t>
    </rPh>
    <rPh sb="132" eb="134">
      <t>ヨテイ</t>
    </rPh>
    <phoneticPr fontId="1"/>
  </si>
  <si>
    <t>v0.14
v1.14</t>
    <phoneticPr fontId="1"/>
  </si>
  <si>
    <t>橋本</t>
    <rPh sb="0" eb="2">
      <t>ハシモト</t>
    </rPh>
    <phoneticPr fontId="1"/>
  </si>
  <si>
    <t>リリース7版
・リクナビ、マイナビのいずれかのアカウントのみでも動作するように修正。
・両方のアカウントが無い場合、もしくはiWebのアカウントが無い場合は停止します。</t>
    <rPh sb="5" eb="6">
      <t>ハン</t>
    </rPh>
    <rPh sb="32" eb="34">
      <t>ドウサ</t>
    </rPh>
    <rPh sb="39" eb="41">
      <t>シュウセイ</t>
    </rPh>
    <rPh sb="44" eb="46">
      <t>リョウホウ</t>
    </rPh>
    <rPh sb="53" eb="54">
      <t>ナ</t>
    </rPh>
    <rPh sb="55" eb="57">
      <t>バアイ</t>
    </rPh>
    <rPh sb="73" eb="74">
      <t>ナ</t>
    </rPh>
    <rPh sb="75" eb="77">
      <t>バアイ</t>
    </rPh>
    <rPh sb="78" eb="80">
      <t>テイシ</t>
    </rPh>
    <phoneticPr fontId="1"/>
  </si>
  <si>
    <t>v0.15
v1.15</t>
    <phoneticPr fontId="1"/>
  </si>
  <si>
    <t>橋本</t>
    <rPh sb="0" eb="2">
      <t>ハシモト</t>
    </rPh>
    <phoneticPr fontId="1"/>
  </si>
  <si>
    <t>リリース8版
・停止中のセミナー情報アップロード処理内でエラーが発生するバグの対処。
　開発環境で再現しないため、暫定的に処理自体を回避して対処しています。
　セミナー情報を有効化する際にお客様環境で試験を行い対処します。</t>
    <rPh sb="5" eb="6">
      <t>ハン</t>
    </rPh>
    <rPh sb="8" eb="11">
      <t>テイシチュウ</t>
    </rPh>
    <rPh sb="24" eb="26">
      <t>ショリ</t>
    </rPh>
    <rPh sb="26" eb="27">
      <t>ナイ</t>
    </rPh>
    <rPh sb="32" eb="34">
      <t>ハッセイ</t>
    </rPh>
    <rPh sb="39" eb="41">
      <t>タイショ</t>
    </rPh>
    <rPh sb="44" eb="46">
      <t>カイハツ</t>
    </rPh>
    <rPh sb="46" eb="48">
      <t>カンキョウ</t>
    </rPh>
    <rPh sb="49" eb="51">
      <t>サイゲン</t>
    </rPh>
    <rPh sb="57" eb="60">
      <t>ザンテイテキ</t>
    </rPh>
    <rPh sb="61" eb="63">
      <t>ショリ</t>
    </rPh>
    <rPh sb="63" eb="65">
      <t>ジタイ</t>
    </rPh>
    <rPh sb="66" eb="68">
      <t>カイヒ</t>
    </rPh>
    <rPh sb="70" eb="72">
      <t>タイショ</t>
    </rPh>
    <rPh sb="84" eb="86">
      <t>ジョウホウ</t>
    </rPh>
    <rPh sb="87" eb="89">
      <t>ユウコウ</t>
    </rPh>
    <rPh sb="89" eb="90">
      <t>カ</t>
    </rPh>
    <rPh sb="92" eb="93">
      <t>サイ</t>
    </rPh>
    <rPh sb="95" eb="97">
      <t>キャクサマ</t>
    </rPh>
    <rPh sb="97" eb="99">
      <t>カンキョウ</t>
    </rPh>
    <rPh sb="100" eb="102">
      <t>シケン</t>
    </rPh>
    <rPh sb="103" eb="104">
      <t>オコナ</t>
    </rPh>
    <rPh sb="105" eb="107">
      <t>タイショ</t>
    </rPh>
    <phoneticPr fontId="1"/>
  </si>
  <si>
    <t>v0.16
v1.16</t>
    <phoneticPr fontId="1"/>
  </si>
  <si>
    <t>リリース9版
・i-web新規登録時のメール送信選択でエラーが発生するバグの対処。
　開発環境で再現なし。
　別ウインドウでの送信時間選択後、メインウインドウのフォームに反映されるまでに時間を要した場合、フォームが空欄のまま処理が進んでしまう可能性があった。したがってフォームが埋まるまで待機するよう修正。またログ機能を強化し、エレメントが取得できていないときに、どのエレメントが取得できなかったのかをログに出力するように修正。これにより、もし再発した場合、発生個所をもう一段階絞り込める。</t>
    <rPh sb="5" eb="6">
      <t>ハン</t>
    </rPh>
    <rPh sb="13" eb="15">
      <t>シンキ</t>
    </rPh>
    <rPh sb="15" eb="17">
      <t>トウロク</t>
    </rPh>
    <rPh sb="17" eb="18">
      <t>ジ</t>
    </rPh>
    <rPh sb="22" eb="24">
      <t>ソウシン</t>
    </rPh>
    <rPh sb="24" eb="26">
      <t>センタク</t>
    </rPh>
    <rPh sb="31" eb="33">
      <t>ハッセイ</t>
    </rPh>
    <rPh sb="38" eb="40">
      <t>タイショ</t>
    </rPh>
    <rPh sb="55" eb="56">
      <t>ベツ</t>
    </rPh>
    <rPh sb="63" eb="65">
      <t>ソウシン</t>
    </rPh>
    <rPh sb="65" eb="67">
      <t>ジカン</t>
    </rPh>
    <rPh sb="67" eb="69">
      <t>センタク</t>
    </rPh>
    <rPh sb="69" eb="70">
      <t>ゴ</t>
    </rPh>
    <rPh sb="85" eb="87">
      <t>ハンエイ</t>
    </rPh>
    <rPh sb="93" eb="95">
      <t>ジカン</t>
    </rPh>
    <rPh sb="96" eb="97">
      <t>ヨウ</t>
    </rPh>
    <rPh sb="99" eb="101">
      <t>バアイ</t>
    </rPh>
    <rPh sb="107" eb="109">
      <t>クウラン</t>
    </rPh>
    <rPh sb="112" eb="114">
      <t>ショリ</t>
    </rPh>
    <rPh sb="115" eb="116">
      <t>スス</t>
    </rPh>
    <rPh sb="121" eb="124">
      <t>カノウセイ</t>
    </rPh>
    <rPh sb="139" eb="140">
      <t>ウ</t>
    </rPh>
    <rPh sb="144" eb="146">
      <t>タイキ</t>
    </rPh>
    <rPh sb="150" eb="152">
      <t>シュウセイ</t>
    </rPh>
    <rPh sb="157" eb="159">
      <t>キノウ</t>
    </rPh>
    <rPh sb="160" eb="162">
      <t>キョウカ</t>
    </rPh>
    <rPh sb="170" eb="172">
      <t>シュトク</t>
    </rPh>
    <rPh sb="190" eb="192">
      <t>シュトク</t>
    </rPh>
    <rPh sb="204" eb="206">
      <t>シュツリョク</t>
    </rPh>
    <rPh sb="211" eb="213">
      <t>シュウセイ</t>
    </rPh>
    <rPh sb="222" eb="224">
      <t>サイハツ</t>
    </rPh>
    <rPh sb="226" eb="228">
      <t>バアイ</t>
    </rPh>
    <rPh sb="229" eb="231">
      <t>ハッセイ</t>
    </rPh>
    <rPh sb="231" eb="233">
      <t>カショ</t>
    </rPh>
    <rPh sb="236" eb="237">
      <t>イチ</t>
    </rPh>
    <rPh sb="237" eb="239">
      <t>ダンカイ</t>
    </rPh>
    <rPh sb="239" eb="240">
      <t>シボ</t>
    </rPh>
    <rPh sb="241" eb="242">
      <t>コ</t>
    </rPh>
    <phoneticPr fontId="1"/>
  </si>
  <si>
    <t>v0.17
v1.17</t>
    <phoneticPr fontId="1"/>
  </si>
  <si>
    <t>リリース10版
・v16の更新後、エレメントが取得できないことが正常な処理（エラートラップ）において余計なログが出力されていたため、その部分を抑止。
・キャンセルボタンが効かない個所がいくつかあったので修正。</t>
    <rPh sb="6" eb="7">
      <t>ハン</t>
    </rPh>
    <rPh sb="13" eb="15">
      <t>コウシン</t>
    </rPh>
    <rPh sb="15" eb="16">
      <t>アト</t>
    </rPh>
    <rPh sb="23" eb="25">
      <t>シュトク</t>
    </rPh>
    <rPh sb="32" eb="34">
      <t>セイジョウ</t>
    </rPh>
    <rPh sb="35" eb="37">
      <t>ショリ</t>
    </rPh>
    <rPh sb="50" eb="52">
      <t>ヨケイ</t>
    </rPh>
    <rPh sb="56" eb="58">
      <t>シュツリョク</t>
    </rPh>
    <rPh sb="68" eb="70">
      <t>ブブン</t>
    </rPh>
    <rPh sb="71" eb="73">
      <t>ヨクシ</t>
    </rPh>
    <rPh sb="85" eb="86">
      <t>キ</t>
    </rPh>
    <rPh sb="89" eb="91">
      <t>カショ</t>
    </rPh>
    <rPh sb="101" eb="103">
      <t>シュウセイ</t>
    </rPh>
    <phoneticPr fontId="1"/>
  </si>
  <si>
    <t>5．本シートの保護/保護解除</t>
    <rPh sb="2" eb="3">
      <t>ホン</t>
    </rPh>
    <rPh sb="7" eb="9">
      <t>ホゴ</t>
    </rPh>
    <rPh sb="10" eb="12">
      <t>ホゴ</t>
    </rPh>
    <rPh sb="12" eb="14">
      <t>カイジョ</t>
    </rPh>
    <phoneticPr fontId="4"/>
  </si>
  <si>
    <t>【データインポート】セミナー情報アップロード失敗のお知らせ</t>
    <rPh sb="14" eb="16">
      <t>ジョウホウ</t>
    </rPh>
    <rPh sb="22" eb="24">
      <t>シッパイ</t>
    </rPh>
    <rPh sb="26" eb="27">
      <t>シ</t>
    </rPh>
    <phoneticPr fontId="1"/>
  </si>
  <si>
    <t>4．セミナー情報アップロード時に、正常にアップロードできなかったときのメール設定</t>
    <rPh sb="6" eb="8">
      <t>ジョウホウ</t>
    </rPh>
    <rPh sb="14" eb="15">
      <t>ジ</t>
    </rPh>
    <rPh sb="17" eb="19">
      <t>セイジョウ</t>
    </rPh>
    <rPh sb="38" eb="40">
      <t>セッテイ</t>
    </rPh>
    <phoneticPr fontId="4"/>
  </si>
  <si>
    <t>v0.18
v1.18</t>
    <phoneticPr fontId="1"/>
  </si>
  <si>
    <t>橋本</t>
    <rPh sb="0" eb="2">
      <t>ハシモト</t>
    </rPh>
    <phoneticPr fontId="1"/>
  </si>
  <si>
    <t>リリース11版
以下の修正を実施。
　　・イベント名が重複するケースを考慮して、「職種」のタブを選択後イベント名を参照するようにする。
　　・セミナー・イベントをインポートする際は以下の手順で、ナビサイト側の登録者とi-Web側登録者の照合を行う
　　　　①　メールアドレスのいずれかが一致している場合は、同一人物として扱う。
　　　　②　メールアドレスが不一致の場合は、名前、携帯電話番号、大学が一致している場合に限り同一人物として扱う。ログに出力する。
　　　　③　②で一致しなかった場合、ログに出力すると同時にメールで作業者にアラートを出す。</t>
    <rPh sb="6" eb="7">
      <t>ハン</t>
    </rPh>
    <rPh sb="8" eb="10">
      <t>イカ</t>
    </rPh>
    <rPh sb="11" eb="13">
      <t>シュウセイ</t>
    </rPh>
    <rPh sb="14" eb="16">
      <t>ジッシ</t>
    </rPh>
    <rPh sb="189" eb="191">
      <t>ケイタイ</t>
    </rPh>
    <rPh sb="193" eb="195">
      <t>バンゴウ</t>
    </rPh>
    <phoneticPr fontId="1"/>
  </si>
  <si>
    <t>リクナビ・マイナビ　
個人情報DL用 レイアウト名称</t>
    <rPh sb="17" eb="18">
      <t>ヨウ</t>
    </rPh>
    <rPh sb="24" eb="26">
      <t>メイショウ</t>
    </rPh>
    <phoneticPr fontId="4"/>
  </si>
  <si>
    <t>リクナビ・マイナビ　
セミナー情報DL用 レイアウト名称</t>
    <rPh sb="19" eb="20">
      <t>ヨウ</t>
    </rPh>
    <rPh sb="26" eb="28">
      <t>メイショウ</t>
    </rPh>
    <phoneticPr fontId="4"/>
  </si>
  <si>
    <t>i-web
個人情報一括インポート レイアウトNo</t>
    <rPh sb="6" eb="8">
      <t>コジン</t>
    </rPh>
    <rPh sb="8" eb="10">
      <t>ジョウホウ</t>
    </rPh>
    <rPh sb="10" eb="12">
      <t>イッカツ</t>
    </rPh>
    <phoneticPr fontId="4"/>
  </si>
  <si>
    <t>i-web
個人情報バックアップ用　DLレイアウトNo</t>
    <rPh sb="6" eb="8">
      <t>コジン</t>
    </rPh>
    <rPh sb="8" eb="10">
      <t>ジョウホウ</t>
    </rPh>
    <rPh sb="16" eb="17">
      <t>ヨウ</t>
    </rPh>
    <phoneticPr fontId="4"/>
  </si>
  <si>
    <t>i-web
企業コード(UPファイル名称に付与)</t>
    <rPh sb="6" eb="8">
      <t>キギョウ</t>
    </rPh>
    <rPh sb="18" eb="20">
      <t>メイショウ</t>
    </rPh>
    <rPh sb="21" eb="23">
      <t>フヨ</t>
    </rPh>
    <phoneticPr fontId="4"/>
  </si>
  <si>
    <r>
      <rPr>
        <b/>
        <sz val="11"/>
        <color rgb="FFFF0000"/>
        <rFont val="Yu Gothic"/>
        <family val="3"/>
        <charset val="128"/>
        <scheme val="minor"/>
      </rPr>
      <t>※　送信する場合は</t>
    </r>
    <r>
      <rPr>
        <b/>
        <sz val="11"/>
        <color theme="8" tint="-0.499984740745262"/>
        <rFont val="Yu Gothic"/>
        <family val="3"/>
        <charset val="128"/>
        <scheme val="minor"/>
      </rPr>
      <t>TRUE</t>
    </r>
    <r>
      <rPr>
        <b/>
        <sz val="11"/>
        <color rgb="FFFF0000"/>
        <rFont val="Yu Gothic"/>
        <family val="3"/>
        <charset val="128"/>
        <scheme val="minor"/>
      </rPr>
      <t>、しない場合は</t>
    </r>
    <r>
      <rPr>
        <b/>
        <sz val="11"/>
        <color theme="5" tint="-0.499984740745262"/>
        <rFont val="Yu Gothic"/>
        <family val="3"/>
        <charset val="128"/>
        <scheme val="minor"/>
      </rPr>
      <t>FALSE</t>
    </r>
    <r>
      <rPr>
        <b/>
        <sz val="11"/>
        <color rgb="FFFF0000"/>
        <rFont val="Yu Gothic"/>
        <family val="3"/>
        <charset val="128"/>
        <scheme val="minor"/>
      </rPr>
      <t>を設定してください</t>
    </r>
    <rPh sb="2" eb="4">
      <t>ソウシン</t>
    </rPh>
    <rPh sb="6" eb="8">
      <t>バアイ</t>
    </rPh>
    <rPh sb="17" eb="19">
      <t>バアイ</t>
    </rPh>
    <rPh sb="26" eb="28">
      <t>セッテイ</t>
    </rPh>
    <phoneticPr fontId="1"/>
  </si>
  <si>
    <t>v0.19
v1.19</t>
    <phoneticPr fontId="1"/>
  </si>
  <si>
    <t>橋本</t>
    <rPh sb="0" eb="2">
      <t>ハシモト</t>
    </rPh>
    <phoneticPr fontId="1"/>
  </si>
  <si>
    <t>リリース12版
以下の修正を実施。
1.　アカウントシートのサイト名の部分はリストからの選択とする。（表記ゆれに起因するエラーを防ぐため）
2.　アカウントシートで対象が無い場合の表記を「-」（ハイフン）から「なし」に切り替え
3.　マイナビにてレイアウト名が一致しない場合にデフォルトのレイアウトを選んでいた仕様の修正（エラーで停止）
4.　対象セミナーリストシートにパスワードを付ける
5.　対象セミナーリストシートの「イベント番号」にの前後にスペースがあった場合は、読み込む際に削除（トリム）する。
6.　メール送信時に、送信元アドレスがデフォルトのアカウントになるバグの修正
7.　インポート完了のログ出力を追加
8.　完了メール送信機能にて、ユーザーごとに送付する対象企業を選べる機能の追加
9.　イベントインポート作業において、注意喚起が必要な事項（下記）を完了メールに記載
　　- セミナー対照表に記載がないイベントが更新されていた場合
　　- メールアドレスが不一致だが、他の要素が一致したので同一人物として扱った場合
10．個人情報の登録件数を完了メールに記載
11．イベントインポート作業について、ツールの最終完了日時の24時間前のログから読み込むように仕様変更
　　（※ 毎朝定期的に情報が更新され、その後更新されていない可能性がある。したがって最大24時間前のログまで見る必要がある）</t>
    <rPh sb="6" eb="7">
      <t>ハン</t>
    </rPh>
    <rPh sb="8" eb="10">
      <t>イカ</t>
    </rPh>
    <rPh sb="11" eb="13">
      <t>シュウセイ</t>
    </rPh>
    <rPh sb="14" eb="16">
      <t>ジッシ</t>
    </rPh>
    <phoneticPr fontId="1"/>
  </si>
  <si>
    <t>v0.20
v1.20</t>
    <phoneticPr fontId="1"/>
  </si>
  <si>
    <t>橋本</t>
    <rPh sb="0" eb="2">
      <t>ハシモト</t>
    </rPh>
    <phoneticPr fontId="1"/>
  </si>
  <si>
    <t>リリース12版
以下の修正を実施。
・ツール起動時に「対象セミナーリスト」に保護をかけていなかったことによるバグの修正
・完了メール送信時に宛先が重複するバグの修正
・リクナビ、マイナビで検索画面が表示されなかった場合でもエラーにならないバグの修正
・i-webからDLした個人情報データのファイル名をリネームする機能の追加</t>
    <rPh sb="22" eb="24">
      <t>キドウ</t>
    </rPh>
    <rPh sb="24" eb="25">
      <t>ジ</t>
    </rPh>
    <rPh sb="27" eb="29">
      <t>タイショウ</t>
    </rPh>
    <rPh sb="38" eb="40">
      <t>ホゴ</t>
    </rPh>
    <rPh sb="57" eb="59">
      <t>シュウセイ</t>
    </rPh>
    <rPh sb="61" eb="63">
      <t>カンリョウ</t>
    </rPh>
    <rPh sb="66" eb="68">
      <t>ソウシン</t>
    </rPh>
    <rPh sb="68" eb="69">
      <t>ジ</t>
    </rPh>
    <rPh sb="70" eb="72">
      <t>アテサキ</t>
    </rPh>
    <rPh sb="73" eb="75">
      <t>チョウフク</t>
    </rPh>
    <rPh sb="80" eb="82">
      <t>シュウセイ</t>
    </rPh>
    <rPh sb="94" eb="96">
      <t>ケンサク</t>
    </rPh>
    <rPh sb="96" eb="98">
      <t>ガメン</t>
    </rPh>
    <rPh sb="99" eb="101">
      <t>ヒョウジ</t>
    </rPh>
    <rPh sb="107" eb="109">
      <t>バアイ</t>
    </rPh>
    <rPh sb="122" eb="124">
      <t>シュウセイ</t>
    </rPh>
    <rPh sb="137" eb="139">
      <t>コジン</t>
    </rPh>
    <rPh sb="139" eb="141">
      <t>ジョウホウ</t>
    </rPh>
    <rPh sb="149" eb="150">
      <t>メイ</t>
    </rPh>
    <rPh sb="157" eb="159">
      <t>キノウ</t>
    </rPh>
    <rPh sb="160" eb="162">
      <t>ツイカ</t>
    </rPh>
    <phoneticPr fontId="1"/>
  </si>
  <si>
    <t>認証/追加</t>
    <rPh sb="0" eb="2">
      <t>ニンショウ</t>
    </rPh>
    <rPh sb="3" eb="5">
      <t>ツイカ</t>
    </rPh>
    <phoneticPr fontId="1"/>
  </si>
  <si>
    <t>v0.21
v1.21</t>
    <phoneticPr fontId="1"/>
  </si>
  <si>
    <t>リリース13版
以下の修正を実施。
・ナビサイト認証時のアラートメールについて任意のアドレスを追加できるように修正
・セミナー対照表に記載がない際のログ出力、メール出力内容をご要望に合わせて更新
・i-WebからDLした個人情報データのリネーム内容をご要望に合わせて更新
・「イベント名」を「ステップ名」に変更
・ログ出力をご要望に合わせて更新</t>
    <rPh sb="24" eb="26">
      <t>ニンショウ</t>
    </rPh>
    <rPh sb="26" eb="27">
      <t>ジ</t>
    </rPh>
    <rPh sb="39" eb="41">
      <t>ニンイ</t>
    </rPh>
    <rPh sb="47" eb="49">
      <t>ツイカ</t>
    </rPh>
    <rPh sb="55" eb="57">
      <t>シュウセイ</t>
    </rPh>
    <rPh sb="72" eb="73">
      <t>サイ</t>
    </rPh>
    <rPh sb="76" eb="78">
      <t>シュツリョク</t>
    </rPh>
    <rPh sb="82" eb="84">
      <t>シュツリョク</t>
    </rPh>
    <rPh sb="84" eb="86">
      <t>ナイヨウ</t>
    </rPh>
    <rPh sb="88" eb="90">
      <t>ヨウボウ</t>
    </rPh>
    <rPh sb="91" eb="92">
      <t>ア</t>
    </rPh>
    <rPh sb="95" eb="97">
      <t>コウシン</t>
    </rPh>
    <rPh sb="110" eb="112">
      <t>コジン</t>
    </rPh>
    <rPh sb="112" eb="114">
      <t>ジョウホウ</t>
    </rPh>
    <rPh sb="122" eb="124">
      <t>ナイヨウ</t>
    </rPh>
    <rPh sb="126" eb="128">
      <t>ヨウボウ</t>
    </rPh>
    <rPh sb="129" eb="130">
      <t>ア</t>
    </rPh>
    <rPh sb="133" eb="135">
      <t>コウシン</t>
    </rPh>
    <rPh sb="142" eb="143">
      <t>メイ</t>
    </rPh>
    <rPh sb="150" eb="151">
      <t>メイ</t>
    </rPh>
    <rPh sb="153" eb="155">
      <t>ヘンコウ</t>
    </rPh>
    <rPh sb="159" eb="161">
      <t>シュツリョク</t>
    </rPh>
    <rPh sb="163" eb="165">
      <t>ヨウボウ</t>
    </rPh>
    <rPh sb="166" eb="167">
      <t>ア</t>
    </rPh>
    <rPh sb="170" eb="172">
      <t>コウシン</t>
    </rPh>
    <phoneticPr fontId="1"/>
  </si>
  <si>
    <t>v0.22
v1.22</t>
    <phoneticPr fontId="1"/>
  </si>
  <si>
    <t>リリース14版
以下の修正を実施。
・完了メールの文面が対象企業の終了ごとにクリアされていなかったバグを修正</t>
    <rPh sb="19" eb="21">
      <t>カンリョウ</t>
    </rPh>
    <rPh sb="25" eb="27">
      <t>ブンメン</t>
    </rPh>
    <rPh sb="28" eb="30">
      <t>タイショウ</t>
    </rPh>
    <rPh sb="30" eb="32">
      <t>キギョウ</t>
    </rPh>
    <rPh sb="33" eb="35">
      <t>シュウリョウ</t>
    </rPh>
    <rPh sb="52" eb="54">
      <t>シュウセイ</t>
    </rPh>
    <phoneticPr fontId="1"/>
  </si>
  <si>
    <t>v0.23
v1.23</t>
    <phoneticPr fontId="1"/>
  </si>
  <si>
    <t>リリース15版
以下の修正を実施。
・i-Webのイベント更新ログが無かった場合、下記をログに出力した上で処理を続行していたが、ログは出力しない仕様に変更
　[XMLHTTP] i-Webのセミナーログが取得できませんでした。</t>
    <rPh sb="29" eb="31">
      <t>コウシン</t>
    </rPh>
    <rPh sb="34" eb="35">
      <t>ナ</t>
    </rPh>
    <rPh sb="38" eb="40">
      <t>バアイ</t>
    </rPh>
    <rPh sb="41" eb="43">
      <t>カキ</t>
    </rPh>
    <rPh sb="47" eb="49">
      <t>シュツリョク</t>
    </rPh>
    <rPh sb="51" eb="52">
      <t>ウエ</t>
    </rPh>
    <rPh sb="53" eb="55">
      <t>ショリ</t>
    </rPh>
    <rPh sb="56" eb="58">
      <t>ゾッコウ</t>
    </rPh>
    <rPh sb="67" eb="69">
      <t>シュツリョク</t>
    </rPh>
    <rPh sb="72" eb="74">
      <t>シヨウ</t>
    </rPh>
    <rPh sb="75" eb="77">
      <t>ヘンコウ</t>
    </rPh>
    <phoneticPr fontId="1"/>
  </si>
  <si>
    <t>エントリー日時</t>
    <phoneticPr fontId="1"/>
  </si>
  <si>
    <t>　※初回は手動で入力してください。以降は自動で更新されます。</t>
    <rPh sb="2" eb="4">
      <t>ショカイ</t>
    </rPh>
    <rPh sb="5" eb="7">
      <t>シュドウ</t>
    </rPh>
    <rPh sb="8" eb="10">
      <t>ニュウリョク</t>
    </rPh>
    <rPh sb="17" eb="19">
      <t>イコウ</t>
    </rPh>
    <rPh sb="20" eb="22">
      <t>ジドウ</t>
    </rPh>
    <rPh sb="23" eb="25">
      <t>コウシン</t>
    </rPh>
    <phoneticPr fontId="4"/>
  </si>
  <si>
    <t>３．前回ダウンロードしたマイナビセミナーCSVのファイルパス</t>
    <rPh sb="2" eb="4">
      <t>ゼンカイ</t>
    </rPh>
    <phoneticPr fontId="4"/>
  </si>
  <si>
    <t>v0.24</t>
    <phoneticPr fontId="1"/>
  </si>
  <si>
    <t>橋本</t>
    <rPh sb="0" eb="2">
      <t>ハシモト</t>
    </rPh>
    <phoneticPr fontId="1"/>
  </si>
  <si>
    <t>一時保存用</t>
    <rPh sb="0" eb="2">
      <t>イチジ</t>
    </rPh>
    <rPh sb="2" eb="4">
      <t>ホゾン</t>
    </rPh>
    <rPh sb="4" eb="5">
      <t>ヨウ</t>
    </rPh>
    <phoneticPr fontId="1"/>
  </si>
  <si>
    <t>※ナビサイトメンテナンス時に使用　</t>
    <rPh sb="12" eb="13">
      <t>ジ</t>
    </rPh>
    <rPh sb="14" eb="16">
      <t>シヨウ</t>
    </rPh>
    <phoneticPr fontId="4"/>
  </si>
  <si>
    <t>以下の修正を実施
１．	キャンセルイベントがインポートされない問題への対処①
　①	前回実行時のDLファイルと今回のDLファイルで差分を取る。
　②	差分の内、予約（前回）⇒キャンセル（今回）と変化し、かつエントリー日時が前回実行時より前のログのみ、エントリー日時を前回完了時刻に変更する。
　③	上記該当ログのキャンセルフラグを99に変更する。（通常は0→予約、1→キャンセル）
　④	上記該当ログの該当登録者、該当イベントについて、i-Webの更新履歴の最新が「予約」でかつ、更新日時が前回完了時刻以降であった場合、ナビが最新か、i-Webが最新かわからないため、完了メールでその旨を送信する。
２．	i-Webの個人情報インポートにて、無効データの個数を完了メールで報告する機能の追加
（※　無効データ：対象年度外のデータ等が該当）
３．	登録したメールアドレスの前後に半角スペースがあれば除く機能を追加
４．	個人情報の取り込み画面で、エラーデータが含まれていた場合に、エラーを正確に検知せず異常終了するバグを修正。（iWeb上で途中から再開可能）(個人情報をi-Webに読み込む際の画面遷移で、エラーをより敏感に検知するため、読み込んだページのトップメッセージの文言が想定と違ったらエラーとなるように修正。これまでは、「エラー文言」であればエラーとしていた）
５．	ナビから出力されたイベントデータにおいて、同じ人物の2回目のログでは日程を考慮していなかったバグを修正。
　　　（データを1行目から読み込んだ場合、同じ人物に２つ以上の行があるとき、最初に読み込んだ行では日程を考慮し対象外であった場合無視するが、最初に読み込んだ行が対象日程であれば、次に読み込んだ行については日程を考慮せず対象としていた。※日付が昇順の前提にしていたが違うケースがあった）
６．	マイナビ、リクナビのサイトメンテナンス時用にメインシートに、ナビサイトの無効化項目を作成
　　　※TRUEにした場合、最終更新日時は更新されません。</t>
    <rPh sb="0" eb="2">
      <t>イカ</t>
    </rPh>
    <rPh sb="3" eb="5">
      <t>シュウセイ</t>
    </rPh>
    <rPh sb="6" eb="8">
      <t>ジッシ</t>
    </rPh>
    <rPh sb="806" eb="807">
      <t>ジ</t>
    </rPh>
    <rPh sb="807" eb="808">
      <t>ヨウ</t>
    </rPh>
    <rPh sb="823" eb="825">
      <t>ムコウ</t>
    </rPh>
    <rPh sb="825" eb="826">
      <t>カ</t>
    </rPh>
    <rPh sb="826" eb="828">
      <t>コウモク</t>
    </rPh>
    <rPh sb="829" eb="831">
      <t>サクセイ</t>
    </rPh>
    <rPh sb="843" eb="845">
      <t>バアイ</t>
    </rPh>
    <rPh sb="846" eb="848">
      <t>サイシュウ</t>
    </rPh>
    <rPh sb="848" eb="850">
      <t>コウシン</t>
    </rPh>
    <rPh sb="850" eb="852">
      <t>ニチジ</t>
    </rPh>
    <rPh sb="853" eb="855">
      <t>コウシン</t>
    </rPh>
    <phoneticPr fontId="1"/>
  </si>
  <si>
    <t>対象企業</t>
    <phoneticPr fontId="4"/>
  </si>
  <si>
    <t>i-web
職種</t>
    <phoneticPr fontId="4"/>
  </si>
  <si>
    <t>i-web
ステップ名称</t>
    <phoneticPr fontId="4"/>
  </si>
  <si>
    <t>i-web
イベントNO</t>
    <phoneticPr fontId="4"/>
  </si>
  <si>
    <t>リクナビ
予約コード</t>
    <phoneticPr fontId="4"/>
  </si>
  <si>
    <t>マイナビ
セミナー番号</t>
    <phoneticPr fontId="4"/>
  </si>
  <si>
    <t>備考
※自由記載</t>
    <phoneticPr fontId="4"/>
  </si>
  <si>
    <t>v0.26
v1.26</t>
    <phoneticPr fontId="1"/>
  </si>
  <si>
    <t>橋本</t>
    <rPh sb="0" eb="2">
      <t>ハシモト</t>
    </rPh>
    <phoneticPr fontId="1"/>
  </si>
  <si>
    <t>v1.25</t>
    <phoneticPr fontId="1"/>
  </si>
  <si>
    <t>v0.24のリリース版</t>
    <rPh sb="10" eb="11">
      <t>バン</t>
    </rPh>
    <phoneticPr fontId="1"/>
  </si>
  <si>
    <t>バグ修正
・マイナビが更新対象でないケースでも差分ファイルを作成しようとしていたバグを修正
・前回のファイルが無いケースで処理が止まるバグを修正
機能修正
キャンセルイベントがインポートされない問題への対処②
キャンセルイベントがインポートされない問題への対処①の最後、メールを送るという部分を以下の通りに修正。
該当ＩＤ、該当セミナーＩＤよりマイナビ上での最新のキャンセル時間を取得。
最新がキャンセルでない場合や、該当のログが無い場合はスキップ。
取得したキャンセル時間とiWeb上のキャンセル時間を比較し、最新のステータスを反映。</t>
    <rPh sb="2" eb="4">
      <t>シュウセイ</t>
    </rPh>
    <rPh sb="11" eb="13">
      <t>コウシン</t>
    </rPh>
    <rPh sb="13" eb="15">
      <t>タイショウ</t>
    </rPh>
    <rPh sb="23" eb="25">
      <t>サブン</t>
    </rPh>
    <rPh sb="30" eb="32">
      <t>サクセイ</t>
    </rPh>
    <rPh sb="43" eb="45">
      <t>シュウセイ</t>
    </rPh>
    <rPh sb="47" eb="49">
      <t>ゼンカイ</t>
    </rPh>
    <rPh sb="55" eb="56">
      <t>ナ</t>
    </rPh>
    <rPh sb="61" eb="63">
      <t>ショリ</t>
    </rPh>
    <rPh sb="64" eb="65">
      <t>ト</t>
    </rPh>
    <rPh sb="70" eb="72">
      <t>シュウセイ</t>
    </rPh>
    <rPh sb="73" eb="75">
      <t>キノウ</t>
    </rPh>
    <rPh sb="75" eb="77">
      <t>シュウセイ</t>
    </rPh>
    <rPh sb="132" eb="134">
      <t>サイゴ</t>
    </rPh>
    <rPh sb="139" eb="140">
      <t>オク</t>
    </rPh>
    <rPh sb="144" eb="146">
      <t>ブブン</t>
    </rPh>
    <rPh sb="147" eb="149">
      <t>イカ</t>
    </rPh>
    <rPh sb="150" eb="151">
      <t>トオ</t>
    </rPh>
    <rPh sb="153" eb="155">
      <t>シュウセイ</t>
    </rPh>
    <rPh sb="157" eb="159">
      <t>ガイトウ</t>
    </rPh>
    <rPh sb="162" eb="164">
      <t>ガイトウ</t>
    </rPh>
    <rPh sb="176" eb="177">
      <t>ジョウ</t>
    </rPh>
    <rPh sb="179" eb="181">
      <t>サイシン</t>
    </rPh>
    <rPh sb="187" eb="189">
      <t>ジカン</t>
    </rPh>
    <rPh sb="190" eb="192">
      <t>シュトク</t>
    </rPh>
    <rPh sb="194" eb="196">
      <t>サイシン</t>
    </rPh>
    <rPh sb="205" eb="207">
      <t>バアイ</t>
    </rPh>
    <rPh sb="209" eb="211">
      <t>ガイトウ</t>
    </rPh>
    <rPh sb="215" eb="216">
      <t>ナ</t>
    </rPh>
    <rPh sb="217" eb="219">
      <t>バアイ</t>
    </rPh>
    <rPh sb="226" eb="228">
      <t>シュトク</t>
    </rPh>
    <rPh sb="235" eb="237">
      <t>ジカン</t>
    </rPh>
    <rPh sb="242" eb="243">
      <t>ジョウ</t>
    </rPh>
    <rPh sb="249" eb="251">
      <t>ジカン</t>
    </rPh>
    <rPh sb="252" eb="254">
      <t>ヒカク</t>
    </rPh>
    <rPh sb="256" eb="258">
      <t>サイシン</t>
    </rPh>
    <rPh sb="265" eb="267">
      <t>ハンエイ</t>
    </rPh>
    <phoneticPr fontId="1"/>
  </si>
  <si>
    <t>v0.27
v1.27</t>
    <phoneticPr fontId="1"/>
  </si>
  <si>
    <t>マイナビは実行するがセミナーは実行しない場合にも差分ファイル作成が走ってしまうバグの修正。
手動で完了メールを送る機能を追加
個人情報データ個別ＵＬ機能を追加</t>
    <rPh sb="5" eb="7">
      <t>ジッコウ</t>
    </rPh>
    <rPh sb="15" eb="17">
      <t>ジッコウ</t>
    </rPh>
    <rPh sb="20" eb="22">
      <t>バアイ</t>
    </rPh>
    <rPh sb="24" eb="26">
      <t>サブン</t>
    </rPh>
    <rPh sb="30" eb="32">
      <t>サクセイ</t>
    </rPh>
    <rPh sb="33" eb="34">
      <t>ハシ</t>
    </rPh>
    <rPh sb="42" eb="44">
      <t>シュウセイ</t>
    </rPh>
    <rPh sb="46" eb="48">
      <t>シュドウ</t>
    </rPh>
    <rPh sb="49" eb="51">
      <t>カンリョウ</t>
    </rPh>
    <rPh sb="55" eb="56">
      <t>オク</t>
    </rPh>
    <rPh sb="57" eb="59">
      <t>キノウ</t>
    </rPh>
    <rPh sb="60" eb="62">
      <t>ツイカ</t>
    </rPh>
    <rPh sb="63" eb="65">
      <t>コジン</t>
    </rPh>
    <rPh sb="65" eb="67">
      <t>ジョウホウ</t>
    </rPh>
    <rPh sb="70" eb="72">
      <t>コベツ</t>
    </rPh>
    <rPh sb="74" eb="76">
      <t>キノウ</t>
    </rPh>
    <rPh sb="77" eb="79">
      <t>ツイカ</t>
    </rPh>
    <phoneticPr fontId="1"/>
  </si>
  <si>
    <t>v0.28
v1.28</t>
    <phoneticPr fontId="1"/>
  </si>
  <si>
    <t>i-webに個人情報をアップロードする際に、キャンセルが効かないバグを修正。
（ファイル選択ダイアログを待機するループにキャンセル抜けが無かった）</t>
    <rPh sb="6" eb="8">
      <t>コジン</t>
    </rPh>
    <rPh sb="8" eb="10">
      <t>ジョウホウ</t>
    </rPh>
    <rPh sb="19" eb="20">
      <t>サイ</t>
    </rPh>
    <rPh sb="28" eb="29">
      <t>キ</t>
    </rPh>
    <rPh sb="35" eb="37">
      <t>シュウセイ</t>
    </rPh>
    <rPh sb="44" eb="46">
      <t>センタク</t>
    </rPh>
    <rPh sb="52" eb="54">
      <t>タイキ</t>
    </rPh>
    <rPh sb="65" eb="66">
      <t>ヌ</t>
    </rPh>
    <rPh sb="68" eb="69">
      <t>ナ</t>
    </rPh>
    <phoneticPr fontId="1"/>
  </si>
  <si>
    <t>v0.29
v1.29</t>
    <phoneticPr fontId="1"/>
  </si>
  <si>
    <t>・セミナーインポートで以下の点を修正
iWeb上でキャンセルではなく予約変更された場合もキャンセル扱いとする
職種、ステップ名称は存在するがイベントNoが存在しないときにエラー扱いとならないバグを修正。</t>
    <rPh sb="11" eb="13">
      <t>イカ</t>
    </rPh>
    <rPh sb="14" eb="15">
      <t>テン</t>
    </rPh>
    <rPh sb="16" eb="18">
      <t>シュウセイ</t>
    </rPh>
    <phoneticPr fontId="1"/>
  </si>
  <si>
    <t>v0.30
v1.30</t>
    <phoneticPr fontId="1"/>
  </si>
  <si>
    <t>・セミナーインポートで対象企業が異なりかつ、セミナーIDが重複するケースで正常に動作しないバグを修正。
・個人情報インポートで氏名、フリガナにスペースが入っていたケースでスペースを除去する機能を追加。</t>
    <rPh sb="11" eb="13">
      <t>タイショウ</t>
    </rPh>
    <rPh sb="13" eb="15">
      <t>キギョウ</t>
    </rPh>
    <rPh sb="16" eb="17">
      <t>コト</t>
    </rPh>
    <rPh sb="29" eb="31">
      <t>チョウフク</t>
    </rPh>
    <rPh sb="37" eb="39">
      <t>セイジョウ</t>
    </rPh>
    <rPh sb="40" eb="42">
      <t>ドウサ</t>
    </rPh>
    <rPh sb="48" eb="50">
      <t>シュウセイ</t>
    </rPh>
    <rPh sb="53" eb="57">
      <t>コジンジョウホウ</t>
    </rPh>
    <rPh sb="63" eb="65">
      <t>シメイ</t>
    </rPh>
    <rPh sb="76" eb="77">
      <t>ハイ</t>
    </rPh>
    <rPh sb="90" eb="92">
      <t>ジョキョ</t>
    </rPh>
    <rPh sb="94" eb="96">
      <t>キノウ</t>
    </rPh>
    <rPh sb="97" eb="99">
      <t>ツイカ</t>
    </rPh>
    <phoneticPr fontId="1"/>
  </si>
  <si>
    <t>v0.31
v1.31</t>
    <phoneticPr fontId="1"/>
  </si>
  <si>
    <t>橋本</t>
    <rPh sb="0" eb="2">
      <t>ハシモト</t>
    </rPh>
    <phoneticPr fontId="1"/>
  </si>
  <si>
    <t>・セミナーアップロードにて、予約登録の後にキャンセル登録していた仕様を修正し、キャンセル登録を先とした。
　理由は同じイベントの異なるID（日程）でキャンセルと登録が存在する場合、キャンセルは一括（全日程でキャンセル）、登録はIDごとになるi-webの仕様による。キャンセルを先にしないと、キャンセル→予約の順番に同一イベント別日程の処理があった場合、予約すべき日程IDがキャンセルされてしまう。逆の場合、つまり予約→キャンセルは、IDが同じなら上書きされるし、違えばキャンセルする必要ないので問題無し。
・セミナーログの読み込みで、完全に同一の日時であった場合上書きしない→上書きするに更新。ログが下方にあるものを優先するため。</t>
    <rPh sb="14" eb="16">
      <t>ヨヤク</t>
    </rPh>
    <rPh sb="16" eb="18">
      <t>トウロク</t>
    </rPh>
    <rPh sb="19" eb="20">
      <t>アト</t>
    </rPh>
    <rPh sb="26" eb="28">
      <t>トウロク</t>
    </rPh>
    <rPh sb="32" eb="34">
      <t>シヨウ</t>
    </rPh>
    <rPh sb="35" eb="37">
      <t>シュウセイ</t>
    </rPh>
    <rPh sb="44" eb="46">
      <t>トウロク</t>
    </rPh>
    <rPh sb="47" eb="48">
      <t>サキ</t>
    </rPh>
    <rPh sb="54" eb="56">
      <t>リユウ</t>
    </rPh>
    <rPh sb="57" eb="58">
      <t>オナ</t>
    </rPh>
    <rPh sb="64" eb="65">
      <t>コト</t>
    </rPh>
    <rPh sb="70" eb="72">
      <t>ニッテイ</t>
    </rPh>
    <rPh sb="80" eb="82">
      <t>トウロク</t>
    </rPh>
    <rPh sb="83" eb="85">
      <t>ソンザイ</t>
    </rPh>
    <rPh sb="87" eb="89">
      <t>バアイ</t>
    </rPh>
    <rPh sb="96" eb="98">
      <t>イッカツ</t>
    </rPh>
    <rPh sb="99" eb="102">
      <t>ゼンニッテイ</t>
    </rPh>
    <rPh sb="110" eb="112">
      <t>トウロク</t>
    </rPh>
    <rPh sb="126" eb="128">
      <t>シヨウ</t>
    </rPh>
    <rPh sb="138" eb="139">
      <t>サキ</t>
    </rPh>
    <rPh sb="151" eb="153">
      <t>ヨヤク</t>
    </rPh>
    <rPh sb="154" eb="156">
      <t>ジュンバン</t>
    </rPh>
    <rPh sb="157" eb="159">
      <t>ドウイツ</t>
    </rPh>
    <rPh sb="163" eb="164">
      <t>ベツ</t>
    </rPh>
    <rPh sb="164" eb="166">
      <t>ニッテイ</t>
    </rPh>
    <rPh sb="167" eb="169">
      <t>ショリ</t>
    </rPh>
    <rPh sb="173" eb="175">
      <t>バアイ</t>
    </rPh>
    <rPh sb="176" eb="178">
      <t>ヨヤク</t>
    </rPh>
    <rPh sb="181" eb="183">
      <t>ニッテイ</t>
    </rPh>
    <rPh sb="198" eb="199">
      <t>ギャク</t>
    </rPh>
    <rPh sb="200" eb="202">
      <t>バアイ</t>
    </rPh>
    <rPh sb="206" eb="208">
      <t>ヨヤク</t>
    </rPh>
    <rPh sb="219" eb="220">
      <t>オナ</t>
    </rPh>
    <rPh sb="223" eb="225">
      <t>ウワガ</t>
    </rPh>
    <rPh sb="231" eb="232">
      <t>チガ</t>
    </rPh>
    <rPh sb="241" eb="243">
      <t>ヒツヨウ</t>
    </rPh>
    <rPh sb="247" eb="249">
      <t>モンダイ</t>
    </rPh>
    <rPh sb="249" eb="250">
      <t>ナ</t>
    </rPh>
    <rPh sb="261" eb="262">
      <t>ヨ</t>
    </rPh>
    <rPh sb="263" eb="264">
      <t>コ</t>
    </rPh>
    <rPh sb="267" eb="269">
      <t>カンゼン</t>
    </rPh>
    <rPh sb="270" eb="272">
      <t>ドウイツ</t>
    </rPh>
    <rPh sb="273" eb="275">
      <t>ニチジ</t>
    </rPh>
    <rPh sb="279" eb="281">
      <t>バアイ</t>
    </rPh>
    <rPh sb="281" eb="283">
      <t>ウワガ</t>
    </rPh>
    <rPh sb="288" eb="290">
      <t>ウワガ</t>
    </rPh>
    <rPh sb="294" eb="296">
      <t>コウシン</t>
    </rPh>
    <rPh sb="300" eb="302">
      <t>カホウ</t>
    </rPh>
    <rPh sb="308" eb="310">
      <t>ユウセン</t>
    </rPh>
    <phoneticPr fontId="1"/>
  </si>
  <si>
    <t>shinka</t>
    <phoneticPr fontId="1"/>
  </si>
  <si>
    <t>v0.32
v1.32</t>
    <phoneticPr fontId="1"/>
  </si>
  <si>
    <t>橋本
田邊</t>
    <rPh sb="0" eb="2">
      <t>ハシモト</t>
    </rPh>
    <rPh sb="3" eb="5">
      <t>タナベ</t>
    </rPh>
    <phoneticPr fontId="1"/>
  </si>
  <si>
    <t>・コメント追加
・getElementメソッドの待ち時間を2.5秒→5秒に延長
・20卒版のリクナビ・マイナビ、i-webで動作検証し個人情報のインポートに問題ないことを確認。</t>
    <rPh sb="5" eb="7">
      <t>ツイカ</t>
    </rPh>
    <rPh sb="24" eb="25">
      <t>マ</t>
    </rPh>
    <rPh sb="26" eb="28">
      <t>ジカン</t>
    </rPh>
    <rPh sb="32" eb="33">
      <t>ビョウ</t>
    </rPh>
    <rPh sb="35" eb="36">
      <t>ビョウ</t>
    </rPh>
    <rPh sb="37" eb="39">
      <t>エンチョウ</t>
    </rPh>
    <rPh sb="43" eb="44">
      <t>ソツ</t>
    </rPh>
    <rPh sb="44" eb="45">
      <t>バン</t>
    </rPh>
    <rPh sb="62" eb="64">
      <t>ドウサ</t>
    </rPh>
    <rPh sb="64" eb="66">
      <t>ケンショウ</t>
    </rPh>
    <rPh sb="67" eb="69">
      <t>コジン</t>
    </rPh>
    <rPh sb="69" eb="71">
      <t>ジョウホウ</t>
    </rPh>
    <rPh sb="78" eb="80">
      <t>モンダイ</t>
    </rPh>
    <rPh sb="85" eb="87">
      <t>カクニン</t>
    </rPh>
    <phoneticPr fontId="1"/>
  </si>
  <si>
    <t>※個人情報かセミナーいずれかのみ実施したいときに使用　</t>
    <rPh sb="1" eb="3">
      <t>コジン</t>
    </rPh>
    <rPh sb="3" eb="5">
      <t>ジョウホウ</t>
    </rPh>
    <rPh sb="16" eb="18">
      <t>ジッシ</t>
    </rPh>
    <rPh sb="24" eb="26">
      <t>シヨウ</t>
    </rPh>
    <phoneticPr fontId="4"/>
  </si>
  <si>
    <t>v0.33
v1.33</t>
    <phoneticPr fontId="1"/>
  </si>
  <si>
    <t>・コメント追加
・個人情報無効/セミナー無効　機能を追加</t>
    <rPh sb="5" eb="7">
      <t>ツイカ</t>
    </rPh>
    <rPh sb="9" eb="11">
      <t>コジン</t>
    </rPh>
    <rPh sb="11" eb="13">
      <t>ジョウホウ</t>
    </rPh>
    <rPh sb="13" eb="15">
      <t>ムコウ</t>
    </rPh>
    <rPh sb="20" eb="22">
      <t>ムコウ</t>
    </rPh>
    <rPh sb="23" eb="25">
      <t>キノウ</t>
    </rPh>
    <rPh sb="26" eb="28">
      <t>ツイカ</t>
    </rPh>
    <phoneticPr fontId="1"/>
  </si>
  <si>
    <t>v0.34
v1.34</t>
    <phoneticPr fontId="1"/>
  </si>
  <si>
    <t>・ダウンロードデータを待機しないバグを修正</t>
    <rPh sb="11" eb="13">
      <t>タイキ</t>
    </rPh>
    <rPh sb="19" eb="21">
      <t>シュウセイ</t>
    </rPh>
    <phoneticPr fontId="1"/>
  </si>
  <si>
    <t>・マイナビ、リクナビで同時に同じセミナーの登録をした場合に両者登録されるバグを修正</t>
    <rPh sb="11" eb="13">
      <t>ドウジ</t>
    </rPh>
    <rPh sb="14" eb="15">
      <t>オナ</t>
    </rPh>
    <rPh sb="21" eb="23">
      <t>トウロク</t>
    </rPh>
    <rPh sb="26" eb="28">
      <t>バアイ</t>
    </rPh>
    <rPh sb="29" eb="31">
      <t>リョウシャ</t>
    </rPh>
    <rPh sb="31" eb="33">
      <t>トウロク</t>
    </rPh>
    <rPh sb="39" eb="41">
      <t>シュウセイ</t>
    </rPh>
    <phoneticPr fontId="1"/>
  </si>
  <si>
    <t>v0.35
v1.35</t>
    <phoneticPr fontId="1"/>
  </si>
  <si>
    <t>v0.36
v1.36</t>
    <phoneticPr fontId="1"/>
  </si>
  <si>
    <t>橋本</t>
    <rPh sb="0" eb="2">
      <t>ハシモト</t>
    </rPh>
    <phoneticPr fontId="1"/>
  </si>
  <si>
    <r>
      <t xml:space="preserve">ドラフト5版
CSVの分割Uploadに対応。
Uploadするファイルの先頭に必要なiWeb用の企業コードを編集できるようにアカウントシートに追加
エラー処理とメッセージを強化
</t>
    </r>
    <r>
      <rPr>
        <b/>
        <u/>
        <sz val="11"/>
        <rFont val="Yu Gothic"/>
        <family val="3"/>
        <charset val="128"/>
        <scheme val="minor"/>
      </rPr>
      <t>ダミーファイルから、実際にDLしたファイルをULするよう変更　
※操作を誤ると事故につながります！要注意。</t>
    </r>
    <rPh sb="5" eb="6">
      <t>ハン</t>
    </rPh>
    <rPh sb="11" eb="13">
      <t>ブンカツ</t>
    </rPh>
    <rPh sb="37" eb="39">
      <t>セントウ</t>
    </rPh>
    <rPh sb="40" eb="42">
      <t>ヒツヨウ</t>
    </rPh>
    <rPh sb="47" eb="48">
      <t>ヨウ</t>
    </rPh>
    <rPh sb="49" eb="51">
      <t>キギョウ</t>
    </rPh>
    <rPh sb="55" eb="57">
      <t>ヘンシュウ</t>
    </rPh>
    <rPh sb="72" eb="74">
      <t>ツイカ</t>
    </rPh>
    <rPh sb="74" eb="76">
      <t>ショリ</t>
    </rPh>
    <rPh sb="83" eb="85">
      <t>キョウカ</t>
    </rPh>
    <rPh sb="100" eb="102">
      <t>ジッサイ</t>
    </rPh>
    <rPh sb="118" eb="120">
      <t>ヘンコウ</t>
    </rPh>
    <rPh sb="123" eb="125">
      <t>ソウサ</t>
    </rPh>
    <rPh sb="126" eb="127">
      <t>アヤマ</t>
    </rPh>
    <rPh sb="129" eb="131">
      <t>ジコ</t>
    </rPh>
    <rPh sb="139" eb="142">
      <t>ヨウチュウイ</t>
    </rPh>
    <phoneticPr fontId="1"/>
  </si>
  <si>
    <t>・セミナーについて「職種」「ステップ名」が同じイベントは、イベントIDが異なっても最新のイベントIDに統合する仕様に変更。
※これまでイベントIDがことなれば別イベントとして処理していたが、「職種」「ステップ名」が同じなら同イベントとして扱う。
例）
①　職種A　ステップB　イベントID:1　10:00更新　予約
②　職種A　ステップB　イベントID:2　12:00更新　キャンセル
③　職種A　ステップC　イベントID:3　12:00更新　予約
⇒①を②で上書きし、以下二つを反映
①　職種A　ステップB　イベントID:2　12:00更新　キャンセル
②　職種A　ステップC　イベントID:3　12:00更新　予約</t>
    <rPh sb="10" eb="12">
      <t>ショクシュ</t>
    </rPh>
    <rPh sb="18" eb="19">
      <t>メイ</t>
    </rPh>
    <rPh sb="21" eb="22">
      <t>オナ</t>
    </rPh>
    <rPh sb="36" eb="37">
      <t>コト</t>
    </rPh>
    <rPh sb="41" eb="43">
      <t>サイシン</t>
    </rPh>
    <rPh sb="51" eb="53">
      <t>トウゴウ</t>
    </rPh>
    <rPh sb="55" eb="57">
      <t>シヨウ</t>
    </rPh>
    <rPh sb="58" eb="60">
      <t>ヘンコウ</t>
    </rPh>
    <rPh sb="79" eb="80">
      <t>ベツ</t>
    </rPh>
    <rPh sb="87" eb="89">
      <t>ショリ</t>
    </rPh>
    <rPh sb="96" eb="98">
      <t>ショクシュ</t>
    </rPh>
    <rPh sb="104" eb="105">
      <t>メイ</t>
    </rPh>
    <rPh sb="107" eb="108">
      <t>オナ</t>
    </rPh>
    <rPh sb="111" eb="112">
      <t>ドウ</t>
    </rPh>
    <rPh sb="119" eb="120">
      <t>アツカ</t>
    </rPh>
    <rPh sb="123" eb="124">
      <t>レイ</t>
    </rPh>
    <rPh sb="128" eb="130">
      <t>ショクシュ</t>
    </rPh>
    <rPh sb="152" eb="154">
      <t>コウシン</t>
    </rPh>
    <rPh sb="155" eb="157">
      <t>ヨヤク</t>
    </rPh>
    <rPh sb="222" eb="224">
      <t>ヨヤク</t>
    </rPh>
    <rPh sb="230" eb="232">
      <t>ウワガ</t>
    </rPh>
    <rPh sb="235" eb="237">
      <t>イカ</t>
    </rPh>
    <rPh sb="237" eb="238">
      <t>フタ</t>
    </rPh>
    <rPh sb="240" eb="242">
      <t>ハンエイ</t>
    </rPh>
    <phoneticPr fontId="1"/>
  </si>
  <si>
    <t>　※下記設定に依らず一つのセルに含むことのできる最大文字数（32,767 文字）を超えると改行されます。</t>
    <rPh sb="2" eb="4">
      <t>カキ</t>
    </rPh>
    <rPh sb="4" eb="6">
      <t>セッテイ</t>
    </rPh>
    <rPh sb="7" eb="8">
      <t>ヨ</t>
    </rPh>
    <rPh sb="10" eb="11">
      <t>ヒト</t>
    </rPh>
    <rPh sb="16" eb="17">
      <t>フク</t>
    </rPh>
    <rPh sb="24" eb="26">
      <t>サイダイ</t>
    </rPh>
    <rPh sb="26" eb="29">
      <t>モジスウ</t>
    </rPh>
    <rPh sb="41" eb="42">
      <t>コ</t>
    </rPh>
    <rPh sb="45" eb="47">
      <t>カイギョウ</t>
    </rPh>
    <phoneticPr fontId="4"/>
  </si>
  <si>
    <t>行数</t>
    <rPh sb="0" eb="2">
      <t>ギョウスウ</t>
    </rPh>
    <phoneticPr fontId="4"/>
  </si>
  <si>
    <t>4．一つのセルに何行までログを記述するか(1~253行間で指定)</t>
    <rPh sb="2" eb="3">
      <t>ヒト</t>
    </rPh>
    <rPh sb="8" eb="10">
      <t>ナンギョウ</t>
    </rPh>
    <rPh sb="15" eb="17">
      <t>キジュツ</t>
    </rPh>
    <rPh sb="26" eb="27">
      <t>ギョウ</t>
    </rPh>
    <rPh sb="27" eb="28">
      <t>カン</t>
    </rPh>
    <rPh sb="29" eb="31">
      <t>シテイ</t>
    </rPh>
    <phoneticPr fontId="4"/>
  </si>
  <si>
    <t>v0.37
v1.37</t>
    <phoneticPr fontId="1"/>
  </si>
  <si>
    <t>橋本</t>
    <rPh sb="0" eb="2">
      <t>ハシモト</t>
    </rPh>
    <phoneticPr fontId="1"/>
  </si>
  <si>
    <t>・実行ログの１セル当たりの出力行数を指定できるように修正。
・一つのセルに含むことのできる最大文字数（32,767 文字）を超えると次のセルに移行するように修正。</t>
    <rPh sb="1" eb="3">
      <t>ジッコウ</t>
    </rPh>
    <rPh sb="9" eb="10">
      <t>ア</t>
    </rPh>
    <rPh sb="13" eb="15">
      <t>シュツリョク</t>
    </rPh>
    <rPh sb="15" eb="17">
      <t>ギョウスウ</t>
    </rPh>
    <rPh sb="18" eb="20">
      <t>シテイ</t>
    </rPh>
    <rPh sb="26" eb="28">
      <t>シュウセイ</t>
    </rPh>
    <rPh sb="66" eb="67">
      <t>ツギ</t>
    </rPh>
    <rPh sb="71" eb="73">
      <t>イコウ</t>
    </rPh>
    <rPh sb="78" eb="80">
      <t>シュウセイ</t>
    </rPh>
    <phoneticPr fontId="1"/>
  </si>
  <si>
    <t>・ナビサイトからDLしたセミナーログで、「予約」と「キャンセル」が同時刻の場合は「予約」を優先するよう修正。
・キャンセルデータをダウンロードに含めるため、ナビサイトからセミナーデータをダウンロードする手順を変更
【リクナビ】
RICS→学生検索タブクリック→全件検索クリック　（以降は同じ）
【マイナビ】
検索メニュー→以下の条件で検索する（検索対象学生のみ）　（以降は同じ）
・リクナビ、マイナビとも20件以上登録予約があった際のエラーをログに出力するよう変更
・マイナビのダウンロードデータ生成待ちのリロード間隔を１秒→５秒に変更
・個人情報Upload時に、i-webでファイル選択ダイアログにファイルパスを記載する際にエラーが発生する問題の対策として、ULPersonalOneFileプロシージャのsetDialogByVBS呼び出しの後に0.5秒のスリープを追加。</t>
    <rPh sb="21" eb="23">
      <t>ヨヤク</t>
    </rPh>
    <rPh sb="33" eb="36">
      <t>ドウジコク</t>
    </rPh>
    <rPh sb="37" eb="39">
      <t>バアイ</t>
    </rPh>
    <rPh sb="41" eb="43">
      <t>ヨヤク</t>
    </rPh>
    <rPh sb="45" eb="47">
      <t>ユウセン</t>
    </rPh>
    <rPh sb="51" eb="53">
      <t>シュウセイ</t>
    </rPh>
    <rPh sb="72" eb="73">
      <t>フク</t>
    </rPh>
    <rPh sb="101" eb="103">
      <t>テジュン</t>
    </rPh>
    <rPh sb="104" eb="106">
      <t>ヘンコウ</t>
    </rPh>
    <rPh sb="119" eb="121">
      <t>ガクセイ</t>
    </rPh>
    <rPh sb="121" eb="123">
      <t>ケンサク</t>
    </rPh>
    <rPh sb="132" eb="134">
      <t>ケンサク</t>
    </rPh>
    <rPh sb="140" eb="142">
      <t>イコウ</t>
    </rPh>
    <rPh sb="143" eb="144">
      <t>オナ</t>
    </rPh>
    <rPh sb="154" eb="156">
      <t>ケンサク</t>
    </rPh>
    <rPh sb="161" eb="163">
      <t>イカ</t>
    </rPh>
    <rPh sb="164" eb="166">
      <t>ジョウケン</t>
    </rPh>
    <rPh sb="167" eb="169">
      <t>ケンサク</t>
    </rPh>
    <rPh sb="172" eb="174">
      <t>ケンサク</t>
    </rPh>
    <rPh sb="174" eb="176">
      <t>タイショウ</t>
    </rPh>
    <rPh sb="176" eb="178">
      <t>ガクセイ</t>
    </rPh>
    <rPh sb="183" eb="185">
      <t>イコウ</t>
    </rPh>
    <rPh sb="186" eb="187">
      <t>オナ</t>
    </rPh>
    <rPh sb="205" eb="206">
      <t>ケン</t>
    </rPh>
    <rPh sb="206" eb="208">
      <t>イジョウ</t>
    </rPh>
    <rPh sb="208" eb="210">
      <t>トウロク</t>
    </rPh>
    <rPh sb="210" eb="212">
      <t>ヨヤク</t>
    </rPh>
    <rPh sb="216" eb="217">
      <t>サイ</t>
    </rPh>
    <rPh sb="225" eb="227">
      <t>シュツリョク</t>
    </rPh>
    <rPh sb="231" eb="233">
      <t>ヘンコウ</t>
    </rPh>
    <rPh sb="249" eb="251">
      <t>セイセイ</t>
    </rPh>
    <rPh sb="251" eb="252">
      <t>マ</t>
    </rPh>
    <rPh sb="258" eb="260">
      <t>カンカク</t>
    </rPh>
    <rPh sb="262" eb="263">
      <t>ビョウ</t>
    </rPh>
    <rPh sb="265" eb="266">
      <t>ビョウ</t>
    </rPh>
    <rPh sb="267" eb="269">
      <t>ヘンコウ</t>
    </rPh>
    <rPh sb="271" eb="273">
      <t>コジン</t>
    </rPh>
    <rPh sb="273" eb="275">
      <t>ジョウホウ</t>
    </rPh>
    <rPh sb="281" eb="282">
      <t>ジ</t>
    </rPh>
    <rPh sb="294" eb="296">
      <t>センタク</t>
    </rPh>
    <rPh sb="309" eb="311">
      <t>キサイ</t>
    </rPh>
    <rPh sb="313" eb="314">
      <t>サイ</t>
    </rPh>
    <rPh sb="319" eb="321">
      <t>ハッセイ</t>
    </rPh>
    <rPh sb="323" eb="325">
      <t>モンダイ</t>
    </rPh>
    <rPh sb="326" eb="328">
      <t>タイサク</t>
    </rPh>
    <rPh sb="370" eb="371">
      <t>ヨ</t>
    </rPh>
    <rPh sb="372" eb="373">
      <t>ダ</t>
    </rPh>
    <rPh sb="375" eb="376">
      <t>アト</t>
    </rPh>
    <rPh sb="380" eb="381">
      <t>ビョウ</t>
    </rPh>
    <rPh sb="387" eb="389">
      <t>ツイカ</t>
    </rPh>
    <phoneticPr fontId="1"/>
  </si>
  <si>
    <t>v0.38
v1.38</t>
    <phoneticPr fontId="1"/>
  </si>
  <si>
    <r>
      <t>※　利用しない、もしくは該当項目がない場合は、</t>
    </r>
    <r>
      <rPr>
        <b/>
        <u/>
        <sz val="9"/>
        <color rgb="FFFF0000"/>
        <rFont val="Yu Gothic"/>
        <family val="3"/>
        <charset val="128"/>
        <scheme val="minor"/>
      </rPr>
      <t>空白</t>
    </r>
    <r>
      <rPr>
        <u/>
        <sz val="9"/>
        <color theme="1"/>
        <rFont val="Yu Gothic"/>
        <family val="2"/>
        <scheme val="minor"/>
      </rPr>
      <t>にしておくか「</t>
    </r>
    <r>
      <rPr>
        <b/>
        <u/>
        <sz val="9"/>
        <color rgb="FFFF0000"/>
        <rFont val="Yu Gothic"/>
        <family val="3"/>
        <charset val="128"/>
        <scheme val="minor"/>
      </rPr>
      <t>なし</t>
    </r>
    <r>
      <rPr>
        <u/>
        <sz val="9"/>
        <color theme="1"/>
        <rFont val="Yu Gothic"/>
        <family val="2"/>
        <scheme val="minor"/>
      </rPr>
      <t>」を記入してください。</t>
    </r>
    <rPh sb="2" eb="4">
      <t>リヨウ</t>
    </rPh>
    <rPh sb="12" eb="14">
      <t>ガイトウ</t>
    </rPh>
    <rPh sb="14" eb="16">
      <t>コウモク</t>
    </rPh>
    <rPh sb="19" eb="21">
      <t>バアイ</t>
    </rPh>
    <rPh sb="23" eb="25">
      <t>クウハク</t>
    </rPh>
    <rPh sb="36" eb="38">
      <t>キニュウ</t>
    </rPh>
    <phoneticPr fontId="4"/>
  </si>
  <si>
    <r>
      <t>※マイナビのセミナー用DLレイアウトは</t>
    </r>
    <r>
      <rPr>
        <b/>
        <u/>
        <sz val="9"/>
        <color rgb="FFFF0000"/>
        <rFont val="Yu Gothic"/>
        <family val="3"/>
        <charset val="128"/>
        <scheme val="minor"/>
      </rPr>
      <t>「キャンセルされた説明会・面接履歴」</t>
    </r>
    <r>
      <rPr>
        <u/>
        <sz val="9"/>
        <color theme="1"/>
        <rFont val="Yu Gothic"/>
        <family val="2"/>
        <scheme val="minor"/>
      </rPr>
      <t>を</t>
    </r>
    <r>
      <rPr>
        <b/>
        <u/>
        <sz val="9"/>
        <color rgb="FFFF0000"/>
        <rFont val="Yu Gothic"/>
        <family val="3"/>
        <charset val="128"/>
        <scheme val="minor"/>
      </rPr>
      <t>「出力する」</t>
    </r>
    <r>
      <rPr>
        <u/>
        <sz val="9"/>
        <color theme="1"/>
        <rFont val="Yu Gothic"/>
        <family val="2"/>
        <scheme val="minor"/>
      </rPr>
      <t>に設定してください。</t>
    </r>
    <rPh sb="10" eb="11">
      <t>ヨウ</t>
    </rPh>
    <phoneticPr fontId="4"/>
  </si>
  <si>
    <t>通番</t>
    <rPh sb="0" eb="2">
      <t>ツウバン</t>
    </rPh>
    <phoneticPr fontId="1"/>
  </si>
  <si>
    <t>記載日</t>
    <rPh sb="0" eb="2">
      <t>キサイ</t>
    </rPh>
    <rPh sb="2" eb="3">
      <t>ビ</t>
    </rPh>
    <phoneticPr fontId="1"/>
  </si>
  <si>
    <t>ステータス</t>
    <phoneticPr fontId="1"/>
  </si>
  <si>
    <t>概要</t>
    <rPh sb="0" eb="2">
      <t>ガイヨウ</t>
    </rPh>
    <phoneticPr fontId="1"/>
  </si>
  <si>
    <t>ご了承済</t>
    <rPh sb="1" eb="3">
      <t>リョウショウ</t>
    </rPh>
    <rPh sb="3" eb="4">
      <t>ズ</t>
    </rPh>
    <phoneticPr fontId="1"/>
  </si>
  <si>
    <t>前回インポート時（時刻A）以降で、
学生が
マイナビでイベントを「予約」し（時刻B）、
その後、i-Web/リクナビで同じイベントを「予約」（時刻C）後、
その後、マイナビでイベントを「キャンセル」した（時刻D）場合。
マイナビ側のログとしては、時刻Bに「キャンセル」となり、より新しい時刻Cの「予約」が優先される。
従って本来最新の時刻Dのキャンセルが反映されない。
※　時刻A以前にマイナビでイベントを「予約」しているケースでは、マイナビに時刻を確認しに行くため救済される。</t>
    <phoneticPr fontId="1"/>
  </si>
  <si>
    <t>学生が
マイナビで日程：１を「予約」（時刻A）
マイナビで同じイベントの別日程：２を重複して「予約」（時刻B）
マイナビで日程：１を「キャンセル」（時刻C）
ナビ側のログとしては、時刻Aにイベント「キャンセル」となり、より新しい時刻Bのイベント「予約」が優先される。
本来このイベントの最新ログは時刻C「キャンセル」だが、時刻Bのイベント「予約」が最新として扱われる。
時刻Cがi-web/リクナビのログに対して最新だった場合でも、「キャンセル」が反映されない。</t>
    <phoneticPr fontId="1"/>
  </si>
  <si>
    <t>v0.39
v1.39</t>
    <phoneticPr fontId="1"/>
  </si>
  <si>
    <t>・現在実例が無く実データで確認できていない項目について【★確認★】をログで出力するよう修正。具体的には以下の場合に出力される。
　＞　同イベントの二つのログで、更新時間が全く同じ場合、「予約」を優先させる処理
　＞　マイナビのキャンセルログでキャンセルされた正確な時刻が不明なログ（前回更新日より前に予約され、前回更新日後にキャンセルされたログ）があったケースの処理。</t>
    <rPh sb="1" eb="3">
      <t>ゲンザイ</t>
    </rPh>
    <rPh sb="3" eb="5">
      <t>ジツレイ</t>
    </rPh>
    <rPh sb="6" eb="7">
      <t>ナ</t>
    </rPh>
    <rPh sb="8" eb="9">
      <t>ジツ</t>
    </rPh>
    <rPh sb="13" eb="15">
      <t>カクニン</t>
    </rPh>
    <rPh sb="21" eb="23">
      <t>コウモク</t>
    </rPh>
    <rPh sb="29" eb="31">
      <t>カクニン</t>
    </rPh>
    <rPh sb="37" eb="39">
      <t>シュツリョク</t>
    </rPh>
    <rPh sb="43" eb="45">
      <t>シュウセイ</t>
    </rPh>
    <rPh sb="46" eb="49">
      <t>グタイテキ</t>
    </rPh>
    <rPh sb="51" eb="53">
      <t>イカ</t>
    </rPh>
    <rPh sb="54" eb="56">
      <t>バアイ</t>
    </rPh>
    <rPh sb="57" eb="59">
      <t>シュツリョク</t>
    </rPh>
    <rPh sb="67" eb="68">
      <t>ドウ</t>
    </rPh>
    <rPh sb="73" eb="74">
      <t>フタ</t>
    </rPh>
    <rPh sb="80" eb="82">
      <t>コウシン</t>
    </rPh>
    <rPh sb="82" eb="84">
      <t>ジカン</t>
    </rPh>
    <rPh sb="85" eb="86">
      <t>マッタ</t>
    </rPh>
    <rPh sb="87" eb="88">
      <t>オナ</t>
    </rPh>
    <rPh sb="89" eb="91">
      <t>バアイ</t>
    </rPh>
    <rPh sb="93" eb="95">
      <t>ヨヤク</t>
    </rPh>
    <rPh sb="97" eb="99">
      <t>ユウセン</t>
    </rPh>
    <rPh sb="102" eb="104">
      <t>ショリ</t>
    </rPh>
    <rPh sb="129" eb="131">
      <t>セイカク</t>
    </rPh>
    <rPh sb="132" eb="134">
      <t>ジコク</t>
    </rPh>
    <rPh sb="135" eb="137">
      <t>フメイ</t>
    </rPh>
    <rPh sb="141" eb="143">
      <t>ゼンカイ</t>
    </rPh>
    <rPh sb="143" eb="146">
      <t>コウシンビ</t>
    </rPh>
    <rPh sb="148" eb="149">
      <t>マエ</t>
    </rPh>
    <rPh sb="150" eb="152">
      <t>ヨヤク</t>
    </rPh>
    <rPh sb="155" eb="157">
      <t>ゼンカイ</t>
    </rPh>
    <rPh sb="157" eb="160">
      <t>コウシンビ</t>
    </rPh>
    <rPh sb="160" eb="161">
      <t>ゴ</t>
    </rPh>
    <rPh sb="181" eb="183">
      <t>ショリ</t>
    </rPh>
    <phoneticPr fontId="1"/>
  </si>
  <si>
    <t>v0.40
v1.40</t>
    <phoneticPr fontId="1"/>
  </si>
  <si>
    <t>橋本</t>
    <rPh sb="0" eb="2">
      <t>ハシモト</t>
    </rPh>
    <phoneticPr fontId="1"/>
  </si>
  <si>
    <t>i-webの個人情報全件ダウンロード後に、原因不明のエラーで終了するバグの調査対応として以下を追加。
moveFileAddHeadderプロシージャのファイル名変更している箇所をエラートラップしログを出力。</t>
    <rPh sb="6" eb="8">
      <t>コジン</t>
    </rPh>
    <rPh sb="8" eb="10">
      <t>ジョウホウ</t>
    </rPh>
    <rPh sb="10" eb="12">
      <t>ゼンケン</t>
    </rPh>
    <rPh sb="18" eb="19">
      <t>ゴ</t>
    </rPh>
    <rPh sb="21" eb="23">
      <t>ゲンイン</t>
    </rPh>
    <rPh sb="23" eb="25">
      <t>フメイ</t>
    </rPh>
    <rPh sb="30" eb="32">
      <t>シュウリョウ</t>
    </rPh>
    <rPh sb="37" eb="39">
      <t>チョウサ</t>
    </rPh>
    <rPh sb="39" eb="41">
      <t>タイオウ</t>
    </rPh>
    <rPh sb="44" eb="46">
      <t>イカ</t>
    </rPh>
    <rPh sb="47" eb="49">
      <t>ツイカ</t>
    </rPh>
    <rPh sb="80" eb="81">
      <t>メイ</t>
    </rPh>
    <rPh sb="81" eb="83">
      <t>ヘンコウ</t>
    </rPh>
    <rPh sb="87" eb="89">
      <t>カショ</t>
    </rPh>
    <rPh sb="101" eb="103">
      <t>シュツリョク</t>
    </rPh>
    <phoneticPr fontId="1"/>
  </si>
  <si>
    <t>対応済み</t>
    <rPh sb="0" eb="2">
      <t>タイオウ</t>
    </rPh>
    <rPh sb="2" eb="3">
      <t>ズ</t>
    </rPh>
    <phoneticPr fontId="1"/>
  </si>
  <si>
    <t>v0.41
v1.41</t>
    <phoneticPr fontId="1"/>
  </si>
  <si>
    <t>マイナビのキャンセルログの扱いについて以下に変更
・前回との差分をとらない場合は、前回更新日時以降の「キャンセル」ログの更新日時をマイナビから取得し、i-webの履歴と比較。
　※　前回更新日以前のログは読み込まない（対象としない）
・前回との差分をとる場合は、差分すべての「キャンセル」ログの更新日時をマイナビから取得し、i-webの履歴と比較。
　前回更新日以前のキャンセルログに関しては、前回更新日の1日前をタイムスタンプとして更新。（前回更新日の1日前以前のログは対象外となるため）</t>
    <rPh sb="13" eb="14">
      <t>アツカ</t>
    </rPh>
    <rPh sb="19" eb="21">
      <t>イカ</t>
    </rPh>
    <rPh sb="22" eb="24">
      <t>ヘンコウ</t>
    </rPh>
    <rPh sb="26" eb="28">
      <t>ゼンカイ</t>
    </rPh>
    <rPh sb="30" eb="32">
      <t>サブン</t>
    </rPh>
    <rPh sb="37" eb="39">
      <t>バアイ</t>
    </rPh>
    <rPh sb="41" eb="43">
      <t>ゼンカイ</t>
    </rPh>
    <rPh sb="43" eb="45">
      <t>コウシン</t>
    </rPh>
    <rPh sb="45" eb="47">
      <t>ニチジ</t>
    </rPh>
    <rPh sb="47" eb="49">
      <t>イコウ</t>
    </rPh>
    <rPh sb="60" eb="62">
      <t>コウシン</t>
    </rPh>
    <rPh sb="62" eb="64">
      <t>ニチジ</t>
    </rPh>
    <rPh sb="71" eb="73">
      <t>シュトク</t>
    </rPh>
    <rPh sb="81" eb="83">
      <t>リレキ</t>
    </rPh>
    <rPh sb="84" eb="86">
      <t>ヒカク</t>
    </rPh>
    <rPh sb="91" eb="93">
      <t>ゼンカイ</t>
    </rPh>
    <rPh sb="93" eb="96">
      <t>コウシンビ</t>
    </rPh>
    <rPh sb="96" eb="98">
      <t>イゼン</t>
    </rPh>
    <rPh sb="102" eb="103">
      <t>ヨ</t>
    </rPh>
    <rPh sb="104" eb="105">
      <t>コ</t>
    </rPh>
    <rPh sb="109" eb="111">
      <t>タイショウ</t>
    </rPh>
    <rPh sb="118" eb="120">
      <t>ゼンカイ</t>
    </rPh>
    <rPh sb="122" eb="124">
      <t>サブン</t>
    </rPh>
    <rPh sb="127" eb="129">
      <t>バアイ</t>
    </rPh>
    <rPh sb="131" eb="133">
      <t>サブン</t>
    </rPh>
    <rPh sb="147" eb="149">
      <t>コウシン</t>
    </rPh>
    <rPh sb="149" eb="151">
      <t>ニチジ</t>
    </rPh>
    <rPh sb="158" eb="160">
      <t>シュトク</t>
    </rPh>
    <rPh sb="168" eb="170">
      <t>リレキ</t>
    </rPh>
    <rPh sb="171" eb="173">
      <t>ヒカク</t>
    </rPh>
    <rPh sb="176" eb="178">
      <t>ゼンカイ</t>
    </rPh>
    <rPh sb="178" eb="181">
      <t>コウシンビ</t>
    </rPh>
    <rPh sb="181" eb="183">
      <t>イゼン</t>
    </rPh>
    <rPh sb="192" eb="193">
      <t>カン</t>
    </rPh>
    <rPh sb="197" eb="199">
      <t>ゼンカイ</t>
    </rPh>
    <rPh sb="199" eb="202">
      <t>コウシンビ</t>
    </rPh>
    <rPh sb="204" eb="206">
      <t>ニチマエ</t>
    </rPh>
    <rPh sb="217" eb="219">
      <t>コウシン</t>
    </rPh>
    <rPh sb="230" eb="232">
      <t>イゼン</t>
    </rPh>
    <rPh sb="236" eb="238">
      <t>タイショウ</t>
    </rPh>
    <rPh sb="238" eb="239">
      <t>ガイ</t>
    </rPh>
    <phoneticPr fontId="1"/>
  </si>
  <si>
    <t>v0.42
v1.42</t>
    <phoneticPr fontId="1"/>
  </si>
  <si>
    <t>前回の更新内容で、キャンセルログの前回更新日の1日前をタイムスタンプとして更新する仕様に問題があったので修正。
キャンセルログの一日前をタイムスタンプとして更新する際、秒以下が切り捨てられていた。
例えば　4/16 9:00:15 が前回更新日であった場合、4/15 9:00:00 でタイムスタンプがなされる。データの読み込みは前回更新日の一日前から行われるため、4/15 9:00:15 以降が読み込まれたため、キャンセルログについては読み込まれないバグが発生していた。</t>
    <rPh sb="0" eb="2">
      <t>ゼンカイ</t>
    </rPh>
    <rPh sb="3" eb="5">
      <t>コウシン</t>
    </rPh>
    <rPh sb="5" eb="7">
      <t>ナイヨウ</t>
    </rPh>
    <rPh sb="41" eb="43">
      <t>シヨウ</t>
    </rPh>
    <rPh sb="44" eb="46">
      <t>モンダイ</t>
    </rPh>
    <rPh sb="52" eb="54">
      <t>シュウセイ</t>
    </rPh>
    <rPh sb="64" eb="66">
      <t>イチニチ</t>
    </rPh>
    <rPh sb="66" eb="67">
      <t>マエ</t>
    </rPh>
    <rPh sb="78" eb="80">
      <t>コウシン</t>
    </rPh>
    <rPh sb="82" eb="83">
      <t>サイ</t>
    </rPh>
    <rPh sb="84" eb="85">
      <t>ビョウ</t>
    </rPh>
    <rPh sb="85" eb="87">
      <t>イカ</t>
    </rPh>
    <rPh sb="88" eb="89">
      <t>キ</t>
    </rPh>
    <rPh sb="90" eb="91">
      <t>ス</t>
    </rPh>
    <rPh sb="99" eb="100">
      <t>タト</t>
    </rPh>
    <rPh sb="117" eb="119">
      <t>ゼンカイ</t>
    </rPh>
    <rPh sb="119" eb="122">
      <t>コウシンビ</t>
    </rPh>
    <rPh sb="126" eb="128">
      <t>バアイ</t>
    </rPh>
    <rPh sb="160" eb="161">
      <t>ヨ</t>
    </rPh>
    <rPh sb="162" eb="163">
      <t>コ</t>
    </rPh>
    <rPh sb="165" eb="167">
      <t>ゼンカイ</t>
    </rPh>
    <rPh sb="167" eb="170">
      <t>コウシンビ</t>
    </rPh>
    <rPh sb="171" eb="174">
      <t>イチニチマエ</t>
    </rPh>
    <rPh sb="176" eb="177">
      <t>オコナ</t>
    </rPh>
    <rPh sb="196" eb="198">
      <t>イコウ</t>
    </rPh>
    <rPh sb="199" eb="200">
      <t>ヨ</t>
    </rPh>
    <rPh sb="201" eb="202">
      <t>コ</t>
    </rPh>
    <rPh sb="220" eb="221">
      <t>ヨ</t>
    </rPh>
    <rPh sb="222" eb="223">
      <t>コ</t>
    </rPh>
    <rPh sb="230" eb="232">
      <t>ハッセイ</t>
    </rPh>
    <phoneticPr fontId="1"/>
  </si>
  <si>
    <t>マイナビのログについて、差分を取る際にキャンセルが発生した場合にステータスを99に変更する仕様で、v1.41以降でキャンセル以外の差分が発生した場合にもステータスが書き換わっていた。修正の際の記載漏れが原因。修正を実施。
マイナビにログイン後、正常な画面に遷移せず、その後しばらく管理画面に遷移できなくなる現象の対策として、ログイン後２秒の待機を挿入。</t>
    <rPh sb="12" eb="14">
      <t>サブン</t>
    </rPh>
    <rPh sb="15" eb="16">
      <t>ト</t>
    </rPh>
    <rPh sb="17" eb="18">
      <t>サイ</t>
    </rPh>
    <rPh sb="25" eb="27">
      <t>ハッセイ</t>
    </rPh>
    <rPh sb="29" eb="31">
      <t>バアイ</t>
    </rPh>
    <rPh sb="41" eb="43">
      <t>ヘンコウ</t>
    </rPh>
    <rPh sb="45" eb="47">
      <t>シヨウ</t>
    </rPh>
    <rPh sb="54" eb="56">
      <t>イコウ</t>
    </rPh>
    <rPh sb="62" eb="64">
      <t>イガイ</t>
    </rPh>
    <rPh sb="65" eb="67">
      <t>サブン</t>
    </rPh>
    <rPh sb="68" eb="70">
      <t>ハッセイ</t>
    </rPh>
    <rPh sb="72" eb="74">
      <t>バアイ</t>
    </rPh>
    <rPh sb="82" eb="83">
      <t>カ</t>
    </rPh>
    <rPh sb="84" eb="85">
      <t>カ</t>
    </rPh>
    <rPh sb="91" eb="93">
      <t>シュウセイ</t>
    </rPh>
    <rPh sb="94" eb="95">
      <t>サイ</t>
    </rPh>
    <rPh sb="96" eb="98">
      <t>キサイ</t>
    </rPh>
    <rPh sb="98" eb="99">
      <t>モ</t>
    </rPh>
    <rPh sb="101" eb="103">
      <t>ゲンイン</t>
    </rPh>
    <rPh sb="104" eb="106">
      <t>シュウセイ</t>
    </rPh>
    <rPh sb="107" eb="109">
      <t>ジッシ</t>
    </rPh>
    <rPh sb="120" eb="121">
      <t>ゴ</t>
    </rPh>
    <rPh sb="122" eb="124">
      <t>セイジョウ</t>
    </rPh>
    <rPh sb="125" eb="127">
      <t>ガメン</t>
    </rPh>
    <rPh sb="128" eb="130">
      <t>センイ</t>
    </rPh>
    <rPh sb="135" eb="136">
      <t>ゴ</t>
    </rPh>
    <rPh sb="140" eb="142">
      <t>カンリ</t>
    </rPh>
    <rPh sb="142" eb="144">
      <t>ガメン</t>
    </rPh>
    <rPh sb="145" eb="147">
      <t>センイ</t>
    </rPh>
    <rPh sb="153" eb="155">
      <t>ゲンショウ</t>
    </rPh>
    <rPh sb="156" eb="158">
      <t>タイサク</t>
    </rPh>
    <rPh sb="166" eb="167">
      <t>ゴ</t>
    </rPh>
    <rPh sb="168" eb="169">
      <t>ビョウ</t>
    </rPh>
    <rPh sb="170" eb="172">
      <t>タイキ</t>
    </rPh>
    <rPh sb="173" eb="175">
      <t>ソウニュウ</t>
    </rPh>
    <phoneticPr fontId="1"/>
  </si>
  <si>
    <t>※ロック解除中はテストメールを送信できません。</t>
    <phoneticPr fontId="1"/>
  </si>
  <si>
    <t>v0.43
v1.43</t>
    <phoneticPr fontId="1"/>
  </si>
  <si>
    <t>v0.44
v1.44</t>
    <phoneticPr fontId="1"/>
  </si>
  <si>
    <t>前回のv1.44の修正漏れ。
前回のログがなくキャンセルされている予約者への対応が漏れていた。
※前回更新日以降に「予約」⇒「キャンセル」されたケース。
前回のログがない場合も、ステータスを99にするよう修正。（正確なキャンセル時刻はわからないため）
seminarList Class 
setEventプロシージャで、重複があった場合エラーで終了するよう修正。
setDataプロシージャで、マイナビの判定式を変更（14文字⇒15文字）</t>
    <rPh sb="0" eb="2">
      <t>ゼンカイ</t>
    </rPh>
    <rPh sb="9" eb="11">
      <t>シュウセイ</t>
    </rPh>
    <rPh sb="11" eb="12">
      <t>モ</t>
    </rPh>
    <rPh sb="15" eb="17">
      <t>ゼンカイ</t>
    </rPh>
    <rPh sb="33" eb="36">
      <t>ヨヤクシャ</t>
    </rPh>
    <rPh sb="38" eb="40">
      <t>タイオウ</t>
    </rPh>
    <rPh sb="41" eb="42">
      <t>モ</t>
    </rPh>
    <rPh sb="49" eb="51">
      <t>ゼンカイ</t>
    </rPh>
    <rPh sb="51" eb="54">
      <t>コウシンビ</t>
    </rPh>
    <rPh sb="54" eb="56">
      <t>イコウ</t>
    </rPh>
    <rPh sb="58" eb="60">
      <t>ヨヤク</t>
    </rPh>
    <rPh sb="77" eb="79">
      <t>ゼンカイ</t>
    </rPh>
    <rPh sb="85" eb="87">
      <t>バアイ</t>
    </rPh>
    <rPh sb="102" eb="104">
      <t>シュウセイ</t>
    </rPh>
    <rPh sb="106" eb="108">
      <t>セイカク</t>
    </rPh>
    <rPh sb="114" eb="116">
      <t>ジコク</t>
    </rPh>
    <rPh sb="161" eb="163">
      <t>チョウフク</t>
    </rPh>
    <rPh sb="167" eb="169">
      <t>バアイ</t>
    </rPh>
    <rPh sb="173" eb="175">
      <t>シュウリョウ</t>
    </rPh>
    <rPh sb="179" eb="181">
      <t>シュウセイ</t>
    </rPh>
    <rPh sb="203" eb="205">
      <t>ハンテイ</t>
    </rPh>
    <rPh sb="205" eb="206">
      <t>シキ</t>
    </rPh>
    <rPh sb="207" eb="209">
      <t>ヘンコウ</t>
    </rPh>
    <rPh sb="212" eb="214">
      <t>モジ</t>
    </rPh>
    <rPh sb="217" eb="219">
      <t>モジ</t>
    </rPh>
    <phoneticPr fontId="1"/>
  </si>
  <si>
    <t>マイナビ有効</t>
    <rPh sb="4" eb="6">
      <t>ユウコウ</t>
    </rPh>
    <phoneticPr fontId="4"/>
  </si>
  <si>
    <t>リクナビ有効</t>
    <rPh sb="4" eb="6">
      <t>ユウコウ</t>
    </rPh>
    <phoneticPr fontId="4"/>
  </si>
  <si>
    <t>個人情報有効</t>
    <rPh sb="0" eb="2">
      <t>コジン</t>
    </rPh>
    <rPh sb="2" eb="4">
      <t>ジョウホウ</t>
    </rPh>
    <rPh sb="4" eb="6">
      <t>ユウコウ</t>
    </rPh>
    <phoneticPr fontId="4"/>
  </si>
  <si>
    <t>セミナー有効</t>
    <rPh sb="4" eb="6">
      <t>ユウコウ</t>
    </rPh>
    <phoneticPr fontId="4"/>
  </si>
  <si>
    <t>※FALSEにした場合、最終完了日時は更新されません。</t>
    <rPh sb="9" eb="11">
      <t>バアイ</t>
    </rPh>
    <rPh sb="12" eb="14">
      <t>サイシュウ</t>
    </rPh>
    <rPh sb="14" eb="16">
      <t>カンリョウ</t>
    </rPh>
    <rPh sb="16" eb="18">
      <t>ニチジ</t>
    </rPh>
    <rPh sb="19" eb="21">
      <t>コウシン</t>
    </rPh>
    <phoneticPr fontId="4"/>
  </si>
  <si>
    <t>v0.45
v1.45</t>
    <phoneticPr fontId="1"/>
  </si>
  <si>
    <t>橋本</t>
    <rPh sb="0" eb="2">
      <t>ハシモト</t>
    </rPh>
    <phoneticPr fontId="1"/>
  </si>
  <si>
    <t>Downloads</t>
    <phoneticPr fontId="1"/>
  </si>
  <si>
    <t>64bit対応。
ウィンドウハンドルを使うプロシージャにおいて、long型をlongPtr型に変更。
FindWindowの引数はClngを追加。
メインシートのマイナビ無効、リクナビ無効、個人情報無効、セミナー無効を全て●●有効に変更し、TRUE・FALSEを反転。</t>
    <rPh sb="5" eb="7">
      <t>タイオウ</t>
    </rPh>
    <rPh sb="19" eb="20">
      <t>ツカ</t>
    </rPh>
    <rPh sb="36" eb="37">
      <t>ガタ</t>
    </rPh>
    <rPh sb="45" eb="46">
      <t>ガタ</t>
    </rPh>
    <rPh sb="47" eb="49">
      <t>ヘンコウ</t>
    </rPh>
    <rPh sb="62" eb="64">
      <t>ヒキスウ</t>
    </rPh>
    <rPh sb="70" eb="72">
      <t>ツイカ</t>
    </rPh>
    <rPh sb="85" eb="87">
      <t>ムコウ</t>
    </rPh>
    <rPh sb="92" eb="94">
      <t>ムコウ</t>
    </rPh>
    <rPh sb="95" eb="97">
      <t>コジン</t>
    </rPh>
    <rPh sb="97" eb="99">
      <t>ジョウホウ</t>
    </rPh>
    <rPh sb="99" eb="101">
      <t>ムコウ</t>
    </rPh>
    <rPh sb="106" eb="108">
      <t>ムコウ</t>
    </rPh>
    <rPh sb="109" eb="110">
      <t>スベ</t>
    </rPh>
    <rPh sb="113" eb="115">
      <t>ユウコウ</t>
    </rPh>
    <rPh sb="116" eb="118">
      <t>ヘンコウ</t>
    </rPh>
    <rPh sb="131" eb="133">
      <t>ハンテン</t>
    </rPh>
    <phoneticPr fontId="1"/>
  </si>
  <si>
    <t>データインポート
開始日</t>
    <rPh sb="9" eb="11">
      <t>カイシ</t>
    </rPh>
    <rPh sb="11" eb="12">
      <t>ビ</t>
    </rPh>
    <phoneticPr fontId="4"/>
  </si>
  <si>
    <t>データインポート
終了日</t>
    <rPh sb="9" eb="11">
      <t>シュウリョウ</t>
    </rPh>
    <rPh sb="11" eb="12">
      <t>ビ</t>
    </rPh>
    <phoneticPr fontId="4"/>
  </si>
  <si>
    <t>セミナーインポート
終了日</t>
    <rPh sb="8" eb="10">
      <t>カイシ</t>
    </rPh>
    <rPh sb="10" eb="12">
      <t>シュウリョウ</t>
    </rPh>
    <phoneticPr fontId="4"/>
  </si>
  <si>
    <t>セミナーインポート
開始日</t>
    <rPh sb="8" eb="10">
      <t>カイシ</t>
    </rPh>
    <rPh sb="10" eb="13">
      <t>カイシビ</t>
    </rPh>
    <phoneticPr fontId="4"/>
  </si>
  <si>
    <t>v0.46
v1.46</t>
    <phoneticPr fontId="1"/>
  </si>
  <si>
    <t>シンカ様要望によりメインシートにデータインポート開始日、終了日、セミナーインポート開始日、終了日を追加。
併せて見やすさが悪化しているとおもわれたのでカラムを隠す機能を追加。条件付き書式も追加。</t>
    <rPh sb="3" eb="4">
      <t>サマ</t>
    </rPh>
    <rPh sb="4" eb="6">
      <t>ヨウボウ</t>
    </rPh>
    <rPh sb="24" eb="27">
      <t>カイシビ</t>
    </rPh>
    <rPh sb="28" eb="31">
      <t>シュウリョウビ</t>
    </rPh>
    <rPh sb="41" eb="44">
      <t>カイシビ</t>
    </rPh>
    <rPh sb="45" eb="48">
      <t>シュウリョウビ</t>
    </rPh>
    <rPh sb="49" eb="51">
      <t>ツイカ</t>
    </rPh>
    <rPh sb="53" eb="54">
      <t>アワ</t>
    </rPh>
    <rPh sb="56" eb="57">
      <t>ミ</t>
    </rPh>
    <rPh sb="61" eb="63">
      <t>アッカ</t>
    </rPh>
    <rPh sb="79" eb="80">
      <t>カク</t>
    </rPh>
    <rPh sb="81" eb="83">
      <t>キノウ</t>
    </rPh>
    <rPh sb="84" eb="86">
      <t>ツイカ</t>
    </rPh>
    <rPh sb="87" eb="90">
      <t>ジョウケンツ</t>
    </rPh>
    <rPh sb="91" eb="93">
      <t>ショシキ</t>
    </rPh>
    <rPh sb="94" eb="96">
      <t>ツイカ</t>
    </rPh>
    <phoneticPr fontId="1"/>
  </si>
  <si>
    <t>v1.47</t>
    <phoneticPr fontId="1"/>
  </si>
  <si>
    <t>中林</t>
    <rPh sb="0" eb="2">
      <t>ナカバヤシ</t>
    </rPh>
    <phoneticPr fontId="1"/>
  </si>
  <si>
    <t>リクナビの個人情報ダウンロード処理において、CSVファウルを選択する処理が、リストから選択ではなく、直接ボタンをクリックする
処理に変更になったため、コードを修正（searchRikuNaviDtプロシージャ）</t>
    <rPh sb="5" eb="7">
      <t>コジン</t>
    </rPh>
    <rPh sb="7" eb="9">
      <t>ジョウホウ</t>
    </rPh>
    <rPh sb="15" eb="17">
      <t>ショリ</t>
    </rPh>
    <rPh sb="30" eb="32">
      <t>センタク</t>
    </rPh>
    <rPh sb="34" eb="36">
      <t>ショリ</t>
    </rPh>
    <rPh sb="43" eb="45">
      <t>センタク</t>
    </rPh>
    <rPh sb="50" eb="52">
      <t>チョクセツ</t>
    </rPh>
    <rPh sb="63" eb="65">
      <t>ショリ</t>
    </rPh>
    <rPh sb="66" eb="68">
      <t>ヘンコウ</t>
    </rPh>
    <rPh sb="79" eb="81">
      <t>シュウセイ</t>
    </rPh>
    <phoneticPr fontId="1"/>
  </si>
  <si>
    <t>v1.48</t>
    <phoneticPr fontId="1"/>
  </si>
  <si>
    <t>スクリプト保存先のパスにスペースが含まれるとエラーになるため、修正</t>
    <rPh sb="5" eb="7">
      <t>ホゾン</t>
    </rPh>
    <rPh sb="7" eb="8">
      <t>サキ</t>
    </rPh>
    <rPh sb="17" eb="18">
      <t>フク</t>
    </rPh>
    <rPh sb="31" eb="33">
      <t>シュウセイ</t>
    </rPh>
    <phoneticPr fontId="1"/>
  </si>
  <si>
    <t>v1.49</t>
  </si>
  <si>
    <t>山本</t>
    <rPh sb="0" eb="2">
      <t>ヤマモト</t>
    </rPh>
    <phoneticPr fontId="1"/>
  </si>
  <si>
    <t>メインシートの対象企業名に入力された文字列のチェック機能を追加</t>
    <rPh sb="7" eb="9">
      <t>タイショウ</t>
    </rPh>
    <rPh sb="9" eb="11">
      <t>キギョウ</t>
    </rPh>
    <rPh sb="11" eb="12">
      <t>メイ</t>
    </rPh>
    <rPh sb="13" eb="15">
      <t>ニュウリョク</t>
    </rPh>
    <rPh sb="18" eb="21">
      <t>モジレツ</t>
    </rPh>
    <rPh sb="26" eb="28">
      <t>キノウ</t>
    </rPh>
    <rPh sb="29" eb="31">
      <t>ツイカ</t>
    </rPh>
    <phoneticPr fontId="1"/>
  </si>
  <si>
    <t>シンカ</t>
    <phoneticPr fontId="4"/>
  </si>
  <si>
    <t>*2：TRUEのみ実行、FALSEはスキップ</t>
    <rPh sb="9" eb="11">
      <t>ジッコウ</t>
    </rPh>
    <phoneticPr fontId="4"/>
  </si>
  <si>
    <t>*3：最後にOKで完了した処理の開始時刻です。サイト検索時の開始日として扱います。必要であれば手動で変更できます。</t>
    <rPh sb="3" eb="5">
      <t>サイゴ</t>
    </rPh>
    <rPh sb="26" eb="28">
      <t>ケンサク</t>
    </rPh>
    <rPh sb="28" eb="29">
      <t>ジ</t>
    </rPh>
    <rPh sb="30" eb="32">
      <t>カイシ</t>
    </rPh>
    <rPh sb="36" eb="37">
      <t>アツカ</t>
    </rPh>
    <rPh sb="41" eb="43">
      <t>ヒツヨウ</t>
    </rPh>
    <rPh sb="47" eb="49">
      <t>シュドウ</t>
    </rPh>
    <rPh sb="50" eb="52">
      <t>ヘンコウ</t>
    </rPh>
    <phoneticPr fontId="4"/>
  </si>
  <si>
    <t>最終完了日時　(*3)</t>
    <rPh sb="0" eb="2">
      <t>サイシュウ</t>
    </rPh>
    <rPh sb="2" eb="4">
      <t>カンリョウ</t>
    </rPh>
    <rPh sb="4" eb="6">
      <t>ニチジ</t>
    </rPh>
    <phoneticPr fontId="4"/>
  </si>
  <si>
    <t>新規登録
メール（*2）</t>
    <rPh sb="0" eb="2">
      <t>シンキ</t>
    </rPh>
    <rPh sb="2" eb="4">
      <t>トウロク</t>
    </rPh>
    <phoneticPr fontId="1"/>
  </si>
  <si>
    <t>実行 （*2）</t>
    <phoneticPr fontId="4"/>
  </si>
  <si>
    <t>対象企業名(*1)</t>
    <phoneticPr fontId="4"/>
  </si>
  <si>
    <t>*1：『.』と『_』以外の半角記号を使用しないでください。</t>
    <phoneticPr fontId="4"/>
  </si>
  <si>
    <t>* 解除中はデータインポートは実行できません。</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</si>
</sst>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h:mm;@"/>
    <numFmt numFmtId="177" formatCode="hh:mm:ss"/>
  </numFmts>
  <fonts count="27">
    <font>
      <sz val="11"/>
      <color theme="1"/>
      <name val="Yu Gothic"/>
      <family val="2"/>
      <scheme val="minor"/>
    </font>
    <font>
      <sz val="6"/>
      <name val="Yu Gothic"/>
      <family val="3"/>
      <charset val="128"/>
      <scheme val="minor"/>
    </font>
    <font>
      <sz val="18"/>
      <color theme="3"/>
      <name val="Yu Gothic Light"/>
      <family val="2"/>
      <charset val="128"/>
      <scheme val="major"/>
    </font>
    <font>
      <b/>
      <sz val="11"/>
      <color theme="7" tint="0.79998168889431442"/>
      <name val="Yu Gothic"/>
      <family val="3"/>
      <charset val="128"/>
      <scheme val="minor"/>
    </font>
    <font>
      <sz val="6"/>
      <name val="Yu Gothic"/>
      <family val="2"/>
      <charset val="128"/>
      <scheme val="minor"/>
    </font>
    <font>
      <sz val="11"/>
      <name val="Yu Gothic"/>
      <family val="3"/>
      <charset val="128"/>
      <scheme val="minor"/>
    </font>
    <font>
      <sz val="11"/>
      <name val="Yu Gothic"/>
      <family val="2"/>
      <charset val="128"/>
      <scheme val="minor"/>
    </font>
    <font>
      <b/>
      <sz val="11"/>
      <color theme="0"/>
      <name val="Yu Gothic"/>
      <family val="3"/>
      <charset val="128"/>
      <scheme val="minor"/>
    </font>
    <font>
      <u/>
      <sz val="11"/>
      <color theme="10"/>
      <name val="Yu Gothic"/>
      <family val="2"/>
      <charset val="128"/>
      <scheme val="minor"/>
    </font>
    <font>
      <b/>
      <sz val="11"/>
      <color theme="1"/>
      <name val="Yu Gothic"/>
      <family val="3"/>
      <charset val="128"/>
      <scheme val="minor"/>
    </font>
    <font>
      <sz val="11"/>
      <color theme="1"/>
      <name val="Yu Gothic"/>
      <family val="3"/>
      <charset val="128"/>
      <scheme val="minor"/>
    </font>
    <font>
      <b/>
      <sz val="11"/>
      <color theme="7" tint="0.79998168889431442"/>
      <name val="Yu Gothic"/>
      <family val="2"/>
      <charset val="128"/>
      <scheme val="minor"/>
    </font>
    <font>
      <sz val="11"/>
      <color theme="7" tint="0.79998168889431442"/>
      <name val="Yu Gothic"/>
      <family val="3"/>
      <charset val="128"/>
      <scheme val="minor"/>
    </font>
    <font>
      <sz val="11"/>
      <color rgb="FF000000"/>
      <name val="Yu Gothic"/>
      <family val="2"/>
      <scheme val="minor"/>
    </font>
    <font>
      <u/>
      <sz val="11"/>
      <color rgb="FFFF0000"/>
      <name val="Yu Gothic"/>
      <family val="2"/>
      <scheme val="minor"/>
    </font>
    <font>
      <u/>
      <sz val="11"/>
      <color rgb="FFFF0000"/>
      <name val="Yu Gothic"/>
      <family val="3"/>
      <charset val="128"/>
      <scheme val="minor"/>
    </font>
    <font>
      <b/>
      <sz val="11"/>
      <color rgb="FFFF0000"/>
      <name val="Yu Gothic"/>
      <family val="3"/>
      <charset val="128"/>
      <scheme val="minor"/>
    </font>
    <font>
      <b/>
      <sz val="11"/>
      <color theme="8" tint="-0.499984740745262"/>
      <name val="Yu Gothic"/>
      <family val="3"/>
      <charset val="128"/>
      <scheme val="minor"/>
    </font>
    <font>
      <b/>
      <sz val="11"/>
      <color theme="5" tint="-0.499984740745262"/>
      <name val="Yu Gothic"/>
      <family val="3"/>
      <charset val="128"/>
      <scheme val="minor"/>
    </font>
    <font>
      <sz val="11"/>
      <color rgb="FFFF0000"/>
      <name val="Yu Gothic"/>
      <family val="2"/>
      <scheme val="minor"/>
    </font>
    <font>
      <sz val="11"/>
      <color theme="1"/>
      <name val="Yu Gothic"/>
      <family val="2"/>
      <scheme val="minor"/>
    </font>
    <font>
      <sz val="11"/>
      <color theme="10"/>
      <name val="Yu Gothic"/>
      <family val="2"/>
      <scheme val="minor"/>
    </font>
    <font>
      <b/>
      <sz val="11"/>
      <name val="Yu Gothic"/>
      <family val="3"/>
      <charset val="128"/>
      <scheme val="minor"/>
    </font>
    <font>
      <b/>
      <u/>
      <sz val="11"/>
      <name val="Yu Gothic"/>
      <family val="3"/>
      <charset val="128"/>
      <scheme val="minor"/>
    </font>
    <font>
      <u/>
      <sz val="9"/>
      <color theme="1"/>
      <name val="Yu Gothic"/>
      <family val="2"/>
      <scheme val="minor"/>
    </font>
    <font>
      <b/>
      <u/>
      <sz val="9"/>
      <color rgb="FFFF0000"/>
      <name val="Yu Gothic"/>
      <family val="3"/>
      <charset val="128"/>
      <scheme val="minor"/>
    </font>
    <font>
      <b/>
      <sz val="14"/>
      <color rgb="FFFF0000"/>
      <name val="Yu Gothic"/>
      <family val="3"/>
      <charset val="128"/>
      <scheme val="minor"/>
    </font>
  </fonts>
  <fills count="14">
    <fill>
      <patternFill patternType="none"/>
    </fill>
    <fill>
      <patternFill patternType="gray125"/>
    </fill>
    <fill>
      <patternFill patternType="solid">
        <fgColor theme="4"/>
        <bgColor theme="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bgColor theme="4"/>
      </patternFill>
    </fill>
    <fill>
      <patternFill patternType="solid">
        <fgColor theme="5" tint="0.79998168889431442"/>
        <bgColor indexed="64"/>
      </patternFill>
    </fill>
    <fill>
      <patternFill patternType="solid">
        <fgColor theme="7"/>
        <bgColor theme="4"/>
      </patternFill>
    </fill>
    <fill>
      <patternFill patternType="solid">
        <fgColor theme="7" tint="0.79998168889431442"/>
        <bgColor indexed="64"/>
      </patternFill>
    </fill>
    <fill>
      <patternFill patternType="solid">
        <fgColor theme="4" tint="-0.499984740745262"/>
        <bgColor indexed="64"/>
      </patternFill>
    </fill>
    <fill>
      <patternFill patternType="solid">
        <fgColor theme="4" tint="0.79998168889431442"/>
        <bgColor theme="4" tint="0.79998168889431442"/>
      </patternFill>
    </fill>
    <fill>
      <patternFill patternType="solid">
        <fgColor rgb="FFFFC000"/>
        <bgColor theme="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thin">
        <color auto="1"/>
      </right>
      <top style="medium">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medium">
        <color auto="1"/>
      </left>
      <right style="thin">
        <color auto="1"/>
      </right>
      <top/>
      <bottom style="dotted">
        <color auto="1"/>
      </bottom>
      <diagonal/>
    </border>
    <border>
      <left style="medium">
        <color auto="1"/>
      </left>
      <right style="thin">
        <color auto="1"/>
      </right>
      <top style="dotted">
        <color auto="1"/>
      </top>
      <bottom style="dotted">
        <color auto="1"/>
      </bottom>
      <diagonal/>
    </border>
    <border>
      <left style="medium">
        <color auto="1"/>
      </left>
      <right style="thin">
        <color indexed="64"/>
      </right>
      <top style="dotted">
        <color auto="1"/>
      </top>
      <bottom style="medium">
        <color indexed="64"/>
      </bottom>
      <diagonal/>
    </border>
    <border>
      <left style="thin">
        <color indexed="64"/>
      </left>
      <right style="thin">
        <color indexed="64"/>
      </right>
      <top/>
      <bottom style="dotted">
        <color auto="1"/>
      </bottom>
      <diagonal/>
    </border>
    <border>
      <left style="thin">
        <color indexed="64"/>
      </left>
      <right style="medium">
        <color indexed="64"/>
      </right>
      <top style="dotted">
        <color auto="1"/>
      </top>
      <bottom style="dotted">
        <color auto="1"/>
      </bottom>
      <diagonal/>
    </border>
    <border>
      <left style="thin">
        <color indexed="64"/>
      </left>
      <right style="thin">
        <color indexed="64"/>
      </right>
      <top style="dotted">
        <color auto="1"/>
      </top>
      <bottom style="medium">
        <color indexed="64"/>
      </bottom>
      <diagonal/>
    </border>
    <border>
      <left style="thin">
        <color indexed="64"/>
      </left>
      <right style="medium">
        <color indexed="64"/>
      </right>
      <top style="dotted">
        <color auto="1"/>
      </top>
      <bottom style="medium">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auto="1"/>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s>
  <cellStyleXfs count="2">
    <xf numFmtId="0" fontId="0" fillId="0" borderId="0"/>
    <xf numFmtId="0" fontId="8" fillId="0" borderId="0" applyNumberFormat="0" applyFill="0" applyBorder="0" applyAlignment="0" applyProtection="0">
      <alignment vertical="center"/>
    </xf>
  </cellStyleXfs>
  <cellXfs count="114">
    <xf numFmtId="0" fontId="0" fillId="0" borderId="0" xfId="0"/>
    <xf numFmtId="0" fontId="3" fillId="2" borderId="1" xfId="0" applyFont="1" applyFill="1" applyBorder="1" applyAlignment="1">
      <alignment horizontal="center"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176" fontId="0" fillId="3" borderId="1" xfId="0" applyNumberFormat="1" applyFill="1" applyBorder="1" applyAlignment="1">
      <alignment horizontal="center" vertical="center"/>
    </xf>
    <xf numFmtId="0" fontId="0" fillId="0" borderId="0" xfId="0" applyAlignment="1">
      <alignment vertical="center"/>
    </xf>
    <xf numFmtId="0" fontId="3" fillId="5" borderId="1" xfId="0" applyFont="1" applyFill="1" applyBorder="1" applyAlignment="1">
      <alignment horizontal="center" vertical="center"/>
    </xf>
    <xf numFmtId="0" fontId="0" fillId="6" borderId="1" xfId="0" applyFill="1" applyBorder="1" applyAlignment="1">
      <alignment horizontal="center" vertical="center"/>
    </xf>
    <xf numFmtId="0" fontId="0" fillId="6" borderId="1" xfId="0" applyFill="1" applyBorder="1" applyAlignment="1">
      <alignment vertical="center"/>
    </xf>
    <xf numFmtId="0" fontId="3" fillId="5" borderId="1" xfId="0" applyFont="1" applyFill="1" applyBorder="1" applyAlignment="1">
      <alignment horizontal="center" vertical="center" wrapText="1"/>
    </xf>
    <xf numFmtId="0" fontId="3" fillId="7" borderId="2" xfId="0" applyFont="1" applyFill="1" applyBorder="1" applyAlignment="1">
      <alignment horizontal="center" vertical="center"/>
    </xf>
    <xf numFmtId="0" fontId="6" fillId="8" borderId="4" xfId="0" applyFont="1" applyFill="1" applyBorder="1" applyAlignment="1">
      <alignment horizontal="center" vertical="center"/>
    </xf>
    <xf numFmtId="0" fontId="6" fillId="8" borderId="5" xfId="0" applyFont="1" applyFill="1" applyBorder="1" applyAlignment="1">
      <alignment horizontal="center" vertical="center"/>
    </xf>
    <xf numFmtId="0" fontId="6" fillId="8" borderId="3" xfId="0" applyFont="1" applyFill="1" applyBorder="1" applyAlignment="1">
      <alignment vertical="center" wrapText="1"/>
    </xf>
    <xf numFmtId="0" fontId="6" fillId="8" borderId="4" xfId="0" applyFont="1" applyFill="1" applyBorder="1" applyAlignment="1">
      <alignment vertical="center" wrapText="1"/>
    </xf>
    <xf numFmtId="0" fontId="9" fillId="0" borderId="0" xfId="0" applyFont="1" applyAlignment="1">
      <alignment vertical="center"/>
    </xf>
    <xf numFmtId="0" fontId="10" fillId="0" borderId="0" xfId="0" applyFont="1" applyAlignment="1">
      <alignment vertical="center"/>
    </xf>
    <xf numFmtId="0" fontId="3" fillId="11" borderId="6" xfId="0" applyFont="1" applyFill="1" applyBorder="1" applyAlignment="1">
      <alignment horizontal="center" vertical="center"/>
    </xf>
    <xf numFmtId="0" fontId="9" fillId="3" borderId="7" xfId="0" applyFont="1" applyFill="1" applyBorder="1" applyAlignment="1">
      <alignment vertical="center"/>
    </xf>
    <xf numFmtId="177" fontId="9" fillId="3" borderId="7" xfId="0" applyNumberFormat="1" applyFont="1" applyFill="1" applyBorder="1" applyAlignment="1">
      <alignment horizontal="center" vertical="center"/>
    </xf>
    <xf numFmtId="0" fontId="11" fillId="2" borderId="1" xfId="0" applyFont="1" applyFill="1" applyBorder="1" applyAlignment="1">
      <alignment vertical="center"/>
    </xf>
    <xf numFmtId="0" fontId="5" fillId="12" borderId="1" xfId="0" applyFont="1" applyFill="1" applyBorder="1" applyAlignment="1">
      <alignment vertical="center"/>
    </xf>
    <xf numFmtId="0" fontId="5" fillId="4" borderId="1" xfId="0" applyFont="1" applyFill="1" applyBorder="1" applyAlignment="1">
      <alignment vertical="center"/>
    </xf>
    <xf numFmtId="0" fontId="3" fillId="2" borderId="1" xfId="0" applyFont="1" applyFill="1" applyBorder="1" applyAlignment="1">
      <alignment vertical="center"/>
    </xf>
    <xf numFmtId="0" fontId="12" fillId="11" borderId="1" xfId="0" applyFont="1" applyFill="1" applyBorder="1" applyAlignment="1">
      <alignment vertical="center"/>
    </xf>
    <xf numFmtId="0" fontId="5" fillId="11" borderId="1" xfId="0" applyFont="1" applyFill="1" applyBorder="1" applyAlignment="1">
      <alignment vertical="center"/>
    </xf>
    <xf numFmtId="0" fontId="0" fillId="0" borderId="0" xfId="0" applyAlignment="1">
      <alignment horizontal="center" vertical="center"/>
    </xf>
    <xf numFmtId="0" fontId="3" fillId="2" borderId="1" xfId="0" applyFont="1" applyFill="1" applyBorder="1" applyAlignment="1" applyProtection="1">
      <alignment horizontal="center" vertical="center"/>
      <protection locked="0"/>
    </xf>
    <xf numFmtId="176" fontId="0" fillId="3" borderId="1" xfId="0" applyNumberFormat="1" applyFill="1" applyBorder="1" applyAlignment="1" applyProtection="1">
      <alignment horizontal="center" vertical="center"/>
      <protection locked="0"/>
    </xf>
    <xf numFmtId="0" fontId="0" fillId="0" borderId="0" xfId="0" applyProtection="1">
      <protection locked="0"/>
    </xf>
    <xf numFmtId="0" fontId="0" fillId="10" borderId="8" xfId="0" applyFill="1" applyBorder="1" applyAlignment="1">
      <alignment horizontal="center" vertical="center"/>
    </xf>
    <xf numFmtId="0" fontId="8" fillId="10" borderId="8" xfId="1" applyFill="1" applyBorder="1">
      <alignment vertical="center"/>
    </xf>
    <xf numFmtId="0" fontId="0" fillId="10" borderId="8" xfId="0" applyFill="1" applyBorder="1" applyAlignment="1">
      <alignment vertical="center"/>
    </xf>
    <xf numFmtId="0" fontId="7" fillId="9" borderId="2" xfId="0" applyFont="1" applyFill="1" applyBorder="1" applyAlignment="1">
      <alignment horizontal="center" vertical="center"/>
    </xf>
    <xf numFmtId="0" fontId="7" fillId="9" borderId="2" xfId="0" applyFont="1" applyFill="1" applyBorder="1" applyAlignment="1">
      <alignment horizontal="left" vertical="center"/>
    </xf>
    <xf numFmtId="0" fontId="7" fillId="9" borderId="2" xfId="0" applyFont="1" applyFill="1" applyBorder="1" applyAlignment="1">
      <alignment horizontal="center" vertical="center" wrapText="1"/>
    </xf>
    <xf numFmtId="0" fontId="13" fillId="0" borderId="0" xfId="0" applyFont="1"/>
    <xf numFmtId="0" fontId="0" fillId="3" borderId="1" xfId="0" applyFill="1" applyBorder="1" applyAlignment="1" applyProtection="1">
      <alignment horizontal="center" vertical="center"/>
      <protection locked="0"/>
    </xf>
    <xf numFmtId="0" fontId="3" fillId="2" borderId="1" xfId="0" applyFont="1" applyFill="1" applyBorder="1" applyAlignment="1">
      <alignment horizontal="center" vertical="center" wrapText="1"/>
    </xf>
    <xf numFmtId="0" fontId="0" fillId="0" borderId="4" xfId="0" applyBorder="1" applyAlignment="1">
      <alignment wrapText="1"/>
    </xf>
    <xf numFmtId="0" fontId="0" fillId="4" borderId="10" xfId="0" applyFill="1" applyBorder="1"/>
    <xf numFmtId="0" fontId="0" fillId="4" borderId="11" xfId="0" applyFill="1" applyBorder="1"/>
    <xf numFmtId="0" fontId="0" fillId="4" borderId="12" xfId="0" applyFill="1" applyBorder="1"/>
    <xf numFmtId="0" fontId="3" fillId="2" borderId="6" xfId="0" applyFont="1" applyFill="1" applyBorder="1" applyAlignment="1" applyProtection="1">
      <alignment horizontal="center" vertical="center"/>
      <protection locked="0"/>
    </xf>
    <xf numFmtId="0" fontId="0" fillId="4" borderId="7" xfId="0" applyFill="1" applyBorder="1" applyAlignment="1" applyProtection="1">
      <alignment horizontal="center" vertical="center"/>
      <protection locked="0"/>
    </xf>
    <xf numFmtId="0" fontId="14" fillId="0" borderId="0" xfId="0" applyFont="1"/>
    <xf numFmtId="0" fontId="15" fillId="0" borderId="0" xfId="0" applyFont="1" applyAlignment="1">
      <alignment vertical="center"/>
    </xf>
    <xf numFmtId="0" fontId="6" fillId="8" borderId="3" xfId="0" applyFont="1" applyFill="1" applyBorder="1" applyAlignment="1">
      <alignment horizontal="center" vertical="center" wrapText="1"/>
    </xf>
    <xf numFmtId="0" fontId="6" fillId="8" borderId="4" xfId="0" applyFont="1" applyFill="1" applyBorder="1" applyAlignment="1">
      <alignment horizontal="center" vertical="center" wrapText="1"/>
    </xf>
    <xf numFmtId="0" fontId="0" fillId="0" borderId="4" xfId="0" applyBorder="1" applyAlignment="1">
      <alignment horizontal="center" vertical="center" wrapText="1"/>
    </xf>
    <xf numFmtId="0" fontId="0" fillId="0" borderId="0" xfId="0" applyAlignment="1">
      <alignment wrapText="1"/>
    </xf>
    <xf numFmtId="0" fontId="3" fillId="7" borderId="2" xfId="0" applyFont="1" applyFill="1" applyBorder="1" applyAlignment="1">
      <alignment horizontal="center" vertical="center" wrapText="1"/>
    </xf>
    <xf numFmtId="0" fontId="6" fillId="8" borderId="5" xfId="0" applyFont="1" applyFill="1" applyBorder="1" applyAlignment="1">
      <alignment vertical="center" wrapText="1"/>
    </xf>
    <xf numFmtId="22" fontId="6" fillId="8" borderId="3" xfId="0" applyNumberFormat="1" applyFont="1" applyFill="1" applyBorder="1" applyAlignment="1">
      <alignment horizontal="center" vertical="center" wrapText="1"/>
    </xf>
    <xf numFmtId="22" fontId="6" fillId="8" borderId="4" xfId="0" applyNumberFormat="1" applyFont="1" applyFill="1" applyBorder="1" applyAlignment="1">
      <alignment horizontal="center" vertical="center" wrapText="1"/>
    </xf>
    <xf numFmtId="0" fontId="0" fillId="0" borderId="0" xfId="0" applyAlignment="1">
      <alignment horizontal="center" vertical="center" wrapText="1"/>
    </xf>
    <xf numFmtId="0" fontId="3" fillId="7" borderId="9" xfId="0" applyFont="1" applyFill="1" applyBorder="1" applyAlignment="1">
      <alignment horizontal="center" vertical="center" wrapText="1"/>
    </xf>
    <xf numFmtId="22" fontId="0" fillId="0" borderId="4" xfId="0" applyNumberFormat="1" applyBorder="1" applyAlignment="1">
      <alignment wrapText="1"/>
    </xf>
    <xf numFmtId="22" fontId="6" fillId="8" borderId="5" xfId="0" applyNumberFormat="1" applyFont="1" applyFill="1" applyBorder="1" applyAlignment="1">
      <alignment horizontal="center" vertical="center" wrapText="1"/>
    </xf>
    <xf numFmtId="22" fontId="0" fillId="0" borderId="0" xfId="0" applyNumberFormat="1" applyAlignment="1">
      <alignment wrapText="1"/>
    </xf>
    <xf numFmtId="177" fontId="5" fillId="3" borderId="7" xfId="1" applyNumberFormat="1" applyFont="1" applyFill="1" applyBorder="1" applyAlignment="1">
      <alignment vertical="center" shrinkToFit="1"/>
    </xf>
    <xf numFmtId="0" fontId="0" fillId="4" borderId="4" xfId="0" applyFill="1" applyBorder="1"/>
    <xf numFmtId="0" fontId="0" fillId="4" borderId="15" xfId="0" applyFill="1" applyBorder="1"/>
    <xf numFmtId="0" fontId="8" fillId="4" borderId="13" xfId="1" applyFill="1" applyBorder="1" applyAlignment="1"/>
    <xf numFmtId="0" fontId="8" fillId="4" borderId="4" xfId="1" applyFill="1" applyBorder="1" applyAlignment="1"/>
    <xf numFmtId="0" fontId="3" fillId="11" borderId="3" xfId="0" applyFont="1" applyFill="1" applyBorder="1" applyAlignment="1">
      <alignment horizontal="center" vertical="center"/>
    </xf>
    <xf numFmtId="0" fontId="3" fillId="11" borderId="17" xfId="0" applyFont="1" applyFill="1" applyBorder="1" applyAlignment="1">
      <alignment horizontal="center" vertical="center"/>
    </xf>
    <xf numFmtId="0" fontId="0" fillId="4" borderId="4" xfId="0" applyFill="1" applyBorder="1" applyAlignment="1">
      <alignment horizontal="center" vertical="center"/>
    </xf>
    <xf numFmtId="0" fontId="0" fillId="4" borderId="14" xfId="0" applyFill="1" applyBorder="1" applyAlignment="1">
      <alignment horizontal="center" vertical="center"/>
    </xf>
    <xf numFmtId="0" fontId="0" fillId="4" borderId="15" xfId="0" applyFill="1" applyBorder="1" applyAlignment="1">
      <alignment horizontal="center" vertical="center"/>
    </xf>
    <xf numFmtId="0" fontId="0" fillId="4" borderId="16" xfId="0" applyFill="1" applyBorder="1" applyAlignment="1">
      <alignment horizontal="center" vertical="center"/>
    </xf>
    <xf numFmtId="0" fontId="0" fillId="4" borderId="13" xfId="0" applyFill="1" applyBorder="1" applyAlignment="1">
      <alignment horizontal="center" vertical="center"/>
    </xf>
    <xf numFmtId="0" fontId="3" fillId="11" borderId="18" xfId="0" applyFont="1" applyFill="1" applyBorder="1" applyAlignment="1">
      <alignment horizontal="center" vertical="center"/>
    </xf>
    <xf numFmtId="0" fontId="3" fillId="11" borderId="19" xfId="0" applyFont="1" applyFill="1" applyBorder="1" applyAlignment="1">
      <alignment horizontal="center" vertical="center"/>
    </xf>
    <xf numFmtId="0" fontId="19" fillId="0" borderId="0" xfId="0" applyFont="1"/>
    <xf numFmtId="0" fontId="21" fillId="4" borderId="13" xfId="1" applyFont="1" applyFill="1" applyBorder="1" applyAlignment="1"/>
    <xf numFmtId="0" fontId="21" fillId="4" borderId="4" xfId="1" applyFont="1" applyFill="1" applyBorder="1" applyAlignment="1"/>
    <xf numFmtId="0" fontId="20" fillId="4" borderId="4" xfId="0" applyFont="1" applyFill="1" applyBorder="1"/>
    <xf numFmtId="0" fontId="20" fillId="4" borderId="15" xfId="0" applyFont="1" applyFill="1" applyBorder="1"/>
    <xf numFmtId="0" fontId="3" fillId="11" borderId="21" xfId="0" applyFont="1" applyFill="1" applyBorder="1" applyAlignment="1">
      <alignment horizontal="center" vertical="center"/>
    </xf>
    <xf numFmtId="177" fontId="9" fillId="3" borderId="22" xfId="0" applyNumberFormat="1" applyFont="1" applyFill="1" applyBorder="1" applyAlignment="1">
      <alignment horizontal="center" vertical="center"/>
    </xf>
    <xf numFmtId="0" fontId="3" fillId="11" borderId="23" xfId="0" applyFont="1" applyFill="1" applyBorder="1" applyAlignment="1">
      <alignment horizontal="center" vertical="center"/>
    </xf>
    <xf numFmtId="177" fontId="9" fillId="3" borderId="24" xfId="0" applyNumberFormat="1" applyFont="1" applyFill="1" applyBorder="1" applyAlignment="1">
      <alignment horizontal="center" vertical="center"/>
    </xf>
    <xf numFmtId="0" fontId="6" fillId="10" borderId="8" xfId="1" applyFont="1" applyFill="1" applyBorder="1">
      <alignment vertical="center"/>
    </xf>
    <xf numFmtId="14" fontId="0" fillId="0" borderId="0" xfId="0" quotePrefix="1" applyNumberFormat="1"/>
    <xf numFmtId="0" fontId="3" fillId="2" borderId="25" xfId="0" applyFont="1" applyFill="1" applyBorder="1" applyAlignment="1" applyProtection="1">
      <alignment horizontal="center" vertical="center"/>
      <protection locked="0"/>
    </xf>
    <xf numFmtId="0" fontId="3" fillId="2" borderId="18" xfId="0" applyFont="1" applyFill="1" applyBorder="1" applyAlignment="1" applyProtection="1">
      <alignment horizontal="center" vertical="center"/>
      <protection locked="0"/>
    </xf>
    <xf numFmtId="0" fontId="0" fillId="4" borderId="20" xfId="0" applyFill="1" applyBorder="1" applyAlignment="1">
      <alignment horizontal="center" vertical="center"/>
    </xf>
    <xf numFmtId="0" fontId="0" fillId="4" borderId="24" xfId="0" applyFill="1" applyBorder="1" applyAlignment="1">
      <alignment horizontal="center" vertical="center"/>
    </xf>
    <xf numFmtId="177" fontId="9" fillId="3" borderId="26" xfId="0" applyNumberFormat="1" applyFont="1" applyFill="1" applyBorder="1" applyAlignment="1">
      <alignment vertical="center"/>
    </xf>
    <xf numFmtId="177" fontId="9" fillId="3" borderId="27" xfId="0" applyNumberFormat="1" applyFont="1" applyFill="1" applyBorder="1" applyAlignment="1">
      <alignment vertical="center"/>
    </xf>
    <xf numFmtId="177" fontId="9" fillId="3" borderId="22" xfId="0" applyNumberFormat="1" applyFont="1" applyFill="1" applyBorder="1" applyAlignment="1">
      <alignment vertical="center"/>
    </xf>
    <xf numFmtId="0" fontId="0" fillId="4" borderId="28" xfId="0" applyFill="1" applyBorder="1"/>
    <xf numFmtId="0" fontId="0" fillId="4" borderId="29" xfId="0" applyFill="1" applyBorder="1"/>
    <xf numFmtId="0" fontId="0" fillId="4" borderId="30" xfId="0" applyFill="1" applyBorder="1"/>
    <xf numFmtId="0" fontId="16" fillId="0" borderId="0" xfId="0" applyFont="1"/>
    <xf numFmtId="0" fontId="5" fillId="0" borderId="0" xfId="0" applyFont="1" applyAlignment="1" applyProtection="1">
      <alignment vertical="center"/>
      <protection locked="0"/>
    </xf>
    <xf numFmtId="0" fontId="7" fillId="13" borderId="2" xfId="0" applyFont="1" applyFill="1" applyBorder="1" applyAlignment="1">
      <alignment horizontal="center" vertical="center" wrapText="1"/>
    </xf>
    <xf numFmtId="0" fontId="5" fillId="0" borderId="0" xfId="0" applyFont="1"/>
    <xf numFmtId="0" fontId="22" fillId="0" borderId="0" xfId="0" applyFont="1" applyAlignment="1">
      <alignment vertical="center"/>
    </xf>
    <xf numFmtId="0" fontId="5" fillId="0" borderId="0" xfId="0" applyFont="1" applyAlignment="1">
      <alignment vertical="center"/>
    </xf>
    <xf numFmtId="14" fontId="5" fillId="0" borderId="0" xfId="0" applyNumberFormat="1" applyFont="1" applyAlignment="1">
      <alignment vertical="center"/>
    </xf>
    <xf numFmtId="0" fontId="5" fillId="0" borderId="0" xfId="0" applyFont="1" applyAlignment="1">
      <alignment horizontal="left" vertical="top" wrapText="1"/>
    </xf>
    <xf numFmtId="0" fontId="5" fillId="0" borderId="0" xfId="0" applyFont="1" applyAlignment="1">
      <alignment vertical="center" wrapText="1"/>
    </xf>
    <xf numFmtId="0" fontId="9" fillId="3" borderId="7" xfId="0" applyFont="1" applyFill="1" applyBorder="1" applyAlignment="1">
      <alignment horizontal="center" vertical="center"/>
    </xf>
    <xf numFmtId="0" fontId="24" fillId="0" borderId="0" xfId="0" applyFont="1"/>
    <xf numFmtId="0" fontId="13" fillId="0" borderId="0" xfId="0" applyFont="1" applyAlignment="1">
      <alignment horizontal="right"/>
    </xf>
    <xf numFmtId="14" fontId="0" fillId="0" borderId="0" xfId="0" applyNumberFormat="1" applyAlignment="1">
      <alignment vertical="center"/>
    </xf>
    <xf numFmtId="0" fontId="0" fillId="4" borderId="1" xfId="0" applyFill="1" applyBorder="1" applyAlignment="1" applyProtection="1">
      <alignment horizontal="center" vertical="center"/>
      <protection locked="0"/>
    </xf>
    <xf numFmtId="14" fontId="0" fillId="4" borderId="1" xfId="0" applyNumberFormat="1" applyFill="1" applyBorder="1" applyAlignment="1">
      <alignment horizontal="center" vertical="center"/>
    </xf>
    <xf numFmtId="0" fontId="26" fillId="0" borderId="0" xfId="0" applyFont="1" applyAlignment="1">
      <alignment vertical="center"/>
    </xf>
    <xf numFmtId="14" fontId="6" fillId="8" borderId="4" xfId="0" applyNumberFormat="1" applyFont="1" applyFill="1" applyBorder="1" applyAlignment="1">
      <alignment vertical="center" wrapText="1"/>
    </xf>
    <xf numFmtId="14" fontId="0" fillId="0" borderId="4" xfId="0" applyNumberFormat="1" applyBorder="1" applyAlignment="1">
      <alignment wrapText="1"/>
    </xf>
    <xf numFmtId="0" fontId="0" fillId="4" borderId="1" xfId="0" quotePrefix="1" applyFill="1" applyBorder="1" applyAlignment="1">
      <alignment horizontal="center" vertical="center"/>
    </xf>
  </cellXfs>
  <cellStyles count="2">
    <cellStyle name="ハイパーリンク" xfId="1" builtinId="8"/>
    <cellStyle name="標準" xfId="0" builtinId="0"/>
  </cellStyles>
  <dxfs count="63">
    <dxf>
      <alignment horizontal="general" vertical="bottom" textRotation="0" wrapText="1" indent="0" justifyLastLine="0" shrinkToFit="0" readingOrder="0"/>
    </dxf>
    <dxf>
      <alignment horizontal="general" vertical="center" textRotation="0" wrapText="0" indent="0" justifyLastLine="0" shrinkToFit="0" readingOrder="0"/>
    </dxf>
    <dxf>
      <numFmt numFmtId="19" formatCode="yyyy/m/d"/>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auto="1"/>
        <name val="Yu Gothic"/>
        <family val="3"/>
        <charset val="128"/>
        <scheme val="minor"/>
      </font>
      <alignment horizontal="general" vertical="center" textRotation="0" wrapText="0" indent="0" justifyLastLine="0" shrinkToFit="0" readingOrder="0"/>
    </dxf>
    <dxf>
      <font>
        <b val="0"/>
        <i val="0"/>
        <strike val="0"/>
        <condense val="0"/>
        <extend val="0"/>
        <outline val="0"/>
        <shadow val="0"/>
        <u val="none"/>
        <vertAlign val="baseline"/>
        <sz val="11"/>
        <color auto="1"/>
        <name val="Yu Gothic"/>
        <family val="3"/>
        <charset val="128"/>
        <scheme val="minor"/>
      </font>
      <alignment horizontal="general" vertical="center" textRotation="0" wrapText="0" indent="0" justifyLastLine="0" shrinkToFit="0" readingOrder="0"/>
    </dxf>
    <dxf>
      <font>
        <b val="0"/>
        <i val="0"/>
        <strike val="0"/>
        <condense val="0"/>
        <extend val="0"/>
        <outline val="0"/>
        <shadow val="0"/>
        <u val="none"/>
        <vertAlign val="baseline"/>
        <sz val="11"/>
        <color auto="1"/>
        <name val="Yu Gothic"/>
        <family val="3"/>
        <charset val="128"/>
        <scheme val="minor"/>
      </font>
      <numFmt numFmtId="19" formatCode="yyyy/m/d"/>
      <alignment horizontal="general" vertical="center" textRotation="0" wrapText="0" indent="0" justifyLastLine="0" shrinkToFit="0" readingOrder="0"/>
    </dxf>
    <dxf>
      <font>
        <b val="0"/>
        <i val="0"/>
        <strike val="0"/>
        <condense val="0"/>
        <extend val="0"/>
        <outline val="0"/>
        <shadow val="0"/>
        <u val="none"/>
        <vertAlign val="baseline"/>
        <sz val="11"/>
        <color auto="1"/>
        <name val="Yu Gothic"/>
        <family val="3"/>
        <charset val="128"/>
        <scheme val="minor"/>
      </font>
      <alignment horizontal="general" vertical="center" textRotation="0" wrapText="1" indent="0" justifyLastLine="0" shrinkToFit="0" readingOrder="0"/>
    </dxf>
    <dxf>
      <font>
        <b/>
        <i val="0"/>
        <strike val="0"/>
        <condense val="0"/>
        <extend val="0"/>
        <outline val="0"/>
        <shadow val="0"/>
        <u val="none"/>
        <vertAlign val="baseline"/>
        <sz val="11"/>
        <color auto="1"/>
        <name val="Yu Gothic"/>
        <family val="3"/>
        <charset val="128"/>
        <scheme val="minor"/>
      </font>
      <alignment horizontal="general" vertical="center" textRotation="0" wrapText="0" indent="0" justifyLastLine="0" shrinkToFit="0" readingOrder="0"/>
    </dxf>
    <dxf>
      <font>
        <b/>
        <i val="0"/>
        <color theme="8" tint="-0.24994659260841701"/>
      </font>
    </dxf>
    <dxf>
      <font>
        <b/>
        <i val="0"/>
        <color theme="5" tint="-0.24994659260841701"/>
      </font>
    </dxf>
    <dxf>
      <fill>
        <patternFill>
          <bgColor theme="6"/>
        </patternFill>
      </fill>
    </dxf>
    <dxf>
      <fill>
        <patternFill>
          <bgColor theme="0" tint="-0.24994659260841701"/>
        </patternFill>
      </fill>
    </dxf>
    <dxf>
      <fill>
        <patternFill>
          <bgColor theme="0" tint="-0.24994659260841701"/>
        </patternFill>
      </fill>
    </dxf>
    <dxf>
      <numFmt numFmtId="0" formatCode="General"/>
      <fill>
        <patternFill>
          <bgColor theme="0" tint="-0.24994659260841701"/>
        </patternFill>
      </fill>
    </dxf>
    <dxf>
      <fill>
        <patternFill>
          <bgColor theme="0" tint="-0.24994659260841701"/>
        </patternFill>
      </fill>
    </dxf>
    <dxf>
      <fill>
        <patternFill>
          <bgColor theme="0" tint="-0.24994659260841701"/>
        </patternFill>
      </fill>
    </dxf>
    <dxf>
      <numFmt numFmtId="0" formatCode="General"/>
      <fill>
        <patternFill>
          <bgColor theme="0" tint="-0.24994659260841701"/>
        </patternFill>
      </fill>
    </dxf>
    <dxf>
      <fill>
        <patternFill>
          <bgColor theme="0" tint="-0.24994659260841701"/>
        </patternFill>
      </fill>
    </dxf>
    <dxf>
      <fill>
        <patternFill>
          <bgColor theme="0" tint="-0.24994659260841701"/>
        </patternFill>
      </fill>
    </dxf>
    <dxf>
      <numFmt numFmtId="0" formatCode="General"/>
      <fill>
        <patternFill>
          <bgColor theme="0" tint="-0.24994659260841701"/>
        </patternFill>
      </fill>
    </dxf>
    <dxf>
      <fill>
        <patternFill>
          <bgColor theme="0" tint="-0.24994659260841701"/>
        </patternFill>
      </fill>
    </dxf>
    <dxf>
      <fill>
        <patternFill>
          <bgColor theme="0" tint="-0.24994659260841701"/>
        </patternFill>
      </fill>
    </dxf>
    <dxf>
      <numFmt numFmtId="0" formatCode="General"/>
      <fill>
        <patternFill>
          <bgColor theme="0" tint="-0.24994659260841701"/>
        </patternFill>
      </fill>
    </dxf>
    <dxf>
      <font>
        <color theme="4"/>
      </font>
    </dxf>
    <dxf>
      <font>
        <color theme="5"/>
      </font>
    </dxf>
    <dxf>
      <font>
        <color theme="4"/>
      </font>
    </dxf>
    <dxf>
      <font>
        <color theme="5"/>
      </font>
    </dxf>
    <dxf>
      <font>
        <color theme="4"/>
      </font>
    </dxf>
    <dxf>
      <font>
        <color theme="5"/>
      </font>
    </dxf>
    <dxf>
      <font>
        <color theme="4"/>
      </font>
    </dxf>
    <dxf>
      <font>
        <color theme="5"/>
      </font>
    </dxf>
    <dxf>
      <font>
        <color theme="4"/>
      </font>
    </dxf>
    <dxf>
      <font>
        <color theme="5"/>
      </font>
    </dxf>
    <dxf>
      <font>
        <color auto="1"/>
      </font>
      <fill>
        <patternFill>
          <bgColor theme="5" tint="0.79998168889431442"/>
        </patternFill>
      </fill>
    </dxf>
    <dxf>
      <font>
        <color auto="1"/>
      </font>
      <fill>
        <patternFill>
          <bgColor theme="5" tint="0.79998168889431442"/>
        </patternFill>
      </fill>
    </dxf>
    <dxf>
      <fill>
        <patternFill>
          <bgColor theme="7" tint="0.79998168889431442"/>
        </patternFill>
      </fill>
    </dxf>
    <dxf>
      <fill>
        <patternFill>
          <bgColor theme="5" tint="0.79998168889431442"/>
        </patternFill>
      </fill>
    </dxf>
    <dxf>
      <font>
        <color auto="1"/>
      </font>
      <fill>
        <patternFill>
          <bgColor theme="4" tint="0.59996337778862885"/>
        </patternFill>
      </fill>
    </dxf>
    <dxf>
      <fill>
        <patternFill>
          <bgColor theme="0" tint="-0.14996795556505021"/>
        </patternFill>
      </fill>
    </dxf>
    <dxf>
      <fill>
        <patternFill>
          <bgColor theme="7" tint="0.79998168889431442"/>
        </patternFill>
      </fill>
    </dxf>
    <dxf>
      <fill>
        <patternFill>
          <bgColor theme="5" tint="0.79998168889431442"/>
        </patternFill>
      </fill>
    </dxf>
    <dxf>
      <font>
        <color auto="1"/>
      </font>
      <fill>
        <patternFill>
          <bgColor theme="4" tint="0.59996337778862885"/>
        </patternFill>
      </fill>
    </dxf>
    <dxf>
      <fill>
        <patternFill>
          <bgColor theme="0" tint="-0.14996795556505021"/>
        </patternFill>
      </fill>
    </dxf>
    <dxf>
      <font>
        <b/>
        <i val="0"/>
        <color theme="8" tint="-0.24994659260841701"/>
      </font>
    </dxf>
    <dxf>
      <font>
        <b/>
        <i val="0"/>
        <color theme="5" tint="-0.24994659260841701"/>
      </font>
    </dxf>
    <dxf>
      <font>
        <b/>
        <i val="0"/>
        <color theme="8" tint="-0.24994659260841701"/>
      </font>
    </dxf>
    <dxf>
      <font>
        <b/>
        <i val="0"/>
        <color theme="5" tint="-0.24994659260841701"/>
      </font>
    </dxf>
    <dxf>
      <font>
        <b/>
        <i val="0"/>
        <color theme="8" tint="-0.24994659260841701"/>
      </font>
    </dxf>
    <dxf>
      <font>
        <b/>
        <i val="0"/>
        <color theme="5" tint="-0.24994659260841701"/>
      </font>
    </dxf>
    <dxf>
      <font>
        <b/>
        <i val="0"/>
        <color theme="8" tint="-0.24994659260841701"/>
      </font>
    </dxf>
    <dxf>
      <font>
        <b/>
        <i val="0"/>
        <color theme="5" tint="-0.24994659260841701"/>
      </font>
    </dxf>
    <dxf>
      <font>
        <b/>
        <i val="0"/>
        <color theme="8" tint="-0.24994659260841701"/>
      </font>
    </dxf>
    <dxf>
      <font>
        <b/>
        <i val="0"/>
        <color theme="5" tint="-0.24994659260841701"/>
      </font>
    </dxf>
    <dxf>
      <font>
        <b/>
        <i val="0"/>
        <color theme="8" tint="-0.24994659260841701"/>
      </font>
    </dxf>
    <dxf>
      <font>
        <b/>
        <i val="0"/>
        <color theme="5" tint="-0.24994659260841701"/>
      </font>
    </dxf>
    <dxf>
      <font>
        <b/>
        <i val="0"/>
        <color theme="8" tint="-0.24994659260841701"/>
      </font>
    </dxf>
    <dxf>
      <font>
        <b/>
        <i val="0"/>
        <color theme="5" tint="-0.24994659260841701"/>
      </font>
    </dxf>
    <dxf>
      <font>
        <b/>
        <i val="0"/>
        <color theme="8" tint="-0.24994659260841701"/>
      </font>
    </dxf>
    <dxf>
      <font>
        <b/>
        <i val="0"/>
        <color theme="5" tint="-0.24994659260841701"/>
      </font>
    </dxf>
    <dxf>
      <font>
        <b/>
        <i val="0"/>
        <color theme="8" tint="-0.24994659260841701"/>
      </font>
    </dxf>
    <dxf>
      <font>
        <b/>
        <i val="0"/>
        <color theme="5" tint="-0.2499465926084170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11</xdr:col>
      <xdr:colOff>526561</xdr:colOff>
      <xdr:row>0</xdr:row>
      <xdr:rowOff>290391</xdr:rowOff>
    </xdr:from>
    <xdr:to>
      <xdr:col>11</xdr:col>
      <xdr:colOff>1869586</xdr:colOff>
      <xdr:row>2</xdr:row>
      <xdr:rowOff>2361</xdr:rowOff>
    </xdr:to>
    <xdr:sp macro="[0]!Main.Main" textlink="">
      <xdr:nvSpPr>
        <xdr:cNvPr id="2" name="ExecuteBtn">
          <a:extLst>
            <a:ext uri="{FF2B5EF4-FFF2-40B4-BE49-F238E27FC236}">
              <a16:creationId xmlns:a16="http://schemas.microsoft.com/office/drawing/2014/main" id="{E61AF42F-D2DE-4B73-887C-628F6072B16B}"/>
            </a:ext>
          </a:extLst>
        </xdr:cNvPr>
        <xdr:cNvSpPr/>
      </xdr:nvSpPr>
      <xdr:spPr>
        <a:xfrm flipH="1">
          <a:off x="13309111" y="290391"/>
          <a:ext cx="1343025" cy="502545"/>
        </a:xfrm>
        <a:prstGeom prst="rect">
          <a:avLst/>
        </a:prstGeom>
        <a:solidFill>
          <a:schemeClr val="accent1"/>
        </a:solidFill>
        <a:ln w="2857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accent4">
                  <a:lumMod val="40000"/>
                  <a:lumOff val="60000"/>
                </a:schemeClr>
              </a:solidFill>
            </a:rPr>
            <a:t>実行</a:t>
          </a:r>
        </a:p>
      </xdr:txBody>
    </xdr:sp>
    <xdr:clientData/>
  </xdr:twoCellAnchor>
  <xdr:twoCellAnchor>
    <xdr:from>
      <xdr:col>11</xdr:col>
      <xdr:colOff>544634</xdr:colOff>
      <xdr:row>2</xdr:row>
      <xdr:rowOff>232182</xdr:rowOff>
    </xdr:from>
    <xdr:to>
      <xdr:col>11</xdr:col>
      <xdr:colOff>1887659</xdr:colOff>
      <xdr:row>5</xdr:row>
      <xdr:rowOff>34926</xdr:rowOff>
    </xdr:to>
    <xdr:sp macro="[0]!ScenarioSh.unprotecSheet" textlink="">
      <xdr:nvSpPr>
        <xdr:cNvPr id="4" name="ProtectBtn">
          <a:extLst>
            <a:ext uri="{FF2B5EF4-FFF2-40B4-BE49-F238E27FC236}">
              <a16:creationId xmlns:a16="http://schemas.microsoft.com/office/drawing/2014/main" id="{78B6E1A1-3D40-4482-944E-541DEE858A56}"/>
            </a:ext>
          </a:extLst>
        </xdr:cNvPr>
        <xdr:cNvSpPr/>
      </xdr:nvSpPr>
      <xdr:spPr>
        <a:xfrm flipH="1">
          <a:off x="8050660" y="842759"/>
          <a:ext cx="1343025" cy="502872"/>
        </a:xfrm>
        <a:prstGeom prst="rect">
          <a:avLst/>
        </a:prstGeom>
        <a:solidFill>
          <a:schemeClr val="accent2">
            <a:lumMod val="75000"/>
          </a:schemeClr>
        </a:solidFill>
        <a:ln w="28575">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kumimoji="1" lang="en-US" altLang="ja-JP" sz="1400" b="1">
              <a:solidFill>
                <a:schemeClr val="accent4">
                  <a:lumMod val="40000"/>
                  <a:lumOff val="60000"/>
                </a:schemeClr>
              </a:solidFill>
            </a:rPr>
            <a:t>3</a:t>
          </a:r>
          <a:r>
            <a:rPr kumimoji="1" lang="ja-JP" altLang="en-US" sz="1400" b="1">
              <a:solidFill>
                <a:schemeClr val="accent4">
                  <a:lumMod val="40000"/>
                  <a:lumOff val="60000"/>
                </a:schemeClr>
              </a:solidFill>
            </a:rPr>
            <a:t>分間保護解除</a:t>
          </a:r>
        </a:p>
      </xdr:txBody>
    </xdr:sp>
    <xdr:clientData/>
  </xdr:twoCellAnchor>
  <xdr:twoCellAnchor>
    <xdr:from>
      <xdr:col>11</xdr:col>
      <xdr:colOff>539261</xdr:colOff>
      <xdr:row>6</xdr:row>
      <xdr:rowOff>14491</xdr:rowOff>
    </xdr:from>
    <xdr:to>
      <xdr:col>11</xdr:col>
      <xdr:colOff>1883751</xdr:colOff>
      <xdr:row>8</xdr:row>
      <xdr:rowOff>53976</xdr:rowOff>
    </xdr:to>
    <xdr:sp macro="[0]!ScenarioSh.changePassword" textlink="">
      <xdr:nvSpPr>
        <xdr:cNvPr id="5" name="chPassBtn">
          <a:extLst>
            <a:ext uri="{FF2B5EF4-FFF2-40B4-BE49-F238E27FC236}">
              <a16:creationId xmlns:a16="http://schemas.microsoft.com/office/drawing/2014/main" id="{D18EF138-C02C-4174-A67F-D117C3843156}"/>
            </a:ext>
          </a:extLst>
        </xdr:cNvPr>
        <xdr:cNvSpPr/>
      </xdr:nvSpPr>
      <xdr:spPr>
        <a:xfrm flipH="1">
          <a:off x="8045287" y="1561286"/>
          <a:ext cx="1344490" cy="503523"/>
        </a:xfrm>
        <a:prstGeom prst="rect">
          <a:avLst/>
        </a:prstGeom>
        <a:solidFill>
          <a:schemeClr val="accent4">
            <a:lumMod val="75000"/>
          </a:schemeClr>
        </a:solidFill>
        <a:ln w="28575">
          <a:solidFill>
            <a:schemeClr val="accent4">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kumimoji="1" lang="ja-JP" altLang="en-US" sz="1400" b="1">
              <a:solidFill>
                <a:schemeClr val="accent4">
                  <a:lumMod val="40000"/>
                  <a:lumOff val="60000"/>
                </a:schemeClr>
              </a:solidFill>
            </a:rPr>
            <a:t>パスワード変更</a:t>
          </a:r>
        </a:p>
      </xdr:txBody>
    </xdr:sp>
    <xdr:clientData/>
  </xdr:twoCellAnchor>
  <xdr:twoCellAnchor>
    <xdr:from>
      <xdr:col>11</xdr:col>
      <xdr:colOff>564336</xdr:colOff>
      <xdr:row>9</xdr:row>
      <xdr:rowOff>55196</xdr:rowOff>
    </xdr:from>
    <xdr:to>
      <xdr:col>11</xdr:col>
      <xdr:colOff>1907361</xdr:colOff>
      <xdr:row>11</xdr:row>
      <xdr:rowOff>102822</xdr:rowOff>
    </xdr:to>
    <xdr:sp macro="[0]!upPsDataOnly" textlink="">
      <xdr:nvSpPr>
        <xdr:cNvPr id="6" name="PsUlBtn">
          <a:extLst>
            <a:ext uri="{FF2B5EF4-FFF2-40B4-BE49-F238E27FC236}">
              <a16:creationId xmlns:a16="http://schemas.microsoft.com/office/drawing/2014/main" id="{7CCD016E-CC91-45A0-814F-F2DF51DCB71B}"/>
            </a:ext>
          </a:extLst>
        </xdr:cNvPr>
        <xdr:cNvSpPr/>
      </xdr:nvSpPr>
      <xdr:spPr>
        <a:xfrm flipH="1">
          <a:off x="8070362" y="2293978"/>
          <a:ext cx="1343025" cy="503523"/>
        </a:xfrm>
        <a:prstGeom prst="rect">
          <a:avLst/>
        </a:prstGeom>
        <a:solidFill>
          <a:schemeClr val="accent6">
            <a:lumMod val="75000"/>
          </a:schemeClr>
        </a:solidFill>
        <a:ln w="28575">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lstStyle/>
        <a:p>
          <a:pPr algn="ctr"/>
          <a:r>
            <a:rPr kumimoji="1" lang="ja-JP" altLang="en-US" sz="900" b="1">
              <a:solidFill>
                <a:schemeClr val="accent4">
                  <a:lumMod val="40000"/>
                  <a:lumOff val="60000"/>
                </a:schemeClr>
              </a:solidFill>
            </a:rPr>
            <a:t>個人情報データ</a:t>
          </a:r>
          <a:endParaRPr kumimoji="1" lang="en-US" altLang="ja-JP" sz="900" b="1">
            <a:solidFill>
              <a:schemeClr val="accent4">
                <a:lumMod val="40000"/>
                <a:lumOff val="60000"/>
              </a:schemeClr>
            </a:solidFill>
          </a:endParaRPr>
        </a:p>
        <a:p>
          <a:pPr algn="ctr"/>
          <a:r>
            <a:rPr kumimoji="1" lang="ja-JP" altLang="en-US" sz="900" b="1">
              <a:solidFill>
                <a:schemeClr val="accent4">
                  <a:lumMod val="40000"/>
                  <a:lumOff val="60000"/>
                </a:schemeClr>
              </a:solidFill>
            </a:rPr>
            <a:t>個別ＵＬ</a:t>
          </a:r>
        </a:p>
      </xdr:txBody>
    </xdr:sp>
    <xdr:clientData/>
  </xdr:twoCellAnchor>
  <xdr:twoCellAnchor>
    <xdr:from>
      <xdr:col>1</xdr:col>
      <xdr:colOff>1603782</xdr:colOff>
      <xdr:row>1</xdr:row>
      <xdr:rowOff>81410</xdr:rowOff>
    </xdr:from>
    <xdr:to>
      <xdr:col>1</xdr:col>
      <xdr:colOff>1927782</xdr:colOff>
      <xdr:row>1</xdr:row>
      <xdr:rowOff>405410</xdr:rowOff>
    </xdr:to>
    <xdr:grpSp>
      <xdr:nvGrpSpPr>
        <xdr:cNvPr id="10" name="グループ化 9">
          <a:extLst>
            <a:ext uri="{FF2B5EF4-FFF2-40B4-BE49-F238E27FC236}">
              <a16:creationId xmlns:a16="http://schemas.microsoft.com/office/drawing/2014/main" id="{D505A7F5-AB89-4AD9-99F2-45207F2FCDF3}"/>
            </a:ext>
          </a:extLst>
        </xdr:cNvPr>
        <xdr:cNvGrpSpPr/>
      </xdr:nvGrpSpPr>
      <xdr:grpSpPr>
        <a:xfrm>
          <a:off x="1984782" y="316734"/>
          <a:ext cx="324000" cy="324000"/>
          <a:chOff x="2914488" y="1278141"/>
          <a:chExt cx="398911" cy="398910"/>
        </a:xfrm>
      </xdr:grpSpPr>
      <xdr:sp macro="[0]!ScenarioSh.hidesetting" textlink="">
        <xdr:nvSpPr>
          <xdr:cNvPr id="9" name="楕円 8">
            <a:extLst>
              <a:ext uri="{FF2B5EF4-FFF2-40B4-BE49-F238E27FC236}">
                <a16:creationId xmlns:a16="http://schemas.microsoft.com/office/drawing/2014/main" id="{1C8A332D-45BC-405B-9E7E-14625A2565D0}"/>
              </a:ext>
            </a:extLst>
          </xdr:cNvPr>
          <xdr:cNvSpPr/>
        </xdr:nvSpPr>
        <xdr:spPr>
          <a:xfrm>
            <a:off x="2914488" y="1278141"/>
            <a:ext cx="398911" cy="39891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pic macro="[0]!ScenarioSh.hidesetting">
        <xdr:nvPicPr>
          <xdr:cNvPr id="8" name="グラフィックス 7" descr="追加">
            <a:extLst>
              <a:ext uri="{FF2B5EF4-FFF2-40B4-BE49-F238E27FC236}">
                <a16:creationId xmlns:a16="http://schemas.microsoft.com/office/drawing/2014/main" id="{67864EDC-A199-4065-994E-93FC6AD29F4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987756" y="1353290"/>
            <a:ext cx="260514" cy="260513"/>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177800</xdr:colOff>
      <xdr:row>0</xdr:row>
      <xdr:rowOff>69850</xdr:rowOff>
    </xdr:from>
    <xdr:to>
      <xdr:col>1</xdr:col>
      <xdr:colOff>254000</xdr:colOff>
      <xdr:row>0</xdr:row>
      <xdr:rowOff>387350</xdr:rowOff>
    </xdr:to>
    <xdr:sp macro="[0]!OldLogSh.unprotecSheet" textlink="">
      <xdr:nvSpPr>
        <xdr:cNvPr id="2" name="ProtectBtn">
          <a:extLst>
            <a:ext uri="{FF2B5EF4-FFF2-40B4-BE49-F238E27FC236}">
              <a16:creationId xmlns:a16="http://schemas.microsoft.com/office/drawing/2014/main" id="{FD4036AA-AED1-4D57-87EA-E49840ED65D9}"/>
            </a:ext>
          </a:extLst>
        </xdr:cNvPr>
        <xdr:cNvSpPr/>
      </xdr:nvSpPr>
      <xdr:spPr>
        <a:xfrm flipH="1">
          <a:off x="177800" y="69850"/>
          <a:ext cx="1263650" cy="317500"/>
        </a:xfrm>
        <a:prstGeom prst="rect">
          <a:avLst/>
        </a:prstGeom>
        <a:solidFill>
          <a:schemeClr val="accent2">
            <a:lumMod val="75000"/>
          </a:schemeClr>
        </a:solidFill>
        <a:ln w="28575" cap="flat" cmpd="sng" algn="ctr">
          <a:solidFill>
            <a:schemeClr val="accent2">
              <a:lumMod val="50000"/>
            </a:scheme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rPr>
            <a:t>3</a:t>
          </a:r>
          <a:r>
            <a:rPr kumimoji="1" lang="ja-JP" altLang="en-US"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rPr>
            <a:t>分保護解除</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25400</xdr:colOff>
      <xdr:row>0</xdr:row>
      <xdr:rowOff>63500</xdr:rowOff>
    </xdr:from>
    <xdr:to>
      <xdr:col>2</xdr:col>
      <xdr:colOff>241300</xdr:colOff>
      <xdr:row>0</xdr:row>
      <xdr:rowOff>381000</xdr:rowOff>
    </xdr:to>
    <xdr:sp macro="[0]!AccountSh.selectionLogin" textlink="">
      <xdr:nvSpPr>
        <xdr:cNvPr id="6" name="LoginBtn">
          <a:extLst>
            <a:ext uri="{FF2B5EF4-FFF2-40B4-BE49-F238E27FC236}">
              <a16:creationId xmlns:a16="http://schemas.microsoft.com/office/drawing/2014/main" id="{7E4EDC2E-1704-4061-A772-020D46835F22}"/>
            </a:ext>
          </a:extLst>
        </xdr:cNvPr>
        <xdr:cNvSpPr/>
      </xdr:nvSpPr>
      <xdr:spPr>
        <a:xfrm flipH="1">
          <a:off x="825500" y="63500"/>
          <a:ext cx="876300" cy="317500"/>
        </a:xfrm>
        <a:prstGeom prst="rect">
          <a:avLst/>
        </a:prstGeom>
        <a:solidFill>
          <a:schemeClr val="accent6">
            <a:lumMod val="75000"/>
          </a:schemeClr>
        </a:solidFill>
        <a:ln w="28575" cap="flat" cmpd="sng" algn="ctr">
          <a:solidFill>
            <a:schemeClr val="accent6">
              <a:lumMod val="50000"/>
            </a:scheme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rPr>
            <a:t>LOG IN</a:t>
          </a:r>
          <a:endParaRPr kumimoji="1" lang="ja-JP" altLang="en-US"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endParaRPr>
        </a:p>
      </xdr:txBody>
    </xdr:sp>
    <xdr:clientData/>
  </xdr:twoCellAnchor>
  <xdr:twoCellAnchor>
    <xdr:from>
      <xdr:col>2</xdr:col>
      <xdr:colOff>381000</xdr:colOff>
      <xdr:row>0</xdr:row>
      <xdr:rowOff>63500</xdr:rowOff>
    </xdr:from>
    <xdr:to>
      <xdr:col>2</xdr:col>
      <xdr:colOff>1644650</xdr:colOff>
      <xdr:row>0</xdr:row>
      <xdr:rowOff>381000</xdr:rowOff>
    </xdr:to>
    <xdr:sp macro="[0]!AccountSh.unprotecSheet" textlink="">
      <xdr:nvSpPr>
        <xdr:cNvPr id="2" name="ProtectBtn">
          <a:extLst>
            <a:ext uri="{FF2B5EF4-FFF2-40B4-BE49-F238E27FC236}">
              <a16:creationId xmlns:a16="http://schemas.microsoft.com/office/drawing/2014/main" id="{92432DE7-3976-4872-9420-34EE21A8FE0D}"/>
            </a:ext>
          </a:extLst>
        </xdr:cNvPr>
        <xdr:cNvSpPr/>
      </xdr:nvSpPr>
      <xdr:spPr>
        <a:xfrm flipH="1">
          <a:off x="1841500" y="63500"/>
          <a:ext cx="1263650" cy="317500"/>
        </a:xfrm>
        <a:prstGeom prst="rect">
          <a:avLst/>
        </a:prstGeom>
        <a:solidFill>
          <a:schemeClr val="accent2">
            <a:lumMod val="75000"/>
          </a:schemeClr>
        </a:solidFill>
        <a:ln w="28575" cap="flat" cmpd="sng" algn="ctr">
          <a:solidFill>
            <a:schemeClr val="accent2">
              <a:lumMod val="50000"/>
            </a:scheme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rPr>
            <a:t>3</a:t>
          </a:r>
          <a:r>
            <a:rPr kumimoji="1" lang="ja-JP" altLang="en-US"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rPr>
            <a:t>分保護解除</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215900</xdr:colOff>
      <xdr:row>0</xdr:row>
      <xdr:rowOff>69850</xdr:rowOff>
    </xdr:from>
    <xdr:to>
      <xdr:col>1</xdr:col>
      <xdr:colOff>819150</xdr:colOff>
      <xdr:row>0</xdr:row>
      <xdr:rowOff>387350</xdr:rowOff>
    </xdr:to>
    <xdr:sp macro="[0]!SeminarSh.unprotecSheet" textlink="">
      <xdr:nvSpPr>
        <xdr:cNvPr id="2" name="ProtectBtn">
          <a:extLst>
            <a:ext uri="{FF2B5EF4-FFF2-40B4-BE49-F238E27FC236}">
              <a16:creationId xmlns:a16="http://schemas.microsoft.com/office/drawing/2014/main" id="{141FDB77-7470-4FD7-BC0F-00CE3D3E3D9A}"/>
            </a:ext>
          </a:extLst>
        </xdr:cNvPr>
        <xdr:cNvSpPr/>
      </xdr:nvSpPr>
      <xdr:spPr>
        <a:xfrm flipH="1">
          <a:off x="215900" y="69850"/>
          <a:ext cx="1263650" cy="317500"/>
        </a:xfrm>
        <a:prstGeom prst="rect">
          <a:avLst/>
        </a:prstGeom>
        <a:solidFill>
          <a:schemeClr val="accent2">
            <a:lumMod val="75000"/>
          </a:schemeClr>
        </a:solidFill>
        <a:ln w="28575" cap="flat" cmpd="sng" algn="ctr">
          <a:solidFill>
            <a:schemeClr val="accent2">
              <a:lumMod val="50000"/>
            </a:scheme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rPr>
            <a:t>3</a:t>
          </a:r>
          <a:r>
            <a:rPr kumimoji="1" lang="ja-JP" altLang="en-US"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rPr>
            <a:t>分保護解除</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16</xdr:col>
      <xdr:colOff>69850</xdr:colOff>
      <xdr:row>2</xdr:row>
      <xdr:rowOff>139700</xdr:rowOff>
    </xdr:from>
    <xdr:to>
      <xdr:col>18</xdr:col>
      <xdr:colOff>12700</xdr:colOff>
      <xdr:row>3</xdr:row>
      <xdr:rowOff>222250</xdr:rowOff>
    </xdr:to>
    <xdr:sp macro="[0]!MailSettingSh.testCaptMail" textlink="">
      <xdr:nvSpPr>
        <xdr:cNvPr id="4" name="testMail">
          <a:extLst>
            <a:ext uri="{FF2B5EF4-FFF2-40B4-BE49-F238E27FC236}">
              <a16:creationId xmlns:a16="http://schemas.microsoft.com/office/drawing/2014/main" id="{6DBF8EC2-71DB-4BDE-B6C4-281AD1B1B048}"/>
            </a:ext>
          </a:extLst>
        </xdr:cNvPr>
        <xdr:cNvSpPr/>
      </xdr:nvSpPr>
      <xdr:spPr>
        <a:xfrm flipH="1">
          <a:off x="10382250" y="603250"/>
          <a:ext cx="1263650" cy="317500"/>
        </a:xfrm>
        <a:prstGeom prst="rect">
          <a:avLst/>
        </a:prstGeom>
        <a:solidFill>
          <a:schemeClr val="accent1">
            <a:lumMod val="75000"/>
          </a:schemeClr>
        </a:solidFill>
        <a:ln w="28575" cap="flat" cmpd="sng" algn="ctr">
          <a:solidFill>
            <a:schemeClr val="accent1">
              <a:lumMod val="50000"/>
            </a:scheme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rPr>
            <a:t>テスト送信</a:t>
          </a:r>
        </a:p>
      </xdr:txBody>
    </xdr:sp>
    <xdr:clientData/>
  </xdr:twoCellAnchor>
  <xdr:twoCellAnchor>
    <xdr:from>
      <xdr:col>16</xdr:col>
      <xdr:colOff>76200</xdr:colOff>
      <xdr:row>7</xdr:row>
      <xdr:rowOff>38100</xdr:rowOff>
    </xdr:from>
    <xdr:to>
      <xdr:col>18</xdr:col>
      <xdr:colOff>19050</xdr:colOff>
      <xdr:row>8</xdr:row>
      <xdr:rowOff>120650</xdr:rowOff>
    </xdr:to>
    <xdr:sp macro="[0]!MailSettingSh.testFinMail" textlink="">
      <xdr:nvSpPr>
        <xdr:cNvPr id="5" name="testMail">
          <a:extLst>
            <a:ext uri="{FF2B5EF4-FFF2-40B4-BE49-F238E27FC236}">
              <a16:creationId xmlns:a16="http://schemas.microsoft.com/office/drawing/2014/main" id="{5502E779-88D6-4E0E-99F0-F448D593688D}"/>
            </a:ext>
          </a:extLst>
        </xdr:cNvPr>
        <xdr:cNvSpPr/>
      </xdr:nvSpPr>
      <xdr:spPr>
        <a:xfrm flipH="1">
          <a:off x="10382250" y="1879600"/>
          <a:ext cx="1263650" cy="317500"/>
        </a:xfrm>
        <a:prstGeom prst="rect">
          <a:avLst/>
        </a:prstGeom>
        <a:solidFill>
          <a:schemeClr val="accent1">
            <a:lumMod val="75000"/>
          </a:schemeClr>
        </a:solidFill>
        <a:ln w="28575" cap="flat" cmpd="sng" algn="ctr">
          <a:solidFill>
            <a:schemeClr val="accent1">
              <a:lumMod val="50000"/>
            </a:scheme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rPr>
            <a:t>テスト送信</a:t>
          </a:r>
        </a:p>
      </xdr:txBody>
    </xdr:sp>
    <xdr:clientData/>
  </xdr:twoCellAnchor>
  <xdr:twoCellAnchor>
    <xdr:from>
      <xdr:col>14</xdr:col>
      <xdr:colOff>133350</xdr:colOff>
      <xdr:row>16</xdr:row>
      <xdr:rowOff>82550</xdr:rowOff>
    </xdr:from>
    <xdr:to>
      <xdr:col>14</xdr:col>
      <xdr:colOff>1397000</xdr:colOff>
      <xdr:row>17</xdr:row>
      <xdr:rowOff>171450</xdr:rowOff>
    </xdr:to>
    <xdr:sp macro="[0]!MailSettingSh.unprotecSheet" textlink="">
      <xdr:nvSpPr>
        <xdr:cNvPr id="6" name="ProtectBtn">
          <a:extLst>
            <a:ext uri="{FF2B5EF4-FFF2-40B4-BE49-F238E27FC236}">
              <a16:creationId xmlns:a16="http://schemas.microsoft.com/office/drawing/2014/main" id="{BC678D0E-1FF4-4695-AC3D-5025D5AEEBA2}"/>
            </a:ext>
          </a:extLst>
        </xdr:cNvPr>
        <xdr:cNvSpPr/>
      </xdr:nvSpPr>
      <xdr:spPr>
        <a:xfrm flipH="1">
          <a:off x="4235450" y="3543300"/>
          <a:ext cx="1263650" cy="317500"/>
        </a:xfrm>
        <a:prstGeom prst="rect">
          <a:avLst/>
        </a:prstGeom>
        <a:solidFill>
          <a:schemeClr val="accent2">
            <a:lumMod val="75000"/>
          </a:schemeClr>
        </a:solidFill>
        <a:ln w="28575" cap="flat" cmpd="sng" algn="ctr">
          <a:solidFill>
            <a:schemeClr val="accent2">
              <a:lumMod val="50000"/>
            </a:scheme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rPr>
            <a:t>3</a:t>
          </a:r>
          <a:r>
            <a:rPr kumimoji="1" lang="ja-JP" altLang="en-US"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rPr>
            <a:t>分保護解除</a:t>
          </a:r>
        </a:p>
      </xdr:txBody>
    </xdr:sp>
    <xdr:clientData/>
  </xdr:twoCellAnchor>
  <xdr:twoCellAnchor>
    <xdr:from>
      <xdr:col>16</xdr:col>
      <xdr:colOff>82550</xdr:colOff>
      <xdr:row>12</xdr:row>
      <xdr:rowOff>133350</xdr:rowOff>
    </xdr:from>
    <xdr:to>
      <xdr:col>18</xdr:col>
      <xdr:colOff>25400</xdr:colOff>
      <xdr:row>13</xdr:row>
      <xdr:rowOff>215900</xdr:rowOff>
    </xdr:to>
    <xdr:sp macro="[0]!MailSettingSh.testSemMail" textlink="">
      <xdr:nvSpPr>
        <xdr:cNvPr id="7" name="testMail">
          <a:extLst>
            <a:ext uri="{FF2B5EF4-FFF2-40B4-BE49-F238E27FC236}">
              <a16:creationId xmlns:a16="http://schemas.microsoft.com/office/drawing/2014/main" id="{8E1CDFEB-15CA-4A58-9F15-CA32CFEAE561}"/>
            </a:ext>
          </a:extLst>
        </xdr:cNvPr>
        <xdr:cNvSpPr/>
      </xdr:nvSpPr>
      <xdr:spPr>
        <a:xfrm flipH="1">
          <a:off x="10394950" y="2908300"/>
          <a:ext cx="1263650" cy="317500"/>
        </a:xfrm>
        <a:prstGeom prst="rect">
          <a:avLst/>
        </a:prstGeom>
        <a:solidFill>
          <a:schemeClr val="accent1">
            <a:lumMod val="75000"/>
          </a:schemeClr>
        </a:solidFill>
        <a:ln w="28575" cap="flat" cmpd="sng" algn="ctr">
          <a:solidFill>
            <a:schemeClr val="accent1">
              <a:lumMod val="50000"/>
            </a:scheme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rPr>
            <a:t>テスト送信</a:t>
          </a:r>
        </a:p>
      </xdr:txBody>
    </xdr:sp>
    <xdr:clientData/>
  </xdr:twoCellAnchor>
  <xdr:twoCellAnchor>
    <xdr:from>
      <xdr:col>1</xdr:col>
      <xdr:colOff>1809750</xdr:colOff>
      <xdr:row>0</xdr:row>
      <xdr:rowOff>127000</xdr:rowOff>
    </xdr:from>
    <xdr:to>
      <xdr:col>1</xdr:col>
      <xdr:colOff>2743200</xdr:colOff>
      <xdr:row>0</xdr:row>
      <xdr:rowOff>381000</xdr:rowOff>
    </xdr:to>
    <xdr:sp macro="[0]!MailSettingSh.hideSetting" textlink="">
      <xdr:nvSpPr>
        <xdr:cNvPr id="9" name="hideBtn">
          <a:extLst>
            <a:ext uri="{FF2B5EF4-FFF2-40B4-BE49-F238E27FC236}">
              <a16:creationId xmlns:a16="http://schemas.microsoft.com/office/drawing/2014/main" id="{E33ADAB0-B70E-44DA-8718-4616FA84367A}"/>
            </a:ext>
          </a:extLst>
        </xdr:cNvPr>
        <xdr:cNvSpPr/>
      </xdr:nvSpPr>
      <xdr:spPr>
        <a:xfrm flipH="1">
          <a:off x="2901950" y="127000"/>
          <a:ext cx="933450" cy="254000"/>
        </a:xfrm>
        <a:prstGeom prst="rect">
          <a:avLst/>
        </a:prstGeom>
        <a:solidFill>
          <a:schemeClr val="accent4">
            <a:lumMod val="75000"/>
          </a:schemeClr>
        </a:solidFill>
        <a:ln w="28575" cap="flat" cmpd="sng" algn="ctr">
          <a:solidFill>
            <a:schemeClr val="accent4">
              <a:lumMod val="50000"/>
            </a:scheme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rPr>
            <a:t>設定表示</a:t>
          </a:r>
        </a:p>
      </xdr:txBody>
    </xdr:sp>
    <xdr:clientData/>
  </xdr:twoCellAnchor>
  <xdr:twoCellAnchor>
    <xdr:from>
      <xdr:col>16</xdr:col>
      <xdr:colOff>82550</xdr:colOff>
      <xdr:row>8</xdr:row>
      <xdr:rowOff>209550</xdr:rowOff>
    </xdr:from>
    <xdr:to>
      <xdr:col>18</xdr:col>
      <xdr:colOff>25400</xdr:colOff>
      <xdr:row>10</xdr:row>
      <xdr:rowOff>63500</xdr:rowOff>
    </xdr:to>
    <xdr:sp macro="[0]!MailSettingSh.manualFinMail" textlink="">
      <xdr:nvSpPr>
        <xdr:cNvPr id="8" name="manualMail">
          <a:extLst>
            <a:ext uri="{FF2B5EF4-FFF2-40B4-BE49-F238E27FC236}">
              <a16:creationId xmlns:a16="http://schemas.microsoft.com/office/drawing/2014/main" id="{7BEEA2EE-F8E9-4061-B92D-1AEE181F4FF0}"/>
            </a:ext>
          </a:extLst>
        </xdr:cNvPr>
        <xdr:cNvSpPr/>
      </xdr:nvSpPr>
      <xdr:spPr>
        <a:xfrm flipH="1">
          <a:off x="10388600" y="2286000"/>
          <a:ext cx="1263650" cy="317500"/>
        </a:xfrm>
        <a:prstGeom prst="rect">
          <a:avLst/>
        </a:prstGeom>
        <a:solidFill>
          <a:schemeClr val="accent6">
            <a:lumMod val="75000"/>
          </a:schemeClr>
        </a:solidFill>
        <a:ln w="28575" cap="flat" cmpd="sng" algn="ctr">
          <a:solidFill>
            <a:schemeClr val="accent6">
              <a:lumMod val="50000"/>
            </a:scheme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400" b="1" i="0" u="none" strike="noStrike" kern="0" cap="none" spc="0" normalizeH="0" baseline="0" noProof="0">
              <a:ln>
                <a:noFill/>
              </a:ln>
              <a:solidFill>
                <a:schemeClr val="accent4">
                  <a:lumMod val="20000"/>
                  <a:lumOff val="80000"/>
                </a:schemeClr>
              </a:solidFill>
              <a:effectLst/>
              <a:uLnTx/>
              <a:uFillTx/>
              <a:latin typeface="Calibri" panose="020F0502020204030204"/>
              <a:ea typeface="ＭＳ Ｐゴシック" panose="020B0600070205080204" pitchFamily="50" charset="-128"/>
              <a:cs typeface="+mn-cs"/>
            </a:rPr>
            <a:t>手動送信</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A244D1-48FA-4831-9776-525611719E58}" name="テーブル1" displayName="テーブル1" ref="A1:D50" totalsRowShown="0" headerRowDxfId="9">
  <autoFilter ref="A1:D50" xr:uid="{04330C40-A6BC-4AD2-B22D-E4B3307EE2EB}"/>
  <tableColumns count="4">
    <tableColumn id="1" xr3:uid="{60D62639-B4AF-4D08-A41B-B99D4477ADD1}" name="版数" dataDxfId="8"/>
    <tableColumn id="2" xr3:uid="{4B97ECEF-E51C-4A68-85D9-10D6EA6DA1AF}" name="日付" dataDxfId="7"/>
    <tableColumn id="3" xr3:uid="{FD6B2836-FAA3-4659-9034-42E6B9A34FA1}" name="変更者名" dataDxfId="6"/>
    <tableColumn id="4" xr3:uid="{6D8E210B-C418-445E-AF7A-FF259AE6C26D}" name="変更内容" dataDxfId="5"/>
  </tableColumns>
  <tableStyleInfo name="TableStyleLight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5148E6-03EC-4DCE-8FBD-76B35C91442C}" name="テーブル3" displayName="テーブル3" ref="A1:D3" totalsRowShown="0" headerRowDxfId="4">
  <autoFilter ref="A1:D3" xr:uid="{72941F86-A18A-4B1C-A6A4-D584C2A361BE}">
    <filterColumn colId="2">
      <filters>
        <filter val="ご了承済"/>
      </filters>
    </filterColumn>
  </autoFilter>
  <tableColumns count="4">
    <tableColumn id="1" xr3:uid="{E24798F4-2230-4847-BD5C-4037AAC7637E}" name="通番" dataDxfId="3"/>
    <tableColumn id="2" xr3:uid="{7C0A5606-29EB-4C59-B34A-A0CDFE5BCDD1}" name="記載日" dataDxfId="2"/>
    <tableColumn id="3" xr3:uid="{9B67790C-9260-42DC-A80F-9D2B47BC6879}" name="ステータス" dataDxfId="1"/>
    <tableColumn id="4" xr3:uid="{19543DFB-974B-4A40-B5F8-3AE369D3AEF3}" name="概要"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cenarioSh">
    <tabColor theme="8"/>
  </sheetPr>
  <dimension ref="A1:O15"/>
  <sheetViews>
    <sheetView tabSelected="1" zoomScale="85" zoomScaleNormal="85" workbookViewId="0">
      <selection activeCell="E8" sqref="E8"/>
    </sheetView>
  </sheetViews>
  <sheetFormatPr defaultRowHeight="18.75"/>
  <cols>
    <col min="1" max="1" width="5" bestFit="1" customWidth="1"/>
    <col min="2" max="2" width="26.375" customWidth="1"/>
    <col min="3" max="6" width="17.25" customWidth="1"/>
    <col min="7" max="7" width="11.25" style="29" customWidth="1"/>
    <col min="8" max="8" width="12.625" customWidth="1"/>
    <col min="9" max="9" width="17.25" bestFit="1" customWidth="1"/>
    <col min="10" max="10" width="8.625" style="29"/>
    <col min="11" max="11" width="17.625" style="29" customWidth="1"/>
    <col min="12" max="12" width="29.875" customWidth="1"/>
    <col min="13" max="13" width="18.25" bestFit="1" customWidth="1"/>
    <col min="14" max="14" width="25.875" customWidth="1"/>
  </cols>
  <sheetData>
    <row r="1" spans="1:15" ht="18.75" customHeight="1" thickBot="1">
      <c r="B1" s="110"/>
      <c r="N1" s="29"/>
    </row>
    <row r="2" spans="1:15" ht="38.1" customHeight="1" thickBot="1">
      <c r="A2" s="1" t="s">
        <v>124</v>
      </c>
      <c r="B2" s="1" t="s">
        <v>310</v>
      </c>
      <c r="C2" s="38" t="s">
        <v>290</v>
      </c>
      <c r="D2" s="38" t="s">
        <v>291</v>
      </c>
      <c r="E2" s="38" t="s">
        <v>293</v>
      </c>
      <c r="F2" s="38" t="s">
        <v>292</v>
      </c>
      <c r="G2" s="27" t="s">
        <v>309</v>
      </c>
      <c r="H2" s="38" t="s">
        <v>308</v>
      </c>
      <c r="I2" s="1" t="s">
        <v>1</v>
      </c>
      <c r="J2" s="27" t="s">
        <v>2</v>
      </c>
      <c r="K2" s="27" t="s">
        <v>307</v>
      </c>
      <c r="M2" s="43" t="s">
        <v>142</v>
      </c>
      <c r="N2" s="44"/>
    </row>
    <row r="3" spans="1:15" ht="19.5" thickBot="1">
      <c r="A3" s="2">
        <v>1</v>
      </c>
      <c r="B3" s="3" t="s">
        <v>304</v>
      </c>
      <c r="C3" s="109"/>
      <c r="D3" s="109"/>
      <c r="E3" s="109"/>
      <c r="F3" s="109"/>
      <c r="G3" s="108" t="b">
        <v>1</v>
      </c>
      <c r="H3" s="3" t="b">
        <v>1</v>
      </c>
      <c r="I3" s="4"/>
      <c r="J3" s="37"/>
      <c r="K3" s="28"/>
      <c r="L3" s="95"/>
    </row>
    <row r="4" spans="1:15">
      <c r="A4" s="2">
        <v>2</v>
      </c>
      <c r="B4" s="3"/>
      <c r="C4" s="109"/>
      <c r="D4" s="109"/>
      <c r="E4" s="109"/>
      <c r="F4" s="109"/>
      <c r="G4" s="108"/>
      <c r="H4" s="3"/>
      <c r="I4" s="4"/>
      <c r="J4" s="37"/>
      <c r="K4" s="28"/>
      <c r="L4" s="95"/>
      <c r="M4" s="86" t="s">
        <v>281</v>
      </c>
      <c r="N4" s="87" t="b">
        <v>1</v>
      </c>
      <c r="O4" s="96" t="s">
        <v>209</v>
      </c>
    </row>
    <row r="5" spans="1:15" ht="19.5" thickBot="1">
      <c r="A5" s="2">
        <v>3</v>
      </c>
      <c r="B5" s="3"/>
      <c r="C5" s="3"/>
      <c r="D5" s="3"/>
      <c r="E5" s="3"/>
      <c r="F5" s="3"/>
      <c r="G5" s="108"/>
      <c r="H5" s="3"/>
      <c r="I5" s="4"/>
      <c r="J5" s="37"/>
      <c r="K5" s="28"/>
      <c r="L5" s="95"/>
      <c r="M5" s="85" t="s">
        <v>282</v>
      </c>
      <c r="N5" s="88" t="b">
        <v>1</v>
      </c>
      <c r="O5" s="96" t="s">
        <v>285</v>
      </c>
    </row>
    <row r="6" spans="1:15" ht="19.5" thickBot="1">
      <c r="A6" s="2">
        <v>4</v>
      </c>
      <c r="B6" s="3"/>
      <c r="C6" s="3"/>
      <c r="D6" s="3"/>
      <c r="E6" s="3"/>
      <c r="F6" s="3"/>
      <c r="G6" s="108"/>
      <c r="H6" s="3"/>
      <c r="I6" s="4"/>
      <c r="J6" s="37"/>
      <c r="K6" s="28"/>
      <c r="L6" s="95"/>
    </row>
    <row r="7" spans="1:15">
      <c r="A7" s="2">
        <v>5</v>
      </c>
      <c r="B7" s="3"/>
      <c r="C7" s="3"/>
      <c r="D7" s="3"/>
      <c r="E7" s="3"/>
      <c r="F7" s="3"/>
      <c r="G7" s="108"/>
      <c r="H7" s="3"/>
      <c r="I7" s="4"/>
      <c r="J7" s="37"/>
      <c r="K7" s="28"/>
      <c r="L7" s="95"/>
      <c r="M7" s="86" t="s">
        <v>283</v>
      </c>
      <c r="N7" s="87" t="b">
        <v>1</v>
      </c>
      <c r="O7" s="96" t="s">
        <v>238</v>
      </c>
    </row>
    <row r="8" spans="1:15" ht="19.5" thickBot="1">
      <c r="A8" s="2">
        <v>6</v>
      </c>
      <c r="B8" s="3"/>
      <c r="C8" s="3"/>
      <c r="D8" s="3"/>
      <c r="E8" s="3"/>
      <c r="F8" s="3"/>
      <c r="G8" s="108"/>
      <c r="H8" s="3"/>
      <c r="I8" s="4"/>
      <c r="J8" s="37"/>
      <c r="K8" s="28"/>
      <c r="L8" s="95"/>
      <c r="M8" s="85" t="s">
        <v>284</v>
      </c>
      <c r="N8" s="88" t="b">
        <v>1</v>
      </c>
      <c r="O8" s="96" t="s">
        <v>285</v>
      </c>
    </row>
    <row r="9" spans="1:15">
      <c r="A9" s="2">
        <v>7</v>
      </c>
      <c r="B9" s="113"/>
      <c r="C9" s="3"/>
      <c r="D9" s="3"/>
      <c r="E9" s="3"/>
      <c r="F9" s="3"/>
      <c r="G9" s="108"/>
      <c r="H9" s="3"/>
      <c r="I9" s="4"/>
      <c r="J9" s="37"/>
      <c r="K9" s="28"/>
      <c r="L9" s="95"/>
    </row>
    <row r="10" spans="1:15">
      <c r="A10" s="2">
        <v>8</v>
      </c>
      <c r="B10" s="3"/>
      <c r="C10" s="3"/>
      <c r="D10" s="3"/>
      <c r="E10" s="3"/>
      <c r="F10" s="3"/>
      <c r="G10" s="108"/>
      <c r="H10" s="3"/>
      <c r="I10" s="4"/>
      <c r="J10" s="37"/>
      <c r="K10" s="28"/>
      <c r="L10" s="95"/>
      <c r="M10" s="5" t="s">
        <v>311</v>
      </c>
    </row>
    <row r="11" spans="1:15">
      <c r="A11" s="2">
        <v>9</v>
      </c>
      <c r="B11" s="3"/>
      <c r="C11" s="3"/>
      <c r="D11" s="3"/>
      <c r="E11" s="3"/>
      <c r="F11" s="3"/>
      <c r="G11" s="108"/>
      <c r="H11" s="3"/>
      <c r="I11" s="4"/>
      <c r="J11" s="37"/>
      <c r="K11" s="28"/>
      <c r="L11" s="95"/>
      <c r="M11" s="5" t="s">
        <v>305</v>
      </c>
    </row>
    <row r="12" spans="1:15">
      <c r="A12" s="2">
        <v>10</v>
      </c>
      <c r="B12" s="3"/>
      <c r="C12" s="3"/>
      <c r="D12" s="3"/>
      <c r="E12" s="3"/>
      <c r="F12" s="3"/>
      <c r="G12" s="108"/>
      <c r="H12" s="3"/>
      <c r="I12" s="4"/>
      <c r="J12" s="37"/>
      <c r="K12" s="28"/>
      <c r="L12" s="95"/>
      <c r="M12" s="5" t="s">
        <v>306</v>
      </c>
    </row>
    <row r="13" spans="1:15">
      <c r="M13" s="36"/>
    </row>
    <row r="14" spans="1:15">
      <c r="I14" s="74"/>
      <c r="M14" s="36" t="s">
        <v>150</v>
      </c>
    </row>
    <row r="15" spans="1:15">
      <c r="M15" s="36" t="s">
        <v>312</v>
      </c>
    </row>
  </sheetData>
  <sheetProtection algorithmName="SHA-512" hashValue="sPBUxW/cwsSUsWKFGr/mZAX7gaeIHGDyvlPnAlJW00Srpn4UKbDoabXKJCcYWhAWqCyvFEuqp+zn/xEp8StfJQ==" saltValue="eQtLtMGxDtF//HW5zZphEQ==" spinCount="100000" sheet="1" objects="1" scenarios="1"/>
  <protectedRanges>
    <protectedRange sqref="K5:K12" name="範囲1"/>
    <protectedRange sqref="K3:K4" name="範囲1_1"/>
  </protectedRanges>
  <dataConsolidate/>
  <phoneticPr fontId="4"/>
  <conditionalFormatting sqref="G12 I12">
    <cfRule type="cellIs" dxfId="62" priority="30" operator="equal">
      <formula>FALSE</formula>
    </cfRule>
    <cfRule type="cellIs" dxfId="61" priority="31" operator="equal">
      <formula>TRUE</formula>
    </cfRule>
  </conditionalFormatting>
  <conditionalFormatting sqref="H5:H12">
    <cfRule type="cellIs" dxfId="60" priority="26" operator="equal">
      <formula>FALSE</formula>
    </cfRule>
    <cfRule type="cellIs" dxfId="59" priority="27" operator="equal">
      <formula>TRUE</formula>
    </cfRule>
  </conditionalFormatting>
  <conditionalFormatting sqref="J5:J12">
    <cfRule type="cellIs" dxfId="58" priority="32" operator="notEqual">
      <formula>"OK"</formula>
    </cfRule>
    <cfRule type="cellIs" dxfId="57" priority="33" operator="equal">
      <formula>"OK"</formula>
    </cfRule>
  </conditionalFormatting>
  <conditionalFormatting sqref="G5:G12 N4:N5">
    <cfRule type="cellIs" dxfId="56" priority="34" operator="equal">
      <formula>FALSE</formula>
    </cfRule>
    <cfRule type="cellIs" dxfId="55" priority="35" operator="equal">
      <formula>TRUE</formula>
    </cfRule>
  </conditionalFormatting>
  <conditionalFormatting sqref="N7:N8">
    <cfRule type="cellIs" dxfId="54" priority="18" operator="equal">
      <formula>FALSE</formula>
    </cfRule>
    <cfRule type="cellIs" dxfId="53" priority="19" operator="equal">
      <formula>TRUE</formula>
    </cfRule>
  </conditionalFormatting>
  <conditionalFormatting sqref="H3:H4">
    <cfRule type="cellIs" dxfId="52" priority="12" operator="equal">
      <formula>FALSE</formula>
    </cfRule>
    <cfRule type="cellIs" dxfId="51" priority="13" operator="equal">
      <formula>TRUE</formula>
    </cfRule>
  </conditionalFormatting>
  <conditionalFormatting sqref="J3:J4">
    <cfRule type="cellIs" dxfId="50" priority="14" operator="notEqual">
      <formula>"OK"</formula>
    </cfRule>
    <cfRule type="cellIs" dxfId="49" priority="15" operator="equal">
      <formula>"OK"</formula>
    </cfRule>
  </conditionalFormatting>
  <conditionalFormatting sqref="G4">
    <cfRule type="cellIs" dxfId="48" priority="16" operator="equal">
      <formula>FALSE</formula>
    </cfRule>
    <cfRule type="cellIs" dxfId="47" priority="17" operator="equal">
      <formula>TRUE</formula>
    </cfRule>
  </conditionalFormatting>
  <conditionalFormatting sqref="G3">
    <cfRule type="cellIs" dxfId="46" priority="10" operator="equal">
      <formula>FALSE</formula>
    </cfRule>
    <cfRule type="cellIs" dxfId="45" priority="11" operator="equal">
      <formula>TRUE</formula>
    </cfRule>
  </conditionalFormatting>
  <conditionalFormatting sqref="B3 B12">
    <cfRule type="expression" dxfId="44" priority="5">
      <formula>NOT($G3)</formula>
    </cfRule>
    <cfRule type="expression" dxfId="43" priority="6">
      <formula>AND(TODAY()&lt;=$D3,TODAY()&gt;=$C3,TODAY()&lt;=$F3,TODAY()&gt;=$E3)</formula>
    </cfRule>
    <cfRule type="expression" dxfId="42" priority="7">
      <formula>AND(TODAY()&lt;=$D3,TODAY()&gt;=$C3)</formula>
    </cfRule>
    <cfRule type="expression" dxfId="41" priority="9">
      <formula>AND(TODAY()&lt;=$F3,TODAY()&gt;=$E3)</formula>
    </cfRule>
  </conditionalFormatting>
  <conditionalFormatting sqref="B4:B11">
    <cfRule type="expression" dxfId="40" priority="1">
      <formula>NOT($G4)</formula>
    </cfRule>
    <cfRule type="expression" dxfId="39" priority="2">
      <formula>AND(TODAY()&lt;=$D4,TODAY()&gt;=$C4,TODAY()&lt;=$F4,TODAY()&gt;=$E4)</formula>
    </cfRule>
    <cfRule type="expression" dxfId="38" priority="3">
      <formula>AND(TODAY()&lt;=$D4,TODAY()&gt;=$C4)</formula>
    </cfRule>
    <cfRule type="expression" dxfId="37" priority="4">
      <formula>AND(TODAY()&lt;=$F4,TODAY()&gt;=$E4)</formula>
    </cfRule>
  </conditionalFormatting>
  <dataValidations count="2">
    <dataValidation type="list" allowBlank="1" showDropDown="1" showInputMessage="1" showErrorMessage="1" errorTitle="入力制限" error="TRUEかFALSEを入力してください。" sqref="G3:H12" xr:uid="{00000000-0002-0000-0000-000000000000}">
      <formula1>"TRUE,FALSE"</formula1>
    </dataValidation>
    <dataValidation type="list" operator="equal" allowBlank="1" showInputMessage="1" showErrorMessage="1" errorTitle="実行者をリストから選択して下さい。" error="実行者はリストから選択するか、リストにあるメンバーを入力してください。_x000d__x000a_自分の名前がリストにない場合は管理者にメンバー追加を依頼してください。" sqref="N2" xr:uid="{F56F4E37-F410-4128-B12C-7D91E4A899B9}">
      <formula1>"(候補者なし)"</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ogSh">
    <tabColor theme="5"/>
  </sheetPr>
  <dimension ref="A1:G266"/>
  <sheetViews>
    <sheetView zoomScale="85" zoomScaleNormal="85" workbookViewId="0">
      <pane ySplit="2" topLeftCell="A3" activePane="bottomLeft" state="frozen"/>
      <selection pane="bottomLeft"/>
    </sheetView>
  </sheetViews>
  <sheetFormatPr defaultRowHeight="18.75"/>
  <cols>
    <col min="1" max="1" width="17.5" style="50" bestFit="1" customWidth="1"/>
    <col min="2" max="2" width="5" style="50" bestFit="1" customWidth="1"/>
    <col min="3" max="3" width="10.5" style="50" bestFit="1" customWidth="1"/>
    <col min="4" max="4" width="16.875" style="50" customWidth="1"/>
    <col min="5" max="5" width="17.25" style="50" customWidth="1"/>
    <col min="6" max="6" width="86.5" style="50" customWidth="1"/>
    <col min="7" max="7" width="14.75" style="26" bestFit="1" customWidth="1"/>
  </cols>
  <sheetData>
    <row r="1" spans="1:7" ht="10.5" customHeight="1"/>
    <row r="2" spans="1:7" ht="34.9" customHeight="1" thickBot="1">
      <c r="A2" s="51" t="s">
        <v>111</v>
      </c>
      <c r="B2" s="51" t="s">
        <v>112</v>
      </c>
      <c r="C2" s="51" t="s">
        <v>113</v>
      </c>
      <c r="D2" s="51" t="s">
        <v>114</v>
      </c>
      <c r="E2" s="51" t="s">
        <v>115</v>
      </c>
      <c r="F2" s="51" t="s">
        <v>116</v>
      </c>
      <c r="G2" s="10" t="s">
        <v>152</v>
      </c>
    </row>
    <row r="3" spans="1:7">
      <c r="A3" s="53"/>
      <c r="B3" s="13"/>
      <c r="C3" s="13"/>
      <c r="D3" s="13"/>
      <c r="E3" s="13"/>
      <c r="F3" s="13"/>
      <c r="G3" s="47"/>
    </row>
    <row r="4" spans="1:7">
      <c r="A4" s="54"/>
      <c r="B4" s="14"/>
      <c r="C4" s="111"/>
      <c r="D4" s="14"/>
      <c r="E4" s="14"/>
      <c r="F4" s="14"/>
      <c r="G4" s="48"/>
    </row>
    <row r="5" spans="1:7">
      <c r="A5" s="54"/>
      <c r="B5" s="14"/>
      <c r="C5" s="14"/>
      <c r="D5" s="14"/>
      <c r="E5" s="14"/>
      <c r="F5" s="14"/>
      <c r="G5" s="48"/>
    </row>
    <row r="6" spans="1:7">
      <c r="A6" s="54"/>
      <c r="B6" s="14"/>
      <c r="C6" s="14"/>
      <c r="D6" s="14"/>
      <c r="E6" s="14"/>
      <c r="F6" s="14"/>
      <c r="G6" s="48"/>
    </row>
    <row r="7" spans="1:7">
      <c r="A7" s="54"/>
      <c r="B7" s="14"/>
      <c r="C7" s="14"/>
      <c r="D7" s="14"/>
      <c r="E7" s="14"/>
      <c r="F7" s="14"/>
      <c r="G7" s="48"/>
    </row>
    <row r="8" spans="1:7">
      <c r="A8" s="54"/>
      <c r="B8" s="14"/>
      <c r="C8" s="14"/>
      <c r="D8" s="14"/>
      <c r="E8" s="14"/>
      <c r="F8" s="14"/>
      <c r="G8" s="48"/>
    </row>
    <row r="9" spans="1:7">
      <c r="A9" s="54"/>
      <c r="B9" s="14"/>
      <c r="C9" s="14"/>
      <c r="D9" s="14"/>
      <c r="E9" s="14"/>
      <c r="F9" s="14"/>
      <c r="G9" s="11"/>
    </row>
    <row r="10" spans="1:7">
      <c r="A10" s="54"/>
      <c r="B10" s="14"/>
      <c r="C10" s="14"/>
      <c r="D10" s="14"/>
      <c r="E10" s="14"/>
      <c r="F10" s="14"/>
      <c r="G10" s="11"/>
    </row>
    <row r="11" spans="1:7">
      <c r="A11" s="54"/>
      <c r="B11" s="14"/>
      <c r="C11" s="14"/>
      <c r="D11" s="14"/>
      <c r="E11" s="14"/>
      <c r="F11" s="14"/>
      <c r="G11" s="11"/>
    </row>
    <row r="12" spans="1:7">
      <c r="A12" s="54"/>
      <c r="B12" s="14"/>
      <c r="C12" s="14"/>
      <c r="D12" s="14"/>
      <c r="E12" s="14"/>
      <c r="F12" s="14"/>
      <c r="G12" s="11"/>
    </row>
    <row r="13" spans="1:7">
      <c r="A13" s="54"/>
      <c r="B13" s="14"/>
      <c r="C13" s="14"/>
      <c r="D13" s="14"/>
      <c r="E13" s="14"/>
      <c r="F13" s="14"/>
      <c r="G13" s="11"/>
    </row>
    <row r="14" spans="1:7">
      <c r="A14" s="54"/>
      <c r="B14" s="14"/>
      <c r="C14" s="14"/>
      <c r="D14" s="14"/>
      <c r="E14" s="14"/>
      <c r="F14" s="14"/>
      <c r="G14" s="11"/>
    </row>
    <row r="15" spans="1:7">
      <c r="A15" s="54"/>
      <c r="B15" s="14"/>
      <c r="C15" s="14"/>
      <c r="D15" s="14"/>
      <c r="E15" s="14"/>
      <c r="F15" s="14"/>
      <c r="G15" s="11"/>
    </row>
    <row r="16" spans="1:7">
      <c r="A16" s="54"/>
      <c r="B16" s="14"/>
      <c r="C16" s="14"/>
      <c r="D16" s="14"/>
      <c r="E16" s="14"/>
      <c r="F16" s="14"/>
      <c r="G16" s="48"/>
    </row>
    <row r="17" spans="1:7">
      <c r="A17" s="54"/>
      <c r="B17" s="14"/>
      <c r="C17" s="14"/>
      <c r="D17" s="14"/>
      <c r="E17" s="14"/>
      <c r="F17" s="14"/>
      <c r="G17" s="11"/>
    </row>
    <row r="18" spans="1:7">
      <c r="A18" s="54"/>
      <c r="B18" s="14"/>
      <c r="C18" s="14"/>
      <c r="D18" s="14"/>
      <c r="E18" s="14"/>
      <c r="F18" s="14"/>
      <c r="G18" s="11"/>
    </row>
    <row r="19" spans="1:7">
      <c r="A19" s="54"/>
      <c r="B19" s="14"/>
      <c r="C19" s="14"/>
      <c r="D19" s="14"/>
      <c r="E19" s="14"/>
      <c r="F19" s="14"/>
      <c r="G19" s="11"/>
    </row>
    <row r="20" spans="1:7">
      <c r="A20" s="54"/>
      <c r="B20" s="14"/>
      <c r="C20" s="14"/>
      <c r="D20" s="14"/>
      <c r="E20" s="14"/>
      <c r="F20" s="14"/>
      <c r="G20" s="11"/>
    </row>
    <row r="21" spans="1:7">
      <c r="A21" s="54"/>
      <c r="B21" s="14"/>
      <c r="C21" s="14"/>
      <c r="D21" s="14"/>
      <c r="E21" s="14"/>
      <c r="F21" s="14"/>
      <c r="G21" s="11"/>
    </row>
    <row r="22" spans="1:7">
      <c r="A22" s="54"/>
      <c r="B22" s="14"/>
      <c r="C22" s="14"/>
      <c r="D22" s="14"/>
      <c r="E22" s="14"/>
      <c r="F22" s="14"/>
      <c r="G22" s="11"/>
    </row>
    <row r="23" spans="1:7">
      <c r="A23" s="54"/>
      <c r="B23" s="14"/>
      <c r="C23" s="14"/>
      <c r="D23" s="14"/>
      <c r="E23" s="14"/>
      <c r="F23" s="14"/>
      <c r="G23" s="11"/>
    </row>
    <row r="24" spans="1:7">
      <c r="A24" s="54"/>
      <c r="B24" s="14"/>
      <c r="C24" s="14"/>
      <c r="D24" s="14"/>
      <c r="E24" s="14"/>
      <c r="F24" s="14"/>
      <c r="G24" s="11"/>
    </row>
    <row r="25" spans="1:7">
      <c r="A25" s="54"/>
      <c r="B25" s="14"/>
      <c r="C25" s="14"/>
      <c r="D25" s="14"/>
      <c r="E25" s="14"/>
      <c r="F25" s="14"/>
      <c r="G25" s="11"/>
    </row>
    <row r="26" spans="1:7">
      <c r="A26" s="54"/>
      <c r="B26" s="14"/>
      <c r="C26" s="14"/>
      <c r="D26" s="14"/>
      <c r="E26" s="14"/>
      <c r="F26" s="14"/>
      <c r="G26" s="11"/>
    </row>
    <row r="27" spans="1:7">
      <c r="A27" s="54"/>
      <c r="B27" s="14"/>
      <c r="C27" s="14"/>
      <c r="D27" s="14"/>
      <c r="E27" s="14"/>
      <c r="F27" s="14"/>
      <c r="G27" s="11"/>
    </row>
    <row r="28" spans="1:7">
      <c r="A28" s="54"/>
      <c r="B28" s="14"/>
      <c r="C28" s="14"/>
      <c r="D28" s="14"/>
      <c r="E28" s="14"/>
      <c r="F28" s="14"/>
      <c r="G28" s="11"/>
    </row>
    <row r="29" spans="1:7">
      <c r="A29" s="54"/>
      <c r="B29" s="14"/>
      <c r="C29" s="14"/>
      <c r="D29" s="14"/>
      <c r="E29" s="14"/>
      <c r="F29" s="14"/>
      <c r="G29" s="11"/>
    </row>
    <row r="30" spans="1:7">
      <c r="A30" s="54"/>
      <c r="B30" s="14"/>
      <c r="C30" s="14"/>
      <c r="D30" s="14"/>
      <c r="E30" s="14"/>
      <c r="F30" s="14"/>
      <c r="G30" s="11"/>
    </row>
    <row r="31" spans="1:7">
      <c r="A31" s="54"/>
      <c r="B31" s="14"/>
      <c r="C31" s="14"/>
      <c r="D31" s="14"/>
      <c r="E31" s="14"/>
      <c r="F31" s="14"/>
      <c r="G31" s="11"/>
    </row>
    <row r="32" spans="1:7">
      <c r="A32" s="54"/>
      <c r="B32" s="14"/>
      <c r="C32" s="14"/>
      <c r="D32" s="14"/>
      <c r="E32" s="14"/>
      <c r="F32" s="14"/>
      <c r="G32" s="11"/>
    </row>
    <row r="33" spans="1:7">
      <c r="A33" s="54"/>
      <c r="B33" s="14"/>
      <c r="C33" s="14"/>
      <c r="D33" s="14"/>
      <c r="E33" s="14"/>
      <c r="F33" s="14"/>
      <c r="G33" s="11"/>
    </row>
    <row r="34" spans="1:7">
      <c r="A34" s="54"/>
      <c r="B34" s="14"/>
      <c r="C34" s="14"/>
      <c r="D34" s="14"/>
      <c r="E34" s="14"/>
      <c r="F34" s="14"/>
      <c r="G34" s="11"/>
    </row>
    <row r="35" spans="1:7">
      <c r="A35" s="54"/>
      <c r="B35" s="14"/>
      <c r="C35" s="14"/>
      <c r="D35" s="14"/>
      <c r="E35" s="14"/>
      <c r="F35" s="14"/>
      <c r="G35" s="11"/>
    </row>
    <row r="36" spans="1:7">
      <c r="A36" s="54"/>
      <c r="B36" s="14"/>
      <c r="C36" s="14"/>
      <c r="D36" s="14"/>
      <c r="E36" s="14"/>
      <c r="F36" s="14"/>
      <c r="G36" s="11"/>
    </row>
    <row r="37" spans="1:7">
      <c r="A37" s="54"/>
      <c r="B37" s="14"/>
      <c r="C37" s="14"/>
      <c r="D37" s="14"/>
      <c r="E37" s="14"/>
      <c r="F37" s="14"/>
      <c r="G37" s="11"/>
    </row>
    <row r="38" spans="1:7">
      <c r="A38" s="54"/>
      <c r="B38" s="14"/>
      <c r="C38" s="14"/>
      <c r="D38" s="14"/>
      <c r="E38" s="14"/>
      <c r="F38" s="14"/>
      <c r="G38" s="11"/>
    </row>
    <row r="39" spans="1:7">
      <c r="A39" s="54"/>
      <c r="B39" s="14"/>
      <c r="C39" s="14"/>
      <c r="D39" s="14"/>
      <c r="E39" s="14"/>
      <c r="F39" s="14"/>
      <c r="G39" s="11"/>
    </row>
    <row r="40" spans="1:7">
      <c r="A40" s="54"/>
      <c r="B40" s="14"/>
      <c r="C40" s="14"/>
      <c r="D40" s="14"/>
      <c r="E40" s="14"/>
      <c r="F40" s="14"/>
      <c r="G40" s="11"/>
    </row>
    <row r="41" spans="1:7">
      <c r="A41" s="54"/>
      <c r="B41" s="14"/>
      <c r="C41" s="14"/>
      <c r="D41" s="14"/>
      <c r="E41" s="14"/>
      <c r="F41" s="14"/>
      <c r="G41" s="11"/>
    </row>
    <row r="42" spans="1:7">
      <c r="A42" s="54"/>
      <c r="B42" s="14"/>
      <c r="C42" s="14"/>
      <c r="D42" s="14"/>
      <c r="E42" s="14"/>
      <c r="F42" s="14"/>
      <c r="G42" s="11"/>
    </row>
    <row r="43" spans="1:7">
      <c r="A43" s="54"/>
      <c r="B43" s="14"/>
      <c r="C43" s="14"/>
      <c r="D43" s="14"/>
      <c r="E43" s="14"/>
      <c r="F43" s="14"/>
      <c r="G43" s="11"/>
    </row>
    <row r="44" spans="1:7">
      <c r="A44" s="54"/>
      <c r="B44" s="14"/>
      <c r="C44" s="14"/>
      <c r="D44" s="14"/>
      <c r="E44" s="14"/>
      <c r="F44" s="14"/>
      <c r="G44" s="11"/>
    </row>
    <row r="45" spans="1:7">
      <c r="A45" s="54"/>
      <c r="B45" s="14"/>
      <c r="C45" s="14"/>
      <c r="D45" s="14"/>
      <c r="E45" s="14"/>
      <c r="F45" s="14"/>
      <c r="G45" s="11"/>
    </row>
    <row r="46" spans="1:7">
      <c r="A46" s="54"/>
      <c r="B46" s="14"/>
      <c r="C46" s="14"/>
      <c r="D46" s="14"/>
      <c r="E46" s="14"/>
      <c r="F46" s="14"/>
      <c r="G46" s="11"/>
    </row>
    <row r="47" spans="1:7">
      <c r="A47" s="54"/>
      <c r="B47" s="14"/>
      <c r="C47" s="14"/>
      <c r="D47" s="14"/>
      <c r="E47" s="14"/>
      <c r="F47" s="14"/>
      <c r="G47" s="11"/>
    </row>
    <row r="48" spans="1:7">
      <c r="A48" s="54"/>
      <c r="B48" s="14"/>
      <c r="C48" s="14"/>
      <c r="D48" s="14"/>
      <c r="E48" s="14"/>
      <c r="F48" s="14"/>
      <c r="G48" s="11"/>
    </row>
    <row r="49" spans="1:7">
      <c r="A49" s="54"/>
      <c r="B49" s="14"/>
      <c r="C49" s="14"/>
      <c r="D49" s="14"/>
      <c r="E49" s="14"/>
      <c r="F49" s="14"/>
      <c r="G49" s="11"/>
    </row>
    <row r="50" spans="1:7">
      <c r="A50" s="54"/>
      <c r="B50" s="14"/>
      <c r="C50" s="14"/>
      <c r="D50" s="14"/>
      <c r="E50" s="14"/>
      <c r="F50" s="14"/>
      <c r="G50" s="11"/>
    </row>
    <row r="51" spans="1:7">
      <c r="A51" s="58"/>
      <c r="B51" s="52"/>
      <c r="C51" s="52"/>
      <c r="D51" s="52"/>
      <c r="E51" s="52"/>
      <c r="F51" s="52"/>
      <c r="G51" s="12"/>
    </row>
    <row r="52" spans="1:7">
      <c r="A52" s="59"/>
    </row>
    <row r="53" spans="1:7">
      <c r="A53" s="59"/>
    </row>
    <row r="54" spans="1:7">
      <c r="A54" s="59"/>
    </row>
    <row r="55" spans="1:7">
      <c r="A55" s="59"/>
    </row>
    <row r="56" spans="1:7">
      <c r="A56" s="59"/>
    </row>
    <row r="57" spans="1:7">
      <c r="A57" s="59"/>
    </row>
    <row r="58" spans="1:7">
      <c r="A58" s="59"/>
    </row>
    <row r="59" spans="1:7">
      <c r="A59" s="59"/>
    </row>
    <row r="60" spans="1:7">
      <c r="A60" s="59"/>
    </row>
    <row r="61" spans="1:7">
      <c r="A61" s="59"/>
    </row>
    <row r="62" spans="1:7">
      <c r="A62" s="59"/>
    </row>
    <row r="63" spans="1:7">
      <c r="A63" s="59"/>
    </row>
    <row r="64" spans="1:7">
      <c r="A64" s="59"/>
    </row>
    <row r="65" spans="1:1">
      <c r="A65" s="59"/>
    </row>
    <row r="66" spans="1:1">
      <c r="A66" s="59"/>
    </row>
    <row r="67" spans="1:1">
      <c r="A67" s="59"/>
    </row>
    <row r="68" spans="1:1">
      <c r="A68" s="59"/>
    </row>
    <row r="69" spans="1:1">
      <c r="A69" s="59"/>
    </row>
    <row r="70" spans="1:1">
      <c r="A70" s="59"/>
    </row>
    <row r="71" spans="1:1">
      <c r="A71" s="59"/>
    </row>
    <row r="72" spans="1:1">
      <c r="A72" s="59"/>
    </row>
    <row r="73" spans="1:1">
      <c r="A73" s="59"/>
    </row>
    <row r="74" spans="1:1">
      <c r="A74" s="59"/>
    </row>
    <row r="75" spans="1:1">
      <c r="A75" s="59"/>
    </row>
    <row r="76" spans="1:1">
      <c r="A76" s="59"/>
    </row>
    <row r="77" spans="1:1">
      <c r="A77" s="59"/>
    </row>
    <row r="78" spans="1:1">
      <c r="A78" s="59"/>
    </row>
    <row r="79" spans="1:1">
      <c r="A79" s="59"/>
    </row>
    <row r="80" spans="1:1">
      <c r="A80" s="59"/>
    </row>
    <row r="81" spans="1:1">
      <c r="A81" s="59"/>
    </row>
    <row r="82" spans="1:1">
      <c r="A82" s="59"/>
    </row>
    <row r="83" spans="1:1">
      <c r="A83" s="59"/>
    </row>
    <row r="84" spans="1:1">
      <c r="A84" s="59"/>
    </row>
    <row r="85" spans="1:1">
      <c r="A85" s="59"/>
    </row>
    <row r="86" spans="1:1">
      <c r="A86" s="59"/>
    </row>
    <row r="87" spans="1:1">
      <c r="A87" s="59"/>
    </row>
    <row r="88" spans="1:1">
      <c r="A88" s="59"/>
    </row>
    <row r="89" spans="1:1">
      <c r="A89" s="59"/>
    </row>
    <row r="90" spans="1:1">
      <c r="A90" s="59"/>
    </row>
    <row r="91" spans="1:1">
      <c r="A91" s="59"/>
    </row>
    <row r="92" spans="1:1">
      <c r="A92" s="59"/>
    </row>
    <row r="93" spans="1:1">
      <c r="A93" s="59"/>
    </row>
    <row r="94" spans="1:1">
      <c r="A94" s="59"/>
    </row>
    <row r="95" spans="1:1">
      <c r="A95" s="59"/>
    </row>
    <row r="96" spans="1:1">
      <c r="A96" s="59"/>
    </row>
    <row r="97" spans="1:1">
      <c r="A97" s="59"/>
    </row>
    <row r="98" spans="1:1">
      <c r="A98" s="59"/>
    </row>
    <row r="99" spans="1:1">
      <c r="A99" s="59"/>
    </row>
    <row r="100" spans="1:1">
      <c r="A100" s="59"/>
    </row>
    <row r="101" spans="1:1">
      <c r="A101" s="59"/>
    </row>
    <row r="102" spans="1:1">
      <c r="A102" s="59"/>
    </row>
    <row r="103" spans="1:1">
      <c r="A103" s="59"/>
    </row>
    <row r="104" spans="1:1">
      <c r="A104" s="59"/>
    </row>
    <row r="105" spans="1:1">
      <c r="A105" s="59"/>
    </row>
    <row r="106" spans="1:1">
      <c r="A106" s="59"/>
    </row>
    <row r="107" spans="1:1">
      <c r="A107" s="59"/>
    </row>
    <row r="108" spans="1:1">
      <c r="A108" s="59"/>
    </row>
    <row r="109" spans="1:1">
      <c r="A109" s="59"/>
    </row>
    <row r="110" spans="1:1">
      <c r="A110" s="59"/>
    </row>
    <row r="111" spans="1:1">
      <c r="A111" s="59"/>
    </row>
    <row r="112" spans="1:1">
      <c r="A112" s="59"/>
    </row>
    <row r="113" spans="1:1">
      <c r="A113" s="59"/>
    </row>
    <row r="114" spans="1:1">
      <c r="A114" s="59"/>
    </row>
    <row r="115" spans="1:1">
      <c r="A115" s="59"/>
    </row>
    <row r="116" spans="1:1">
      <c r="A116" s="59"/>
    </row>
    <row r="117" spans="1:1">
      <c r="A117" s="59"/>
    </row>
    <row r="118" spans="1:1">
      <c r="A118" s="59"/>
    </row>
    <row r="119" spans="1:1">
      <c r="A119" s="59"/>
    </row>
    <row r="120" spans="1:1">
      <c r="A120" s="59"/>
    </row>
    <row r="121" spans="1:1">
      <c r="A121" s="59"/>
    </row>
    <row r="122" spans="1:1">
      <c r="A122" s="59"/>
    </row>
    <row r="123" spans="1:1">
      <c r="A123" s="59"/>
    </row>
    <row r="124" spans="1:1">
      <c r="A124" s="59"/>
    </row>
    <row r="125" spans="1:1">
      <c r="A125" s="59"/>
    </row>
    <row r="126" spans="1:1">
      <c r="A126" s="59"/>
    </row>
    <row r="127" spans="1:1">
      <c r="A127" s="59"/>
    </row>
    <row r="128" spans="1:1">
      <c r="A128" s="59"/>
    </row>
    <row r="129" spans="1:1">
      <c r="A129" s="59"/>
    </row>
    <row r="130" spans="1:1">
      <c r="A130" s="59"/>
    </row>
    <row r="131" spans="1:1">
      <c r="A131" s="59"/>
    </row>
    <row r="132" spans="1:1">
      <c r="A132" s="59"/>
    </row>
    <row r="133" spans="1:1">
      <c r="A133" s="59"/>
    </row>
    <row r="134" spans="1:1">
      <c r="A134" s="59"/>
    </row>
    <row r="135" spans="1:1">
      <c r="A135" s="59"/>
    </row>
    <row r="136" spans="1:1">
      <c r="A136" s="59"/>
    </row>
    <row r="137" spans="1:1">
      <c r="A137" s="59"/>
    </row>
    <row r="138" spans="1:1">
      <c r="A138" s="59"/>
    </row>
    <row r="139" spans="1:1">
      <c r="A139" s="59"/>
    </row>
    <row r="140" spans="1:1">
      <c r="A140" s="59"/>
    </row>
    <row r="141" spans="1:1">
      <c r="A141" s="59"/>
    </row>
    <row r="142" spans="1:1">
      <c r="A142" s="59"/>
    </row>
    <row r="143" spans="1:1">
      <c r="A143" s="59"/>
    </row>
    <row r="144" spans="1:1">
      <c r="A144" s="59"/>
    </row>
    <row r="145" spans="1:1">
      <c r="A145" s="59"/>
    </row>
    <row r="146" spans="1:1">
      <c r="A146" s="59"/>
    </row>
    <row r="147" spans="1:1">
      <c r="A147" s="59"/>
    </row>
    <row r="148" spans="1:1">
      <c r="A148" s="59"/>
    </row>
    <row r="149" spans="1:1">
      <c r="A149" s="59"/>
    </row>
    <row r="150" spans="1:1">
      <c r="A150" s="59"/>
    </row>
    <row r="151" spans="1:1">
      <c r="A151" s="59"/>
    </row>
    <row r="152" spans="1:1">
      <c r="A152" s="59"/>
    </row>
    <row r="153" spans="1:1">
      <c r="A153" s="59"/>
    </row>
    <row r="154" spans="1:1">
      <c r="A154" s="59"/>
    </row>
    <row r="155" spans="1:1">
      <c r="A155" s="59"/>
    </row>
    <row r="156" spans="1:1">
      <c r="A156" s="59"/>
    </row>
    <row r="157" spans="1:1">
      <c r="A157" s="59"/>
    </row>
    <row r="158" spans="1:1">
      <c r="A158" s="59"/>
    </row>
    <row r="159" spans="1:1">
      <c r="A159" s="59"/>
    </row>
    <row r="160" spans="1:1">
      <c r="A160" s="59"/>
    </row>
    <row r="161" spans="1:1">
      <c r="A161" s="59"/>
    </row>
    <row r="162" spans="1:1">
      <c r="A162" s="59"/>
    </row>
    <row r="163" spans="1:1">
      <c r="A163" s="59"/>
    </row>
    <row r="164" spans="1:1">
      <c r="A164" s="59"/>
    </row>
    <row r="165" spans="1:1">
      <c r="A165" s="59"/>
    </row>
    <row r="166" spans="1:1">
      <c r="A166" s="59"/>
    </row>
    <row r="167" spans="1:1">
      <c r="A167" s="59"/>
    </row>
    <row r="168" spans="1:1">
      <c r="A168" s="59"/>
    </row>
    <row r="169" spans="1:1">
      <c r="A169" s="59"/>
    </row>
    <row r="170" spans="1:1">
      <c r="A170" s="59"/>
    </row>
    <row r="171" spans="1:1">
      <c r="A171" s="59"/>
    </row>
    <row r="172" spans="1:1">
      <c r="A172" s="59"/>
    </row>
    <row r="173" spans="1:1">
      <c r="A173" s="59"/>
    </row>
    <row r="174" spans="1:1">
      <c r="A174" s="59"/>
    </row>
    <row r="175" spans="1:1">
      <c r="A175" s="59"/>
    </row>
    <row r="176" spans="1:1">
      <c r="A176" s="59"/>
    </row>
    <row r="177" spans="1:1">
      <c r="A177" s="59"/>
    </row>
    <row r="178" spans="1:1">
      <c r="A178" s="59"/>
    </row>
    <row r="179" spans="1:1">
      <c r="A179" s="59"/>
    </row>
    <row r="180" spans="1:1">
      <c r="A180" s="59"/>
    </row>
    <row r="181" spans="1:1">
      <c r="A181" s="59"/>
    </row>
    <row r="182" spans="1:1">
      <c r="A182" s="59"/>
    </row>
    <row r="183" spans="1:1">
      <c r="A183" s="59"/>
    </row>
    <row r="184" spans="1:1">
      <c r="A184" s="59"/>
    </row>
    <row r="185" spans="1:1">
      <c r="A185" s="59"/>
    </row>
    <row r="186" spans="1:1">
      <c r="A186" s="59"/>
    </row>
    <row r="187" spans="1:1">
      <c r="A187" s="59"/>
    </row>
    <row r="188" spans="1:1">
      <c r="A188" s="59"/>
    </row>
    <row r="189" spans="1:1">
      <c r="A189" s="59"/>
    </row>
    <row r="190" spans="1:1">
      <c r="A190" s="59"/>
    </row>
    <row r="191" spans="1:1">
      <c r="A191" s="59"/>
    </row>
    <row r="192" spans="1:1">
      <c r="A192" s="59"/>
    </row>
    <row r="193" spans="1:1">
      <c r="A193" s="59"/>
    </row>
    <row r="194" spans="1:1">
      <c r="A194" s="59"/>
    </row>
    <row r="195" spans="1:1">
      <c r="A195" s="59"/>
    </row>
    <row r="196" spans="1:1">
      <c r="A196" s="59"/>
    </row>
    <row r="197" spans="1:1">
      <c r="A197" s="59"/>
    </row>
    <row r="198" spans="1:1">
      <c r="A198" s="59"/>
    </row>
    <row r="199" spans="1:1">
      <c r="A199" s="59"/>
    </row>
    <row r="200" spans="1:1">
      <c r="A200" s="59"/>
    </row>
    <row r="201" spans="1:1">
      <c r="A201" s="59"/>
    </row>
    <row r="202" spans="1:1">
      <c r="A202" s="59"/>
    </row>
    <row r="203" spans="1:1">
      <c r="A203" s="59"/>
    </row>
    <row r="204" spans="1:1">
      <c r="A204" s="59"/>
    </row>
    <row r="205" spans="1:1">
      <c r="A205" s="59"/>
    </row>
    <row r="206" spans="1:1">
      <c r="A206" s="59"/>
    </row>
    <row r="207" spans="1:1">
      <c r="A207" s="59"/>
    </row>
    <row r="208" spans="1:1">
      <c r="A208" s="59"/>
    </row>
    <row r="209" spans="1:1">
      <c r="A209" s="59"/>
    </row>
    <row r="210" spans="1:1">
      <c r="A210" s="59"/>
    </row>
    <row r="211" spans="1:1">
      <c r="A211" s="59"/>
    </row>
    <row r="212" spans="1:1">
      <c r="A212" s="59"/>
    </row>
    <row r="213" spans="1:1">
      <c r="A213" s="59"/>
    </row>
    <row r="214" spans="1:1">
      <c r="A214" s="59"/>
    </row>
    <row r="215" spans="1:1">
      <c r="A215" s="59"/>
    </row>
    <row r="216" spans="1:1">
      <c r="A216" s="59"/>
    </row>
    <row r="217" spans="1:1">
      <c r="A217" s="59"/>
    </row>
    <row r="218" spans="1:1">
      <c r="A218" s="59"/>
    </row>
    <row r="219" spans="1:1">
      <c r="A219" s="59"/>
    </row>
    <row r="220" spans="1:1">
      <c r="A220" s="59"/>
    </row>
    <row r="221" spans="1:1">
      <c r="A221" s="59"/>
    </row>
    <row r="222" spans="1:1">
      <c r="A222" s="59"/>
    </row>
    <row r="223" spans="1:1">
      <c r="A223" s="59"/>
    </row>
    <row r="224" spans="1:1">
      <c r="A224" s="59"/>
    </row>
    <row r="225" spans="1:1">
      <c r="A225" s="59"/>
    </row>
    <row r="226" spans="1:1">
      <c r="A226" s="59"/>
    </row>
    <row r="227" spans="1:1">
      <c r="A227" s="59"/>
    </row>
    <row r="228" spans="1:1">
      <c r="A228" s="59"/>
    </row>
    <row r="229" spans="1:1">
      <c r="A229" s="59"/>
    </row>
    <row r="230" spans="1:1">
      <c r="A230" s="59"/>
    </row>
    <row r="231" spans="1:1">
      <c r="A231" s="59"/>
    </row>
    <row r="232" spans="1:1">
      <c r="A232" s="59"/>
    </row>
    <row r="233" spans="1:1">
      <c r="A233" s="59"/>
    </row>
    <row r="234" spans="1:1">
      <c r="A234" s="59"/>
    </row>
    <row r="235" spans="1:1">
      <c r="A235" s="59"/>
    </row>
    <row r="236" spans="1:1">
      <c r="A236" s="59"/>
    </row>
    <row r="237" spans="1:1">
      <c r="A237" s="59"/>
    </row>
    <row r="238" spans="1:1">
      <c r="A238" s="59"/>
    </row>
    <row r="239" spans="1:1">
      <c r="A239" s="59"/>
    </row>
    <row r="240" spans="1:1">
      <c r="A240" s="59"/>
    </row>
    <row r="241" spans="1:1">
      <c r="A241" s="59"/>
    </row>
    <row r="242" spans="1:1">
      <c r="A242" s="59"/>
    </row>
    <row r="243" spans="1:1">
      <c r="A243" s="59"/>
    </row>
    <row r="244" spans="1:1">
      <c r="A244" s="59"/>
    </row>
    <row r="245" spans="1:1">
      <c r="A245" s="59"/>
    </row>
    <row r="246" spans="1:1">
      <c r="A246" s="59"/>
    </row>
    <row r="247" spans="1:1">
      <c r="A247" s="59"/>
    </row>
    <row r="248" spans="1:1">
      <c r="A248" s="59"/>
    </row>
    <row r="249" spans="1:1">
      <c r="A249" s="59"/>
    </row>
    <row r="250" spans="1:1">
      <c r="A250" s="59"/>
    </row>
    <row r="251" spans="1:1">
      <c r="A251" s="59"/>
    </row>
    <row r="252" spans="1:1">
      <c r="A252" s="59"/>
    </row>
    <row r="253" spans="1:1">
      <c r="A253" s="59"/>
    </row>
    <row r="254" spans="1:1">
      <c r="A254" s="59"/>
    </row>
    <row r="255" spans="1:1">
      <c r="A255" s="59"/>
    </row>
    <row r="256" spans="1:1">
      <c r="A256" s="59"/>
    </row>
    <row r="257" spans="1:1">
      <c r="A257" s="59"/>
    </row>
    <row r="258" spans="1:1">
      <c r="A258" s="59"/>
    </row>
    <row r="259" spans="1:1">
      <c r="A259" s="59"/>
    </row>
    <row r="260" spans="1:1">
      <c r="A260" s="59"/>
    </row>
    <row r="261" spans="1:1">
      <c r="A261" s="59"/>
    </row>
    <row r="262" spans="1:1">
      <c r="A262" s="59"/>
    </row>
    <row r="263" spans="1:1">
      <c r="A263" s="59"/>
    </row>
    <row r="264" spans="1:1">
      <c r="A264" s="59"/>
    </row>
    <row r="265" spans="1:1">
      <c r="A265" s="59"/>
    </row>
    <row r="266" spans="1:1">
      <c r="A266" s="59"/>
    </row>
  </sheetData>
  <phoneticPr fontId="1"/>
  <conditionalFormatting sqref="A3:F51">
    <cfRule type="expression" dxfId="36" priority="2">
      <formula>$B3="失敗"</formula>
    </cfRule>
  </conditionalFormatting>
  <conditionalFormatting sqref="G3:G51">
    <cfRule type="expression" dxfId="35" priority="1">
      <formula>$B3="失敗"</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OldLogSh">
    <tabColor theme="5" tint="0.39997558519241921"/>
  </sheetPr>
  <dimension ref="A1:G667"/>
  <sheetViews>
    <sheetView zoomScale="96" zoomScaleNormal="96" workbookViewId="0">
      <pane ySplit="2" topLeftCell="A3" activePane="bottomLeft" state="frozen"/>
      <selection pane="bottomLeft"/>
    </sheetView>
  </sheetViews>
  <sheetFormatPr defaultRowHeight="18.75"/>
  <cols>
    <col min="1" max="1" width="15.625" style="39" customWidth="1"/>
    <col min="2" max="2" width="5" style="39" bestFit="1" customWidth="1"/>
    <col min="3" max="3" width="10.625" style="39" bestFit="1" customWidth="1"/>
    <col min="4" max="4" width="22.125" style="39" customWidth="1"/>
    <col min="5" max="5" width="31.875" style="39" customWidth="1"/>
    <col min="6" max="6" width="68.75" style="39" customWidth="1"/>
    <col min="7" max="7" width="14.75" style="49" bestFit="1" customWidth="1"/>
  </cols>
  <sheetData>
    <row r="1" spans="1:7" ht="35.1" customHeight="1">
      <c r="A1" s="50"/>
      <c r="B1" s="50"/>
      <c r="C1" s="36"/>
      <c r="D1" s="50"/>
      <c r="E1" s="50"/>
      <c r="F1" s="50"/>
      <c r="G1" s="55"/>
    </row>
    <row r="2" spans="1:7" ht="34.5" customHeight="1">
      <c r="A2" s="56" t="s">
        <v>111</v>
      </c>
      <c r="B2" s="56" t="s">
        <v>112</v>
      </c>
      <c r="C2" s="56" t="s">
        <v>113</v>
      </c>
      <c r="D2" s="56" t="s">
        <v>114</v>
      </c>
      <c r="E2" s="56" t="s">
        <v>115</v>
      </c>
      <c r="F2" s="56" t="s">
        <v>116</v>
      </c>
      <c r="G2" s="56" t="s">
        <v>151</v>
      </c>
    </row>
    <row r="3" spans="1:7">
      <c r="A3" s="57"/>
    </row>
    <row r="4" spans="1:7">
      <c r="A4" s="57"/>
    </row>
    <row r="5" spans="1:7">
      <c r="A5" s="57"/>
    </row>
    <row r="6" spans="1:7">
      <c r="A6" s="57"/>
      <c r="C6" s="112"/>
    </row>
    <row r="7" spans="1:7">
      <c r="A7" s="57"/>
    </row>
    <row r="8" spans="1:7">
      <c r="A8" s="57"/>
    </row>
    <row r="9" spans="1:7">
      <c r="A9" s="57"/>
    </row>
    <row r="10" spans="1:7">
      <c r="A10" s="57"/>
    </row>
    <row r="11" spans="1:7">
      <c r="A11" s="57"/>
    </row>
    <row r="12" spans="1:7">
      <c r="A12" s="57"/>
    </row>
    <row r="13" spans="1:7">
      <c r="A13" s="57"/>
    </row>
    <row r="14" spans="1:7">
      <c r="A14" s="57"/>
    </row>
    <row r="15" spans="1:7">
      <c r="A15" s="57"/>
    </row>
    <row r="16" spans="1:7">
      <c r="A16" s="57"/>
    </row>
    <row r="17" spans="1:1">
      <c r="A17" s="57"/>
    </row>
    <row r="18" spans="1:1">
      <c r="A18" s="57"/>
    </row>
    <row r="19" spans="1:1">
      <c r="A19" s="57"/>
    </row>
    <row r="20" spans="1:1">
      <c r="A20" s="57"/>
    </row>
    <row r="21" spans="1:1">
      <c r="A21" s="57"/>
    </row>
    <row r="22" spans="1:1">
      <c r="A22" s="57"/>
    </row>
    <row r="23" spans="1:1">
      <c r="A23" s="57"/>
    </row>
    <row r="24" spans="1:1">
      <c r="A24" s="57"/>
    </row>
    <row r="25" spans="1:1">
      <c r="A25" s="57"/>
    </row>
    <row r="26" spans="1:1">
      <c r="A26" s="57"/>
    </row>
    <row r="27" spans="1:1">
      <c r="A27" s="57"/>
    </row>
    <row r="28" spans="1:1">
      <c r="A28" s="57"/>
    </row>
    <row r="29" spans="1:1">
      <c r="A29" s="57"/>
    </row>
    <row r="30" spans="1:1">
      <c r="A30" s="57"/>
    </row>
    <row r="31" spans="1:1">
      <c r="A31" s="57"/>
    </row>
    <row r="32" spans="1:1">
      <c r="A32" s="57"/>
    </row>
    <row r="33" spans="1:1">
      <c r="A33" s="57"/>
    </row>
    <row r="34" spans="1:1">
      <c r="A34" s="57"/>
    </row>
    <row r="35" spans="1:1">
      <c r="A35" s="57"/>
    </row>
    <row r="36" spans="1:1">
      <c r="A36" s="57"/>
    </row>
    <row r="37" spans="1:1">
      <c r="A37" s="57"/>
    </row>
    <row r="38" spans="1:1">
      <c r="A38" s="57"/>
    </row>
    <row r="39" spans="1:1">
      <c r="A39" s="57"/>
    </row>
    <row r="40" spans="1:1">
      <c r="A40" s="57"/>
    </row>
    <row r="41" spans="1:1">
      <c r="A41" s="57"/>
    </row>
    <row r="42" spans="1:1">
      <c r="A42" s="57"/>
    </row>
    <row r="43" spans="1:1">
      <c r="A43" s="57"/>
    </row>
    <row r="44" spans="1:1">
      <c r="A44" s="57"/>
    </row>
    <row r="45" spans="1:1">
      <c r="A45" s="57"/>
    </row>
    <row r="46" spans="1:1">
      <c r="A46" s="57"/>
    </row>
    <row r="47" spans="1:1">
      <c r="A47" s="57"/>
    </row>
    <row r="48" spans="1:1">
      <c r="A48" s="57"/>
    </row>
    <row r="49" spans="1:1">
      <c r="A49" s="57"/>
    </row>
    <row r="50" spans="1:1">
      <c r="A50" s="57"/>
    </row>
    <row r="51" spans="1:1">
      <c r="A51" s="57"/>
    </row>
    <row r="52" spans="1:1">
      <c r="A52" s="57"/>
    </row>
    <row r="53" spans="1:1">
      <c r="A53" s="57"/>
    </row>
    <row r="54" spans="1:1">
      <c r="A54" s="57"/>
    </row>
    <row r="55" spans="1:1">
      <c r="A55" s="57"/>
    </row>
    <row r="56" spans="1:1">
      <c r="A56" s="57"/>
    </row>
    <row r="57" spans="1:1">
      <c r="A57" s="57"/>
    </row>
    <row r="58" spans="1:1">
      <c r="A58" s="57"/>
    </row>
    <row r="59" spans="1:1">
      <c r="A59" s="57"/>
    </row>
    <row r="60" spans="1:1">
      <c r="A60" s="57"/>
    </row>
    <row r="61" spans="1:1">
      <c r="A61" s="57"/>
    </row>
    <row r="62" spans="1:1">
      <c r="A62" s="57"/>
    </row>
    <row r="63" spans="1:1">
      <c r="A63" s="57"/>
    </row>
    <row r="64" spans="1:1">
      <c r="A64" s="57"/>
    </row>
    <row r="65" spans="1:1">
      <c r="A65" s="57"/>
    </row>
    <row r="66" spans="1:1">
      <c r="A66" s="57"/>
    </row>
    <row r="67" spans="1:1">
      <c r="A67" s="57"/>
    </row>
    <row r="68" spans="1:1">
      <c r="A68" s="57"/>
    </row>
    <row r="69" spans="1:1">
      <c r="A69" s="57"/>
    </row>
    <row r="70" spans="1:1">
      <c r="A70" s="57"/>
    </row>
    <row r="71" spans="1:1">
      <c r="A71" s="57"/>
    </row>
    <row r="72" spans="1:1">
      <c r="A72" s="57"/>
    </row>
    <row r="73" spans="1:1">
      <c r="A73" s="57"/>
    </row>
    <row r="74" spans="1:1">
      <c r="A74" s="57"/>
    </row>
    <row r="75" spans="1:1">
      <c r="A75" s="57"/>
    </row>
    <row r="76" spans="1:1">
      <c r="A76" s="57"/>
    </row>
    <row r="77" spans="1:1">
      <c r="A77" s="57"/>
    </row>
    <row r="78" spans="1:1">
      <c r="A78" s="57"/>
    </row>
    <row r="79" spans="1:1">
      <c r="A79" s="57"/>
    </row>
    <row r="80" spans="1:1">
      <c r="A80" s="57"/>
    </row>
    <row r="81" spans="1:1">
      <c r="A81" s="57"/>
    </row>
    <row r="82" spans="1:1">
      <c r="A82" s="57"/>
    </row>
    <row r="83" spans="1:1">
      <c r="A83" s="57"/>
    </row>
    <row r="84" spans="1:1">
      <c r="A84" s="57"/>
    </row>
    <row r="85" spans="1:1">
      <c r="A85" s="57"/>
    </row>
    <row r="86" spans="1:1">
      <c r="A86" s="57"/>
    </row>
    <row r="87" spans="1:1">
      <c r="A87" s="57"/>
    </row>
    <row r="88" spans="1:1">
      <c r="A88" s="57"/>
    </row>
    <row r="89" spans="1:1">
      <c r="A89" s="57"/>
    </row>
    <row r="90" spans="1:1">
      <c r="A90" s="57"/>
    </row>
    <row r="91" spans="1:1">
      <c r="A91" s="57"/>
    </row>
    <row r="92" spans="1:1">
      <c r="A92" s="57"/>
    </row>
    <row r="93" spans="1:1">
      <c r="A93" s="57"/>
    </row>
    <row r="94" spans="1:1">
      <c r="A94" s="57"/>
    </row>
    <row r="95" spans="1:1">
      <c r="A95" s="57"/>
    </row>
    <row r="96" spans="1:1">
      <c r="A96" s="57"/>
    </row>
    <row r="97" spans="1:1">
      <c r="A97" s="57"/>
    </row>
    <row r="98" spans="1:1">
      <c r="A98" s="57"/>
    </row>
    <row r="99" spans="1:1">
      <c r="A99" s="57"/>
    </row>
    <row r="100" spans="1:1">
      <c r="A100" s="57"/>
    </row>
    <row r="101" spans="1:1">
      <c r="A101" s="57"/>
    </row>
    <row r="102" spans="1:1">
      <c r="A102" s="57"/>
    </row>
    <row r="103" spans="1:1">
      <c r="A103" s="57"/>
    </row>
    <row r="104" spans="1:1">
      <c r="A104" s="57"/>
    </row>
    <row r="105" spans="1:1">
      <c r="A105" s="57"/>
    </row>
    <row r="106" spans="1:1">
      <c r="A106" s="57"/>
    </row>
    <row r="107" spans="1:1">
      <c r="A107" s="57"/>
    </row>
    <row r="108" spans="1:1">
      <c r="A108" s="57"/>
    </row>
    <row r="109" spans="1:1">
      <c r="A109" s="57"/>
    </row>
    <row r="110" spans="1:1">
      <c r="A110" s="57"/>
    </row>
    <row r="111" spans="1:1">
      <c r="A111" s="57"/>
    </row>
    <row r="112" spans="1:1">
      <c r="A112" s="57"/>
    </row>
    <row r="113" spans="1:1">
      <c r="A113" s="57"/>
    </row>
    <row r="114" spans="1:1">
      <c r="A114" s="57"/>
    </row>
    <row r="115" spans="1:1">
      <c r="A115" s="57"/>
    </row>
    <row r="116" spans="1:1">
      <c r="A116" s="57"/>
    </row>
    <row r="117" spans="1:1">
      <c r="A117" s="57"/>
    </row>
    <row r="118" spans="1:1">
      <c r="A118" s="57"/>
    </row>
    <row r="119" spans="1:1">
      <c r="A119" s="57"/>
    </row>
    <row r="120" spans="1:1">
      <c r="A120" s="57"/>
    </row>
    <row r="121" spans="1:1">
      <c r="A121" s="57"/>
    </row>
    <row r="122" spans="1:1">
      <c r="A122" s="57"/>
    </row>
    <row r="123" spans="1:1">
      <c r="A123" s="57"/>
    </row>
    <row r="124" spans="1:1">
      <c r="A124" s="57"/>
    </row>
    <row r="125" spans="1:1">
      <c r="A125" s="57"/>
    </row>
    <row r="126" spans="1:1">
      <c r="A126" s="57"/>
    </row>
    <row r="127" spans="1:1">
      <c r="A127" s="57"/>
    </row>
    <row r="128" spans="1:1">
      <c r="A128" s="57"/>
    </row>
    <row r="129" spans="1:1">
      <c r="A129" s="57"/>
    </row>
    <row r="130" spans="1:1">
      <c r="A130" s="57"/>
    </row>
    <row r="131" spans="1:1">
      <c r="A131" s="57"/>
    </row>
    <row r="132" spans="1:1">
      <c r="A132" s="57"/>
    </row>
    <row r="133" spans="1:1">
      <c r="A133" s="57"/>
    </row>
    <row r="134" spans="1:1">
      <c r="A134" s="57"/>
    </row>
    <row r="135" spans="1:1">
      <c r="A135" s="57"/>
    </row>
    <row r="136" spans="1:1">
      <c r="A136" s="57"/>
    </row>
    <row r="137" spans="1:1">
      <c r="A137" s="57"/>
    </row>
    <row r="138" spans="1:1">
      <c r="A138" s="57"/>
    </row>
    <row r="139" spans="1:1">
      <c r="A139" s="57"/>
    </row>
    <row r="140" spans="1:1">
      <c r="A140" s="57"/>
    </row>
    <row r="141" spans="1:1">
      <c r="A141" s="57"/>
    </row>
    <row r="142" spans="1:1">
      <c r="A142" s="57"/>
    </row>
    <row r="143" spans="1:1">
      <c r="A143" s="57"/>
    </row>
    <row r="144" spans="1:1">
      <c r="A144" s="57"/>
    </row>
    <row r="145" spans="1:1">
      <c r="A145" s="57"/>
    </row>
    <row r="146" spans="1:1">
      <c r="A146" s="57"/>
    </row>
    <row r="147" spans="1:1">
      <c r="A147" s="57"/>
    </row>
    <row r="148" spans="1:1">
      <c r="A148" s="57"/>
    </row>
    <row r="149" spans="1:1">
      <c r="A149" s="57"/>
    </row>
    <row r="150" spans="1:1">
      <c r="A150" s="57"/>
    </row>
    <row r="151" spans="1:1">
      <c r="A151" s="57"/>
    </row>
    <row r="152" spans="1:1">
      <c r="A152" s="57"/>
    </row>
    <row r="153" spans="1:1">
      <c r="A153" s="57"/>
    </row>
    <row r="154" spans="1:1">
      <c r="A154" s="57"/>
    </row>
    <row r="155" spans="1:1">
      <c r="A155" s="57"/>
    </row>
    <row r="156" spans="1:1">
      <c r="A156" s="57"/>
    </row>
    <row r="157" spans="1:1">
      <c r="A157" s="57"/>
    </row>
    <row r="158" spans="1:1">
      <c r="A158" s="57"/>
    </row>
    <row r="159" spans="1:1">
      <c r="A159" s="57"/>
    </row>
    <row r="160" spans="1:1">
      <c r="A160" s="57"/>
    </row>
    <row r="161" spans="1:1">
      <c r="A161" s="57"/>
    </row>
    <row r="162" spans="1:1">
      <c r="A162" s="57"/>
    </row>
    <row r="163" spans="1:1">
      <c r="A163" s="57"/>
    </row>
    <row r="164" spans="1:1">
      <c r="A164" s="57"/>
    </row>
    <row r="165" spans="1:1">
      <c r="A165" s="57"/>
    </row>
    <row r="166" spans="1:1">
      <c r="A166" s="57"/>
    </row>
    <row r="167" spans="1:1">
      <c r="A167" s="57"/>
    </row>
    <row r="168" spans="1:1">
      <c r="A168" s="57"/>
    </row>
    <row r="169" spans="1:1">
      <c r="A169" s="57"/>
    </row>
    <row r="170" spans="1:1">
      <c r="A170" s="57"/>
    </row>
    <row r="171" spans="1:1">
      <c r="A171" s="57"/>
    </row>
    <row r="172" spans="1:1">
      <c r="A172" s="57"/>
    </row>
    <row r="173" spans="1:1">
      <c r="A173" s="57"/>
    </row>
    <row r="174" spans="1:1">
      <c r="A174" s="57"/>
    </row>
    <row r="175" spans="1:1">
      <c r="A175" s="57"/>
    </row>
    <row r="176" spans="1:1">
      <c r="A176" s="57"/>
    </row>
    <row r="177" spans="1:1">
      <c r="A177" s="57"/>
    </row>
    <row r="178" spans="1:1">
      <c r="A178" s="57"/>
    </row>
    <row r="179" spans="1:1">
      <c r="A179" s="57"/>
    </row>
    <row r="180" spans="1:1">
      <c r="A180" s="57"/>
    </row>
    <row r="181" spans="1:1">
      <c r="A181" s="57"/>
    </row>
    <row r="182" spans="1:1">
      <c r="A182" s="57"/>
    </row>
    <row r="183" spans="1:1">
      <c r="A183" s="57"/>
    </row>
    <row r="184" spans="1:1">
      <c r="A184" s="57"/>
    </row>
    <row r="185" spans="1:1">
      <c r="A185" s="57"/>
    </row>
    <row r="186" spans="1:1">
      <c r="A186" s="57"/>
    </row>
    <row r="187" spans="1:1">
      <c r="A187" s="57"/>
    </row>
    <row r="188" spans="1:1">
      <c r="A188" s="57"/>
    </row>
    <row r="189" spans="1:1">
      <c r="A189" s="57"/>
    </row>
    <row r="190" spans="1:1">
      <c r="A190" s="57"/>
    </row>
    <row r="191" spans="1:1">
      <c r="A191" s="57"/>
    </row>
    <row r="192" spans="1:1">
      <c r="A192" s="57"/>
    </row>
    <row r="193" spans="1:1">
      <c r="A193" s="57"/>
    </row>
    <row r="194" spans="1:1">
      <c r="A194" s="57"/>
    </row>
    <row r="195" spans="1:1">
      <c r="A195" s="57"/>
    </row>
    <row r="196" spans="1:1">
      <c r="A196" s="57"/>
    </row>
    <row r="197" spans="1:1">
      <c r="A197" s="57"/>
    </row>
    <row r="198" spans="1:1">
      <c r="A198" s="57"/>
    </row>
    <row r="199" spans="1:1">
      <c r="A199" s="57"/>
    </row>
    <row r="200" spans="1:1">
      <c r="A200" s="57"/>
    </row>
    <row r="201" spans="1:1">
      <c r="A201" s="57"/>
    </row>
    <row r="202" spans="1:1">
      <c r="A202" s="57"/>
    </row>
    <row r="203" spans="1:1">
      <c r="A203" s="57"/>
    </row>
    <row r="204" spans="1:1">
      <c r="A204" s="57"/>
    </row>
    <row r="205" spans="1:1">
      <c r="A205" s="57"/>
    </row>
    <row r="206" spans="1:1">
      <c r="A206" s="57"/>
    </row>
    <row r="207" spans="1:1">
      <c r="A207" s="57"/>
    </row>
    <row r="208" spans="1:1">
      <c r="A208" s="57"/>
    </row>
    <row r="209" spans="1:1">
      <c r="A209" s="57"/>
    </row>
    <row r="210" spans="1:1">
      <c r="A210" s="57"/>
    </row>
    <row r="211" spans="1:1">
      <c r="A211" s="57"/>
    </row>
    <row r="212" spans="1:1">
      <c r="A212" s="57"/>
    </row>
    <row r="213" spans="1:1">
      <c r="A213" s="57"/>
    </row>
    <row r="214" spans="1:1">
      <c r="A214" s="57"/>
    </row>
    <row r="215" spans="1:1">
      <c r="A215" s="57"/>
    </row>
    <row r="216" spans="1:1">
      <c r="A216" s="57"/>
    </row>
    <row r="217" spans="1:1">
      <c r="A217" s="57"/>
    </row>
    <row r="218" spans="1:1">
      <c r="A218" s="57"/>
    </row>
    <row r="219" spans="1:1">
      <c r="A219" s="57"/>
    </row>
    <row r="220" spans="1:1">
      <c r="A220" s="57"/>
    </row>
    <row r="221" spans="1:1">
      <c r="A221" s="57"/>
    </row>
    <row r="222" spans="1:1">
      <c r="A222" s="57"/>
    </row>
    <row r="223" spans="1:1">
      <c r="A223" s="57"/>
    </row>
    <row r="224" spans="1:1">
      <c r="A224" s="57"/>
    </row>
    <row r="225" spans="1:1">
      <c r="A225" s="57"/>
    </row>
    <row r="226" spans="1:1">
      <c r="A226" s="57"/>
    </row>
    <row r="227" spans="1:1">
      <c r="A227" s="57"/>
    </row>
    <row r="228" spans="1:1">
      <c r="A228" s="57"/>
    </row>
    <row r="229" spans="1:1">
      <c r="A229" s="57"/>
    </row>
    <row r="230" spans="1:1">
      <c r="A230" s="57"/>
    </row>
    <row r="231" spans="1:1">
      <c r="A231" s="57"/>
    </row>
    <row r="232" spans="1:1">
      <c r="A232" s="57"/>
    </row>
    <row r="233" spans="1:1">
      <c r="A233" s="57"/>
    </row>
    <row r="234" spans="1:1">
      <c r="A234" s="57"/>
    </row>
    <row r="235" spans="1:1">
      <c r="A235" s="57"/>
    </row>
    <row r="236" spans="1:1">
      <c r="A236" s="57"/>
    </row>
    <row r="237" spans="1:1">
      <c r="A237" s="57"/>
    </row>
    <row r="238" spans="1:1">
      <c r="A238" s="57"/>
    </row>
    <row r="239" spans="1:1">
      <c r="A239" s="57"/>
    </row>
    <row r="240" spans="1:1">
      <c r="A240" s="57"/>
    </row>
    <row r="241" spans="1:1">
      <c r="A241" s="57"/>
    </row>
    <row r="242" spans="1:1">
      <c r="A242" s="57"/>
    </row>
    <row r="243" spans="1:1">
      <c r="A243" s="57"/>
    </row>
    <row r="244" spans="1:1">
      <c r="A244" s="57"/>
    </row>
    <row r="245" spans="1:1">
      <c r="A245" s="57"/>
    </row>
    <row r="246" spans="1:1">
      <c r="A246" s="57"/>
    </row>
    <row r="247" spans="1:1">
      <c r="A247" s="57"/>
    </row>
    <row r="248" spans="1:1">
      <c r="A248" s="57"/>
    </row>
    <row r="249" spans="1:1">
      <c r="A249" s="57"/>
    </row>
    <row r="250" spans="1:1">
      <c r="A250" s="57"/>
    </row>
    <row r="251" spans="1:1">
      <c r="A251" s="57"/>
    </row>
    <row r="252" spans="1:1">
      <c r="A252" s="57"/>
    </row>
    <row r="253" spans="1:1">
      <c r="A253" s="57"/>
    </row>
    <row r="254" spans="1:1">
      <c r="A254" s="57"/>
    </row>
    <row r="255" spans="1:1">
      <c r="A255" s="57"/>
    </row>
    <row r="256" spans="1:1">
      <c r="A256" s="57"/>
    </row>
    <row r="257" spans="1:1">
      <c r="A257" s="57"/>
    </row>
    <row r="258" spans="1:1">
      <c r="A258" s="57"/>
    </row>
    <row r="259" spans="1:1">
      <c r="A259" s="57"/>
    </row>
    <row r="260" spans="1:1">
      <c r="A260" s="57"/>
    </row>
    <row r="261" spans="1:1">
      <c r="A261" s="57"/>
    </row>
    <row r="262" spans="1:1">
      <c r="A262" s="57"/>
    </row>
    <row r="263" spans="1:1">
      <c r="A263" s="57"/>
    </row>
    <row r="264" spans="1:1">
      <c r="A264" s="57"/>
    </row>
    <row r="265" spans="1:1">
      <c r="A265" s="57"/>
    </row>
    <row r="266" spans="1:1">
      <c r="A266" s="57"/>
    </row>
    <row r="267" spans="1:1">
      <c r="A267" s="57"/>
    </row>
    <row r="268" spans="1:1">
      <c r="A268" s="57"/>
    </row>
    <row r="269" spans="1:1">
      <c r="A269" s="57"/>
    </row>
    <row r="270" spans="1:1">
      <c r="A270" s="57"/>
    </row>
    <row r="271" spans="1:1">
      <c r="A271" s="57"/>
    </row>
    <row r="272" spans="1:1">
      <c r="A272" s="57"/>
    </row>
    <row r="273" spans="1:1">
      <c r="A273" s="57"/>
    </row>
    <row r="274" spans="1:1">
      <c r="A274" s="57"/>
    </row>
    <row r="275" spans="1:1">
      <c r="A275" s="57"/>
    </row>
    <row r="276" spans="1:1">
      <c r="A276" s="57"/>
    </row>
    <row r="277" spans="1:1">
      <c r="A277" s="57"/>
    </row>
    <row r="278" spans="1:1">
      <c r="A278" s="57"/>
    </row>
    <row r="279" spans="1:1">
      <c r="A279" s="57"/>
    </row>
    <row r="280" spans="1:1">
      <c r="A280" s="57"/>
    </row>
    <row r="281" spans="1:1">
      <c r="A281" s="57"/>
    </row>
    <row r="282" spans="1:1">
      <c r="A282" s="57"/>
    </row>
    <row r="283" spans="1:1">
      <c r="A283" s="57"/>
    </row>
    <row r="284" spans="1:1">
      <c r="A284" s="57"/>
    </row>
    <row r="285" spans="1:1">
      <c r="A285" s="57"/>
    </row>
    <row r="286" spans="1:1">
      <c r="A286" s="57"/>
    </row>
    <row r="287" spans="1:1">
      <c r="A287" s="57"/>
    </row>
    <row r="288" spans="1:1">
      <c r="A288" s="57"/>
    </row>
    <row r="289" spans="1:1">
      <c r="A289" s="57"/>
    </row>
    <row r="290" spans="1:1">
      <c r="A290" s="57"/>
    </row>
    <row r="291" spans="1:1">
      <c r="A291" s="57"/>
    </row>
    <row r="292" spans="1:1">
      <c r="A292" s="57"/>
    </row>
    <row r="293" spans="1:1">
      <c r="A293" s="57"/>
    </row>
    <row r="294" spans="1:1">
      <c r="A294" s="57"/>
    </row>
    <row r="295" spans="1:1">
      <c r="A295" s="57"/>
    </row>
    <row r="296" spans="1:1">
      <c r="A296" s="57"/>
    </row>
    <row r="297" spans="1:1">
      <c r="A297" s="57"/>
    </row>
    <row r="298" spans="1:1">
      <c r="A298" s="57"/>
    </row>
    <row r="299" spans="1:1">
      <c r="A299" s="57"/>
    </row>
    <row r="300" spans="1:1">
      <c r="A300" s="57"/>
    </row>
    <row r="301" spans="1:1">
      <c r="A301" s="57"/>
    </row>
    <row r="302" spans="1:1">
      <c r="A302" s="57"/>
    </row>
    <row r="303" spans="1:1">
      <c r="A303" s="57"/>
    </row>
    <row r="304" spans="1:1">
      <c r="A304" s="57"/>
    </row>
    <row r="305" spans="1:1">
      <c r="A305" s="57"/>
    </row>
    <row r="306" spans="1:1">
      <c r="A306" s="57"/>
    </row>
    <row r="307" spans="1:1">
      <c r="A307" s="57"/>
    </row>
    <row r="308" spans="1:1">
      <c r="A308" s="57"/>
    </row>
    <row r="309" spans="1:1">
      <c r="A309" s="57"/>
    </row>
    <row r="310" spans="1:1">
      <c r="A310" s="57"/>
    </row>
    <row r="311" spans="1:1">
      <c r="A311" s="57"/>
    </row>
    <row r="312" spans="1:1">
      <c r="A312" s="57"/>
    </row>
    <row r="313" spans="1:1">
      <c r="A313" s="57"/>
    </row>
    <row r="314" spans="1:1">
      <c r="A314" s="57"/>
    </row>
    <row r="315" spans="1:1">
      <c r="A315" s="57"/>
    </row>
    <row r="316" spans="1:1">
      <c r="A316" s="57"/>
    </row>
    <row r="317" spans="1:1">
      <c r="A317" s="57"/>
    </row>
    <row r="318" spans="1:1">
      <c r="A318" s="57"/>
    </row>
    <row r="319" spans="1:1">
      <c r="A319" s="57"/>
    </row>
    <row r="320" spans="1:1">
      <c r="A320" s="57"/>
    </row>
    <row r="321" spans="1:1">
      <c r="A321" s="57"/>
    </row>
    <row r="322" spans="1:1">
      <c r="A322" s="57"/>
    </row>
    <row r="323" spans="1:1">
      <c r="A323" s="57"/>
    </row>
    <row r="324" spans="1:1">
      <c r="A324" s="57"/>
    </row>
    <row r="325" spans="1:1">
      <c r="A325" s="57"/>
    </row>
    <row r="326" spans="1:1">
      <c r="A326" s="57"/>
    </row>
    <row r="327" spans="1:1">
      <c r="A327" s="57"/>
    </row>
    <row r="328" spans="1:1">
      <c r="A328" s="57"/>
    </row>
    <row r="329" spans="1:1">
      <c r="A329" s="57"/>
    </row>
    <row r="330" spans="1:1">
      <c r="A330" s="57"/>
    </row>
    <row r="331" spans="1:1">
      <c r="A331" s="57"/>
    </row>
    <row r="332" spans="1:1">
      <c r="A332" s="57"/>
    </row>
    <row r="333" spans="1:1">
      <c r="A333" s="57"/>
    </row>
    <row r="334" spans="1:1">
      <c r="A334" s="57"/>
    </row>
    <row r="335" spans="1:1">
      <c r="A335" s="57"/>
    </row>
    <row r="336" spans="1:1">
      <c r="A336" s="57"/>
    </row>
    <row r="337" spans="1:1">
      <c r="A337" s="57"/>
    </row>
    <row r="338" spans="1:1">
      <c r="A338" s="57"/>
    </row>
    <row r="339" spans="1:1">
      <c r="A339" s="57"/>
    </row>
    <row r="340" spans="1:1">
      <c r="A340" s="57"/>
    </row>
    <row r="341" spans="1:1">
      <c r="A341" s="57"/>
    </row>
    <row r="342" spans="1:1">
      <c r="A342" s="57"/>
    </row>
    <row r="343" spans="1:1">
      <c r="A343" s="57"/>
    </row>
    <row r="344" spans="1:1">
      <c r="A344" s="57"/>
    </row>
    <row r="345" spans="1:1">
      <c r="A345" s="57"/>
    </row>
    <row r="346" spans="1:1">
      <c r="A346" s="57"/>
    </row>
    <row r="347" spans="1:1">
      <c r="A347" s="57"/>
    </row>
    <row r="348" spans="1:1">
      <c r="A348" s="57"/>
    </row>
    <row r="349" spans="1:1">
      <c r="A349" s="57"/>
    </row>
    <row r="350" spans="1:1">
      <c r="A350" s="57"/>
    </row>
    <row r="351" spans="1:1">
      <c r="A351" s="57"/>
    </row>
    <row r="352" spans="1:1">
      <c r="A352" s="57"/>
    </row>
    <row r="353" spans="1:1">
      <c r="A353" s="57"/>
    </row>
    <row r="354" spans="1:1">
      <c r="A354" s="57"/>
    </row>
    <row r="355" spans="1:1">
      <c r="A355" s="57"/>
    </row>
    <row r="356" spans="1:1">
      <c r="A356" s="57"/>
    </row>
    <row r="357" spans="1:1">
      <c r="A357" s="57"/>
    </row>
    <row r="358" spans="1:1">
      <c r="A358" s="57"/>
    </row>
    <row r="359" spans="1:1">
      <c r="A359" s="57"/>
    </row>
    <row r="360" spans="1:1">
      <c r="A360" s="57"/>
    </row>
    <row r="361" spans="1:1">
      <c r="A361" s="57"/>
    </row>
    <row r="362" spans="1:1">
      <c r="A362" s="57"/>
    </row>
    <row r="363" spans="1:1">
      <c r="A363" s="57"/>
    </row>
    <row r="364" spans="1:1">
      <c r="A364" s="57"/>
    </row>
    <row r="365" spans="1:1">
      <c r="A365" s="57"/>
    </row>
    <row r="366" spans="1:1">
      <c r="A366" s="57"/>
    </row>
    <row r="367" spans="1:1">
      <c r="A367" s="57"/>
    </row>
    <row r="368" spans="1:1">
      <c r="A368" s="57"/>
    </row>
    <row r="369" spans="1:1">
      <c r="A369" s="57"/>
    </row>
    <row r="370" spans="1:1">
      <c r="A370" s="57"/>
    </row>
    <row r="371" spans="1:1">
      <c r="A371" s="57"/>
    </row>
    <row r="372" spans="1:1">
      <c r="A372" s="57"/>
    </row>
    <row r="373" spans="1:1">
      <c r="A373" s="57"/>
    </row>
    <row r="374" spans="1:1">
      <c r="A374" s="57"/>
    </row>
    <row r="375" spans="1:1">
      <c r="A375" s="57"/>
    </row>
    <row r="376" spans="1:1">
      <c r="A376" s="57"/>
    </row>
    <row r="377" spans="1:1">
      <c r="A377" s="57"/>
    </row>
    <row r="378" spans="1:1">
      <c r="A378" s="57"/>
    </row>
    <row r="379" spans="1:1">
      <c r="A379" s="57"/>
    </row>
    <row r="380" spans="1:1">
      <c r="A380" s="57"/>
    </row>
    <row r="381" spans="1:1">
      <c r="A381" s="57"/>
    </row>
    <row r="382" spans="1:1">
      <c r="A382" s="57"/>
    </row>
    <row r="383" spans="1:1">
      <c r="A383" s="57"/>
    </row>
    <row r="384" spans="1:1">
      <c r="A384" s="57"/>
    </row>
    <row r="385" spans="1:1">
      <c r="A385" s="57"/>
    </row>
    <row r="386" spans="1:1">
      <c r="A386" s="57"/>
    </row>
    <row r="387" spans="1:1">
      <c r="A387" s="57"/>
    </row>
    <row r="388" spans="1:1">
      <c r="A388" s="57"/>
    </row>
    <row r="389" spans="1:1">
      <c r="A389" s="57"/>
    </row>
    <row r="390" spans="1:1">
      <c r="A390" s="57"/>
    </row>
    <row r="391" spans="1:1">
      <c r="A391" s="57"/>
    </row>
    <row r="392" spans="1:1">
      <c r="A392" s="57"/>
    </row>
    <row r="393" spans="1:1">
      <c r="A393" s="57"/>
    </row>
    <row r="394" spans="1:1">
      <c r="A394" s="57"/>
    </row>
    <row r="395" spans="1:1">
      <c r="A395" s="57"/>
    </row>
    <row r="396" spans="1:1">
      <c r="A396" s="57"/>
    </row>
    <row r="397" spans="1:1">
      <c r="A397" s="57"/>
    </row>
    <row r="398" spans="1:1">
      <c r="A398" s="57"/>
    </row>
    <row r="399" spans="1:1">
      <c r="A399" s="57"/>
    </row>
    <row r="400" spans="1:1">
      <c r="A400" s="57"/>
    </row>
    <row r="401" spans="1:1">
      <c r="A401" s="57"/>
    </row>
    <row r="402" spans="1:1">
      <c r="A402" s="57"/>
    </row>
    <row r="403" spans="1:1">
      <c r="A403" s="57"/>
    </row>
    <row r="404" spans="1:1">
      <c r="A404" s="57"/>
    </row>
    <row r="405" spans="1:1">
      <c r="A405" s="57"/>
    </row>
    <row r="406" spans="1:1">
      <c r="A406" s="57"/>
    </row>
    <row r="407" spans="1:1">
      <c r="A407" s="57"/>
    </row>
    <row r="408" spans="1:1">
      <c r="A408" s="57"/>
    </row>
    <row r="409" spans="1:1">
      <c r="A409" s="57"/>
    </row>
    <row r="410" spans="1:1">
      <c r="A410" s="57"/>
    </row>
    <row r="411" spans="1:1">
      <c r="A411" s="57"/>
    </row>
    <row r="412" spans="1:1">
      <c r="A412" s="57"/>
    </row>
    <row r="413" spans="1:1">
      <c r="A413" s="57"/>
    </row>
    <row r="414" spans="1:1">
      <c r="A414" s="57"/>
    </row>
    <row r="415" spans="1:1">
      <c r="A415" s="57"/>
    </row>
    <row r="416" spans="1:1">
      <c r="A416" s="57"/>
    </row>
    <row r="417" spans="1:1">
      <c r="A417" s="57"/>
    </row>
    <row r="418" spans="1:1">
      <c r="A418" s="57"/>
    </row>
    <row r="419" spans="1:1">
      <c r="A419" s="57"/>
    </row>
    <row r="420" spans="1:1">
      <c r="A420" s="57"/>
    </row>
    <row r="421" spans="1:1">
      <c r="A421" s="57"/>
    </row>
    <row r="422" spans="1:1">
      <c r="A422" s="57"/>
    </row>
    <row r="423" spans="1:1">
      <c r="A423" s="57"/>
    </row>
    <row r="424" spans="1:1">
      <c r="A424" s="57"/>
    </row>
    <row r="425" spans="1:1">
      <c r="A425" s="57"/>
    </row>
    <row r="426" spans="1:1">
      <c r="A426" s="57"/>
    </row>
    <row r="427" spans="1:1">
      <c r="A427" s="57"/>
    </row>
    <row r="428" spans="1:1">
      <c r="A428" s="57"/>
    </row>
    <row r="429" spans="1:1">
      <c r="A429" s="57"/>
    </row>
    <row r="430" spans="1:1">
      <c r="A430" s="57"/>
    </row>
    <row r="431" spans="1:1">
      <c r="A431" s="57"/>
    </row>
    <row r="432" spans="1:1">
      <c r="A432" s="57"/>
    </row>
    <row r="433" spans="1:1">
      <c r="A433" s="57"/>
    </row>
    <row r="434" spans="1:1">
      <c r="A434" s="57"/>
    </row>
    <row r="435" spans="1:1">
      <c r="A435" s="57"/>
    </row>
    <row r="436" spans="1:1">
      <c r="A436" s="57"/>
    </row>
    <row r="437" spans="1:1">
      <c r="A437" s="57"/>
    </row>
    <row r="438" spans="1:1">
      <c r="A438" s="57"/>
    </row>
    <row r="439" spans="1:1">
      <c r="A439" s="57"/>
    </row>
    <row r="440" spans="1:1">
      <c r="A440" s="57"/>
    </row>
    <row r="441" spans="1:1">
      <c r="A441" s="57"/>
    </row>
    <row r="442" spans="1:1">
      <c r="A442" s="57"/>
    </row>
    <row r="443" spans="1:1">
      <c r="A443" s="57"/>
    </row>
    <row r="444" spans="1:1">
      <c r="A444" s="57"/>
    </row>
    <row r="445" spans="1:1">
      <c r="A445" s="57"/>
    </row>
    <row r="446" spans="1:1">
      <c r="A446" s="57"/>
    </row>
    <row r="447" spans="1:1">
      <c r="A447" s="57"/>
    </row>
    <row r="448" spans="1:1">
      <c r="A448" s="57"/>
    </row>
    <row r="449" spans="1:1">
      <c r="A449" s="57"/>
    </row>
    <row r="450" spans="1:1">
      <c r="A450" s="57"/>
    </row>
    <row r="451" spans="1:1">
      <c r="A451" s="57"/>
    </row>
    <row r="452" spans="1:1">
      <c r="A452" s="57"/>
    </row>
    <row r="453" spans="1:1">
      <c r="A453" s="57"/>
    </row>
    <row r="454" spans="1:1">
      <c r="A454" s="57"/>
    </row>
    <row r="455" spans="1:1">
      <c r="A455" s="57"/>
    </row>
    <row r="456" spans="1:1">
      <c r="A456" s="57"/>
    </row>
    <row r="457" spans="1:1">
      <c r="A457" s="57"/>
    </row>
    <row r="458" spans="1:1">
      <c r="A458" s="57"/>
    </row>
    <row r="459" spans="1:1">
      <c r="A459" s="57"/>
    </row>
    <row r="460" spans="1:1">
      <c r="A460" s="57"/>
    </row>
    <row r="461" spans="1:1">
      <c r="A461" s="57"/>
    </row>
    <row r="462" spans="1:1">
      <c r="A462" s="57"/>
    </row>
    <row r="463" spans="1:1">
      <c r="A463" s="57"/>
    </row>
    <row r="464" spans="1:1">
      <c r="A464" s="57"/>
    </row>
    <row r="465" spans="1:1">
      <c r="A465" s="57"/>
    </row>
    <row r="466" spans="1:1">
      <c r="A466" s="57"/>
    </row>
    <row r="467" spans="1:1">
      <c r="A467" s="57"/>
    </row>
    <row r="468" spans="1:1">
      <c r="A468" s="57"/>
    </row>
    <row r="469" spans="1:1">
      <c r="A469" s="57"/>
    </row>
    <row r="470" spans="1:1">
      <c r="A470" s="57"/>
    </row>
    <row r="471" spans="1:1">
      <c r="A471" s="57"/>
    </row>
    <row r="472" spans="1:1">
      <c r="A472" s="57"/>
    </row>
    <row r="473" spans="1:1">
      <c r="A473" s="57"/>
    </row>
    <row r="474" spans="1:1">
      <c r="A474" s="57"/>
    </row>
    <row r="475" spans="1:1">
      <c r="A475" s="57"/>
    </row>
    <row r="476" spans="1:1">
      <c r="A476" s="57"/>
    </row>
    <row r="477" spans="1:1">
      <c r="A477" s="57"/>
    </row>
    <row r="478" spans="1:1">
      <c r="A478" s="57"/>
    </row>
    <row r="479" spans="1:1">
      <c r="A479" s="57"/>
    </row>
    <row r="480" spans="1:1">
      <c r="A480" s="57"/>
    </row>
    <row r="481" spans="1:1">
      <c r="A481" s="57"/>
    </row>
    <row r="482" spans="1:1">
      <c r="A482" s="57"/>
    </row>
    <row r="483" spans="1:1">
      <c r="A483" s="57"/>
    </row>
    <row r="484" spans="1:1">
      <c r="A484" s="57"/>
    </row>
    <row r="485" spans="1:1">
      <c r="A485" s="57"/>
    </row>
    <row r="486" spans="1:1">
      <c r="A486" s="57"/>
    </row>
    <row r="487" spans="1:1">
      <c r="A487" s="57"/>
    </row>
    <row r="488" spans="1:1">
      <c r="A488" s="57"/>
    </row>
    <row r="489" spans="1:1">
      <c r="A489" s="57"/>
    </row>
    <row r="490" spans="1:1">
      <c r="A490" s="57"/>
    </row>
    <row r="491" spans="1:1">
      <c r="A491" s="57"/>
    </row>
    <row r="492" spans="1:1">
      <c r="A492" s="57"/>
    </row>
    <row r="493" spans="1:1">
      <c r="A493" s="57"/>
    </row>
    <row r="494" spans="1:1">
      <c r="A494" s="57"/>
    </row>
    <row r="495" spans="1:1">
      <c r="A495" s="57"/>
    </row>
    <row r="496" spans="1:1">
      <c r="A496" s="57"/>
    </row>
    <row r="497" spans="1:1">
      <c r="A497" s="57"/>
    </row>
    <row r="498" spans="1:1">
      <c r="A498" s="57"/>
    </row>
    <row r="499" spans="1:1">
      <c r="A499" s="57"/>
    </row>
    <row r="500" spans="1:1">
      <c r="A500" s="57"/>
    </row>
    <row r="501" spans="1:1">
      <c r="A501" s="57"/>
    </row>
    <row r="502" spans="1:1">
      <c r="A502" s="57"/>
    </row>
    <row r="503" spans="1:1">
      <c r="A503" s="57"/>
    </row>
    <row r="504" spans="1:1">
      <c r="A504" s="57"/>
    </row>
    <row r="505" spans="1:1">
      <c r="A505" s="57"/>
    </row>
    <row r="506" spans="1:1">
      <c r="A506" s="57"/>
    </row>
    <row r="507" spans="1:1">
      <c r="A507" s="57"/>
    </row>
    <row r="508" spans="1:1">
      <c r="A508" s="57"/>
    </row>
    <row r="509" spans="1:1">
      <c r="A509" s="57"/>
    </row>
    <row r="510" spans="1:1">
      <c r="A510" s="57"/>
    </row>
    <row r="511" spans="1:1">
      <c r="A511" s="57"/>
    </row>
    <row r="512" spans="1:1">
      <c r="A512" s="57"/>
    </row>
    <row r="513" spans="1:1">
      <c r="A513" s="57"/>
    </row>
    <row r="514" spans="1:1">
      <c r="A514" s="57"/>
    </row>
    <row r="515" spans="1:1">
      <c r="A515" s="57"/>
    </row>
    <row r="516" spans="1:1">
      <c r="A516" s="57"/>
    </row>
    <row r="517" spans="1:1">
      <c r="A517" s="57"/>
    </row>
    <row r="518" spans="1:1">
      <c r="A518" s="57"/>
    </row>
    <row r="519" spans="1:1">
      <c r="A519" s="57"/>
    </row>
    <row r="520" spans="1:1">
      <c r="A520" s="57"/>
    </row>
    <row r="521" spans="1:1">
      <c r="A521" s="57"/>
    </row>
    <row r="522" spans="1:1">
      <c r="A522" s="57"/>
    </row>
    <row r="523" spans="1:1">
      <c r="A523" s="57"/>
    </row>
    <row r="524" spans="1:1">
      <c r="A524" s="57"/>
    </row>
    <row r="525" spans="1:1">
      <c r="A525" s="57"/>
    </row>
    <row r="526" spans="1:1">
      <c r="A526" s="57"/>
    </row>
    <row r="527" spans="1:1">
      <c r="A527" s="57"/>
    </row>
    <row r="528" spans="1:1">
      <c r="A528" s="57"/>
    </row>
    <row r="529" spans="1:1">
      <c r="A529" s="57"/>
    </row>
    <row r="530" spans="1:1">
      <c r="A530" s="57"/>
    </row>
    <row r="531" spans="1:1">
      <c r="A531" s="57"/>
    </row>
    <row r="532" spans="1:1">
      <c r="A532" s="57"/>
    </row>
    <row r="533" spans="1:1">
      <c r="A533" s="57"/>
    </row>
    <row r="534" spans="1:1">
      <c r="A534" s="57"/>
    </row>
    <row r="535" spans="1:1">
      <c r="A535" s="57"/>
    </row>
    <row r="536" spans="1:1">
      <c r="A536" s="57"/>
    </row>
    <row r="537" spans="1:1">
      <c r="A537" s="57"/>
    </row>
    <row r="538" spans="1:1">
      <c r="A538" s="57"/>
    </row>
    <row r="539" spans="1:1">
      <c r="A539" s="57"/>
    </row>
    <row r="540" spans="1:1">
      <c r="A540" s="57"/>
    </row>
    <row r="541" spans="1:1">
      <c r="A541" s="57"/>
    </row>
    <row r="542" spans="1:1">
      <c r="A542" s="57"/>
    </row>
    <row r="543" spans="1:1">
      <c r="A543" s="57"/>
    </row>
    <row r="544" spans="1:1">
      <c r="A544" s="57"/>
    </row>
    <row r="545" spans="1:1">
      <c r="A545" s="57"/>
    </row>
    <row r="546" spans="1:1">
      <c r="A546" s="57"/>
    </row>
    <row r="547" spans="1:1">
      <c r="A547" s="57"/>
    </row>
    <row r="548" spans="1:1">
      <c r="A548" s="57"/>
    </row>
    <row r="549" spans="1:1">
      <c r="A549" s="57"/>
    </row>
    <row r="550" spans="1:1">
      <c r="A550" s="57"/>
    </row>
    <row r="551" spans="1:1">
      <c r="A551" s="57"/>
    </row>
    <row r="552" spans="1:1">
      <c r="A552" s="57"/>
    </row>
    <row r="553" spans="1:1">
      <c r="A553" s="57"/>
    </row>
    <row r="554" spans="1:1">
      <c r="A554" s="57"/>
    </row>
    <row r="555" spans="1:1">
      <c r="A555" s="57"/>
    </row>
    <row r="556" spans="1:1">
      <c r="A556" s="57"/>
    </row>
    <row r="557" spans="1:1">
      <c r="A557" s="57"/>
    </row>
    <row r="558" spans="1:1">
      <c r="A558" s="57"/>
    </row>
    <row r="559" spans="1:1">
      <c r="A559" s="57"/>
    </row>
    <row r="560" spans="1:1">
      <c r="A560" s="57"/>
    </row>
    <row r="561" spans="1:1">
      <c r="A561" s="57"/>
    </row>
    <row r="562" spans="1:1">
      <c r="A562" s="57"/>
    </row>
    <row r="563" spans="1:1">
      <c r="A563" s="57"/>
    </row>
    <row r="564" spans="1:1">
      <c r="A564" s="57"/>
    </row>
    <row r="565" spans="1:1">
      <c r="A565" s="57"/>
    </row>
    <row r="566" spans="1:1">
      <c r="A566" s="57"/>
    </row>
    <row r="567" spans="1:1">
      <c r="A567" s="57"/>
    </row>
    <row r="568" spans="1:1">
      <c r="A568" s="57"/>
    </row>
    <row r="569" spans="1:1">
      <c r="A569" s="57"/>
    </row>
    <row r="570" spans="1:1">
      <c r="A570" s="57"/>
    </row>
    <row r="571" spans="1:1">
      <c r="A571" s="57"/>
    </row>
    <row r="572" spans="1:1">
      <c r="A572" s="57"/>
    </row>
    <row r="573" spans="1:1">
      <c r="A573" s="57"/>
    </row>
    <row r="574" spans="1:1">
      <c r="A574" s="57"/>
    </row>
    <row r="575" spans="1:1">
      <c r="A575" s="57"/>
    </row>
    <row r="576" spans="1:1">
      <c r="A576" s="57"/>
    </row>
    <row r="577" spans="1:1">
      <c r="A577" s="57"/>
    </row>
    <row r="578" spans="1:1">
      <c r="A578" s="57"/>
    </row>
    <row r="579" spans="1:1">
      <c r="A579" s="57"/>
    </row>
    <row r="580" spans="1:1">
      <c r="A580" s="57"/>
    </row>
    <row r="581" spans="1:1">
      <c r="A581" s="57"/>
    </row>
    <row r="582" spans="1:1">
      <c r="A582" s="57"/>
    </row>
    <row r="583" spans="1:1">
      <c r="A583" s="57"/>
    </row>
    <row r="584" spans="1:1">
      <c r="A584" s="57"/>
    </row>
    <row r="585" spans="1:1">
      <c r="A585" s="57"/>
    </row>
    <row r="586" spans="1:1">
      <c r="A586" s="57"/>
    </row>
    <row r="587" spans="1:1">
      <c r="A587" s="57"/>
    </row>
    <row r="588" spans="1:1">
      <c r="A588" s="57"/>
    </row>
    <row r="589" spans="1:1">
      <c r="A589" s="57"/>
    </row>
    <row r="590" spans="1:1">
      <c r="A590" s="57"/>
    </row>
    <row r="591" spans="1:1">
      <c r="A591" s="57"/>
    </row>
    <row r="592" spans="1:1">
      <c r="A592" s="57"/>
    </row>
    <row r="593" spans="1:1">
      <c r="A593" s="57"/>
    </row>
    <row r="594" spans="1:1">
      <c r="A594" s="57"/>
    </row>
    <row r="595" spans="1:1">
      <c r="A595" s="57"/>
    </row>
    <row r="596" spans="1:1">
      <c r="A596" s="57"/>
    </row>
    <row r="597" spans="1:1">
      <c r="A597" s="57"/>
    </row>
    <row r="598" spans="1:1">
      <c r="A598" s="57"/>
    </row>
    <row r="599" spans="1:1">
      <c r="A599" s="57"/>
    </row>
    <row r="600" spans="1:1">
      <c r="A600" s="57"/>
    </row>
    <row r="601" spans="1:1">
      <c r="A601" s="57"/>
    </row>
    <row r="602" spans="1:1">
      <c r="A602" s="57"/>
    </row>
    <row r="603" spans="1:1">
      <c r="A603" s="57"/>
    </row>
    <row r="604" spans="1:1">
      <c r="A604" s="57"/>
    </row>
    <row r="605" spans="1:1">
      <c r="A605" s="57"/>
    </row>
    <row r="606" spans="1:1">
      <c r="A606" s="57"/>
    </row>
    <row r="607" spans="1:1">
      <c r="A607" s="57"/>
    </row>
    <row r="608" spans="1:1">
      <c r="A608" s="57"/>
    </row>
    <row r="609" spans="1:1">
      <c r="A609" s="57"/>
    </row>
    <row r="610" spans="1:1">
      <c r="A610" s="57"/>
    </row>
    <row r="611" spans="1:1">
      <c r="A611" s="57"/>
    </row>
    <row r="612" spans="1:1">
      <c r="A612" s="57"/>
    </row>
    <row r="613" spans="1:1">
      <c r="A613" s="57"/>
    </row>
    <row r="614" spans="1:1">
      <c r="A614" s="57"/>
    </row>
    <row r="615" spans="1:1">
      <c r="A615" s="57"/>
    </row>
    <row r="616" spans="1:1">
      <c r="A616" s="57"/>
    </row>
    <row r="617" spans="1:1">
      <c r="A617" s="57"/>
    </row>
    <row r="618" spans="1:1">
      <c r="A618" s="57"/>
    </row>
    <row r="619" spans="1:1">
      <c r="A619" s="57"/>
    </row>
    <row r="620" spans="1:1">
      <c r="A620" s="57"/>
    </row>
    <row r="621" spans="1:1">
      <c r="A621" s="57"/>
    </row>
    <row r="622" spans="1:1">
      <c r="A622" s="57"/>
    </row>
    <row r="623" spans="1:1">
      <c r="A623" s="57"/>
    </row>
    <row r="624" spans="1:1">
      <c r="A624" s="57"/>
    </row>
    <row r="625" spans="1:1">
      <c r="A625" s="57"/>
    </row>
    <row r="626" spans="1:1">
      <c r="A626" s="57"/>
    </row>
    <row r="627" spans="1:1">
      <c r="A627" s="57"/>
    </row>
    <row r="628" spans="1:1">
      <c r="A628" s="57"/>
    </row>
    <row r="629" spans="1:1">
      <c r="A629" s="57"/>
    </row>
    <row r="630" spans="1:1">
      <c r="A630" s="57"/>
    </row>
    <row r="631" spans="1:1">
      <c r="A631" s="57"/>
    </row>
    <row r="632" spans="1:1">
      <c r="A632" s="57"/>
    </row>
    <row r="633" spans="1:1">
      <c r="A633" s="57"/>
    </row>
    <row r="634" spans="1:1">
      <c r="A634" s="57"/>
    </row>
    <row r="635" spans="1:1">
      <c r="A635" s="57"/>
    </row>
    <row r="636" spans="1:1">
      <c r="A636" s="57"/>
    </row>
    <row r="637" spans="1:1">
      <c r="A637" s="57"/>
    </row>
    <row r="638" spans="1:1">
      <c r="A638" s="57"/>
    </row>
    <row r="639" spans="1:1">
      <c r="A639" s="57"/>
    </row>
    <row r="640" spans="1:1">
      <c r="A640" s="57"/>
    </row>
    <row r="641" spans="1:1">
      <c r="A641" s="57"/>
    </row>
    <row r="642" spans="1:1">
      <c r="A642" s="57"/>
    </row>
    <row r="643" spans="1:1">
      <c r="A643" s="57"/>
    </row>
    <row r="644" spans="1:1">
      <c r="A644" s="57"/>
    </row>
    <row r="645" spans="1:1">
      <c r="A645" s="57"/>
    </row>
    <row r="646" spans="1:1">
      <c r="A646" s="57"/>
    </row>
    <row r="647" spans="1:1">
      <c r="A647" s="57"/>
    </row>
    <row r="648" spans="1:1">
      <c r="A648" s="57"/>
    </row>
    <row r="649" spans="1:1">
      <c r="A649" s="57"/>
    </row>
    <row r="650" spans="1:1">
      <c r="A650" s="57"/>
    </row>
    <row r="651" spans="1:1">
      <c r="A651" s="57"/>
    </row>
    <row r="652" spans="1:1">
      <c r="A652" s="57"/>
    </row>
    <row r="653" spans="1:1">
      <c r="A653" s="57"/>
    </row>
    <row r="654" spans="1:1">
      <c r="A654" s="57"/>
    </row>
    <row r="655" spans="1:1">
      <c r="A655" s="57"/>
    </row>
    <row r="656" spans="1:1">
      <c r="A656" s="57"/>
    </row>
    <row r="657" spans="1:1">
      <c r="A657" s="57"/>
    </row>
    <row r="658" spans="1:1">
      <c r="A658" s="57"/>
    </row>
    <row r="659" spans="1:1">
      <c r="A659" s="57"/>
    </row>
    <row r="660" spans="1:1">
      <c r="A660" s="57"/>
    </row>
    <row r="661" spans="1:1">
      <c r="A661" s="57"/>
    </row>
    <row r="662" spans="1:1">
      <c r="A662" s="57"/>
    </row>
    <row r="663" spans="1:1">
      <c r="A663" s="57"/>
    </row>
    <row r="664" spans="1:1">
      <c r="A664" s="57"/>
    </row>
    <row r="665" spans="1:1">
      <c r="A665" s="57"/>
    </row>
    <row r="666" spans="1:1">
      <c r="A666" s="57"/>
    </row>
    <row r="667" spans="1:1">
      <c r="A667" s="57"/>
    </row>
  </sheetData>
  <sheetProtection algorithmName="SHA-512" hashValue="jtU0XDrTo7Ctya/ZuG8itZ5u0cxCCUv6rljed5g2AiOa98had53BGHh6CfYesu17F44Fib/Xs8ngM68IHTDHpw==" saltValue="BM+/lMDMwITGresSIKwlGg==" spinCount="100000" sheet="1" objects="1" scenarios="1" autoFilter="0"/>
  <phoneticPr fontId="1"/>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assSh"/>
  <dimension ref="A1:B3"/>
  <sheetViews>
    <sheetView workbookViewId="0"/>
  </sheetViews>
  <sheetFormatPr defaultRowHeight="18.75"/>
  <cols>
    <col min="1" max="1" width="33.125" customWidth="1"/>
    <col min="2" max="2" width="37.375" customWidth="1"/>
  </cols>
  <sheetData>
    <row r="1" spans="1:2">
      <c r="A1" s="15" t="s">
        <v>127</v>
      </c>
      <c r="B1" s="5"/>
    </row>
    <row r="2" spans="1:2" ht="19.5" thickBot="1">
      <c r="A2" s="16" t="s">
        <v>125</v>
      </c>
      <c r="B2" s="5"/>
    </row>
    <row r="3" spans="1:2" ht="19.5" thickBot="1">
      <c r="A3" s="17" t="s">
        <v>126</v>
      </c>
      <c r="B3" s="19" t="s">
        <v>234</v>
      </c>
    </row>
  </sheetData>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LabelSh"/>
  <dimension ref="A1:I24"/>
  <sheetViews>
    <sheetView workbookViewId="0"/>
  </sheetViews>
  <sheetFormatPr defaultRowHeight="18.75"/>
  <cols>
    <col min="1" max="7" width="30.375" customWidth="1"/>
  </cols>
  <sheetData>
    <row r="1" spans="1:9" ht="34.9" customHeight="1">
      <c r="A1" s="20" t="s">
        <v>8</v>
      </c>
      <c r="B1" s="23" t="s">
        <v>9</v>
      </c>
      <c r="C1" s="23" t="s">
        <v>10</v>
      </c>
      <c r="D1" s="23" t="s">
        <v>75</v>
      </c>
      <c r="E1" s="23" t="s">
        <v>99</v>
      </c>
      <c r="F1" s="23" t="s">
        <v>100</v>
      </c>
      <c r="G1" s="23" t="s">
        <v>101</v>
      </c>
    </row>
    <row r="2" spans="1:9">
      <c r="A2" s="21" t="s">
        <v>15</v>
      </c>
      <c r="B2" s="21" t="s">
        <v>16</v>
      </c>
      <c r="C2" s="21" t="s">
        <v>17</v>
      </c>
      <c r="D2" s="24" t="s">
        <v>76</v>
      </c>
      <c r="E2" s="25" t="b">
        <v>0</v>
      </c>
      <c r="F2" s="25" t="b">
        <v>0</v>
      </c>
      <c r="G2" s="25" t="b">
        <v>0</v>
      </c>
      <c r="I2">
        <f>MATCH(D2,D:D,0)</f>
        <v>2</v>
      </c>
    </row>
    <row r="3" spans="1:9">
      <c r="A3" s="22" t="s">
        <v>62</v>
      </c>
      <c r="B3" s="22" t="s">
        <v>18</v>
      </c>
      <c r="C3" s="22" t="s">
        <v>19</v>
      </c>
      <c r="D3" s="24" t="s">
        <v>77</v>
      </c>
      <c r="E3" s="25" t="b">
        <v>0</v>
      </c>
      <c r="F3" s="25" t="b">
        <v>1</v>
      </c>
      <c r="G3" s="25" t="b">
        <v>0</v>
      </c>
    </row>
    <row r="4" spans="1:9">
      <c r="A4" s="21" t="s">
        <v>63</v>
      </c>
      <c r="B4" s="21" t="s">
        <v>20</v>
      </c>
      <c r="C4" s="21" t="s">
        <v>21</v>
      </c>
      <c r="D4" s="24" t="s">
        <v>78</v>
      </c>
      <c r="E4" s="25" t="b">
        <v>0</v>
      </c>
      <c r="F4" s="25" t="b">
        <v>1</v>
      </c>
      <c r="G4" s="25" t="b">
        <v>0</v>
      </c>
    </row>
    <row r="5" spans="1:9">
      <c r="A5" s="22" t="s">
        <v>64</v>
      </c>
      <c r="B5" s="22" t="s">
        <v>22</v>
      </c>
      <c r="C5" s="22" t="s">
        <v>23</v>
      </c>
      <c r="D5" s="24" t="s">
        <v>79</v>
      </c>
      <c r="E5" s="25" t="b">
        <v>0</v>
      </c>
      <c r="F5" s="25" t="b">
        <v>0</v>
      </c>
      <c r="G5" s="25" t="b">
        <v>0</v>
      </c>
    </row>
    <row r="6" spans="1:9">
      <c r="A6" s="21" t="s">
        <v>65</v>
      </c>
      <c r="B6" s="21" t="s">
        <v>24</v>
      </c>
      <c r="C6" s="21" t="s">
        <v>25</v>
      </c>
      <c r="D6" s="24" t="s">
        <v>80</v>
      </c>
      <c r="E6" s="25" t="b">
        <v>0</v>
      </c>
      <c r="F6" s="25" t="b">
        <v>0</v>
      </c>
      <c r="G6" s="25" t="b">
        <v>0</v>
      </c>
    </row>
    <row r="7" spans="1:9">
      <c r="A7" s="22" t="s">
        <v>26</v>
      </c>
      <c r="B7" s="22" t="s">
        <v>26</v>
      </c>
      <c r="C7" s="22" t="s">
        <v>26</v>
      </c>
      <c r="D7" s="24" t="s">
        <v>81</v>
      </c>
      <c r="E7" s="25" t="b">
        <v>0</v>
      </c>
      <c r="F7" s="25" t="b">
        <v>0</v>
      </c>
      <c r="G7" s="25" t="b">
        <v>0</v>
      </c>
    </row>
    <row r="8" spans="1:9">
      <c r="A8" s="21" t="s">
        <v>27</v>
      </c>
      <c r="B8" s="21" t="s">
        <v>72</v>
      </c>
      <c r="C8" s="21" t="s">
        <v>72</v>
      </c>
      <c r="D8" s="24" t="s">
        <v>82</v>
      </c>
      <c r="E8" s="25" t="b">
        <v>0</v>
      </c>
      <c r="F8" s="25" t="b">
        <v>0</v>
      </c>
      <c r="G8" s="25" t="b">
        <v>0</v>
      </c>
    </row>
    <row r="9" spans="1:9">
      <c r="A9" s="22" t="s">
        <v>28</v>
      </c>
      <c r="B9" s="22" t="s">
        <v>29</v>
      </c>
      <c r="C9" s="22" t="s">
        <v>29</v>
      </c>
      <c r="D9" s="24" t="s">
        <v>83</v>
      </c>
      <c r="E9" s="25" t="b">
        <v>0</v>
      </c>
      <c r="F9" s="25" t="b">
        <v>1</v>
      </c>
      <c r="G9" s="25" t="b">
        <v>0</v>
      </c>
    </row>
    <row r="10" spans="1:9">
      <c r="A10" s="21" t="s">
        <v>30</v>
      </c>
      <c r="B10" s="21" t="s">
        <v>31</v>
      </c>
      <c r="C10" s="21" t="s">
        <v>31</v>
      </c>
      <c r="D10" s="24" t="s">
        <v>84</v>
      </c>
      <c r="E10" s="25" t="b">
        <v>0</v>
      </c>
      <c r="F10" s="25" t="b">
        <v>1</v>
      </c>
      <c r="G10" s="25" t="b">
        <v>0</v>
      </c>
    </row>
    <row r="11" spans="1:9">
      <c r="A11" s="22" t="s">
        <v>32</v>
      </c>
      <c r="B11" s="22" t="s">
        <v>33</v>
      </c>
      <c r="C11" s="22" t="s">
        <v>33</v>
      </c>
      <c r="D11" s="24" t="s">
        <v>85</v>
      </c>
      <c r="E11" s="25" t="b">
        <v>0</v>
      </c>
      <c r="F11" s="25" t="b">
        <v>1</v>
      </c>
      <c r="G11" s="25" t="b">
        <v>0</v>
      </c>
    </row>
    <row r="12" spans="1:9">
      <c r="A12" s="21" t="s">
        <v>34</v>
      </c>
      <c r="B12" s="21" t="s">
        <v>34</v>
      </c>
      <c r="C12" s="21" t="s">
        <v>35</v>
      </c>
      <c r="D12" s="24" t="s">
        <v>86</v>
      </c>
      <c r="E12" s="25" t="b">
        <v>0</v>
      </c>
      <c r="F12" s="25" t="b">
        <v>0</v>
      </c>
      <c r="G12" s="25" t="b">
        <v>0</v>
      </c>
    </row>
    <row r="13" spans="1:9">
      <c r="A13" s="22" t="s">
        <v>36</v>
      </c>
      <c r="B13" s="22" t="s">
        <v>37</v>
      </c>
      <c r="C13" s="22" t="s">
        <v>38</v>
      </c>
      <c r="D13" s="24" t="s">
        <v>87</v>
      </c>
      <c r="E13" s="25" t="b">
        <v>0</v>
      </c>
      <c r="F13" s="25" t="b">
        <v>0</v>
      </c>
      <c r="G13" s="25" t="b">
        <v>0</v>
      </c>
    </row>
    <row r="14" spans="1:9">
      <c r="A14" s="21" t="s">
        <v>39</v>
      </c>
      <c r="B14" s="21" t="s">
        <v>40</v>
      </c>
      <c r="C14" s="21" t="s">
        <v>41</v>
      </c>
      <c r="D14" s="24" t="s">
        <v>88</v>
      </c>
      <c r="E14" s="25" t="b">
        <v>0</v>
      </c>
      <c r="F14" s="25" t="b">
        <v>0</v>
      </c>
      <c r="G14" s="25" t="b">
        <v>0</v>
      </c>
    </row>
    <row r="15" spans="1:9">
      <c r="A15" s="22" t="s">
        <v>66</v>
      </c>
      <c r="B15" s="22" t="s">
        <v>73</v>
      </c>
      <c r="C15" s="22" t="s">
        <v>66</v>
      </c>
      <c r="D15" s="24" t="s">
        <v>89</v>
      </c>
      <c r="E15" s="25" t="b">
        <v>0</v>
      </c>
      <c r="F15" s="25" t="b">
        <v>0</v>
      </c>
      <c r="G15" s="25" t="b">
        <v>0</v>
      </c>
    </row>
    <row r="16" spans="1:9">
      <c r="A16" s="21" t="s">
        <v>67</v>
      </c>
      <c r="B16" s="21" t="s">
        <v>42</v>
      </c>
      <c r="C16" s="21" t="s">
        <v>43</v>
      </c>
      <c r="D16" s="24" t="s">
        <v>90</v>
      </c>
      <c r="E16" s="25" t="b">
        <v>0</v>
      </c>
      <c r="F16" s="25" t="b">
        <v>0</v>
      </c>
      <c r="G16" s="25" t="b">
        <v>0</v>
      </c>
    </row>
    <row r="17" spans="1:7">
      <c r="A17" s="22" t="s">
        <v>44</v>
      </c>
      <c r="B17" s="22" t="s">
        <v>45</v>
      </c>
      <c r="C17" s="22" t="s">
        <v>46</v>
      </c>
      <c r="D17" s="24" t="s">
        <v>91</v>
      </c>
      <c r="E17" s="25" t="b">
        <v>0</v>
      </c>
      <c r="F17" s="25" t="b">
        <v>0</v>
      </c>
      <c r="G17" s="25" t="b">
        <v>0</v>
      </c>
    </row>
    <row r="18" spans="1:7">
      <c r="A18" s="21" t="s">
        <v>68</v>
      </c>
      <c r="B18" s="21" t="s">
        <v>47</v>
      </c>
      <c r="C18" s="21" t="s">
        <v>48</v>
      </c>
      <c r="D18" s="24" t="s">
        <v>92</v>
      </c>
      <c r="E18" s="25" t="b">
        <v>0</v>
      </c>
      <c r="F18" s="25" t="b">
        <v>1</v>
      </c>
      <c r="G18" s="25" t="b">
        <v>0</v>
      </c>
    </row>
    <row r="19" spans="1:7">
      <c r="A19" s="22" t="s">
        <v>49</v>
      </c>
      <c r="B19" s="22" t="s">
        <v>50</v>
      </c>
      <c r="C19" s="22" t="s">
        <v>51</v>
      </c>
      <c r="D19" s="24" t="s">
        <v>93</v>
      </c>
      <c r="E19" s="25" t="b">
        <v>0</v>
      </c>
      <c r="F19" s="25" t="b">
        <v>1</v>
      </c>
      <c r="G19" s="25" t="b">
        <v>0</v>
      </c>
    </row>
    <row r="20" spans="1:7">
      <c r="A20" s="21" t="s">
        <v>52</v>
      </c>
      <c r="B20" s="21" t="s">
        <v>53</v>
      </c>
      <c r="C20" s="21" t="s">
        <v>54</v>
      </c>
      <c r="D20" s="24" t="s">
        <v>94</v>
      </c>
      <c r="E20" s="25" t="b">
        <v>0</v>
      </c>
      <c r="F20" s="25" t="b">
        <v>1</v>
      </c>
      <c r="G20" s="25" t="b">
        <v>0</v>
      </c>
    </row>
    <row r="21" spans="1:7">
      <c r="A21" s="22" t="s">
        <v>55</v>
      </c>
      <c r="B21" s="22" t="s">
        <v>56</v>
      </c>
      <c r="C21" s="22" t="s">
        <v>57</v>
      </c>
      <c r="D21" s="24" t="s">
        <v>95</v>
      </c>
      <c r="E21" s="25" t="b">
        <v>0</v>
      </c>
      <c r="F21" s="25" t="b">
        <v>1</v>
      </c>
      <c r="G21" s="25" t="b">
        <v>0</v>
      </c>
    </row>
    <row r="22" spans="1:7">
      <c r="A22" s="22" t="s">
        <v>69</v>
      </c>
      <c r="B22" s="22" t="s">
        <v>58</v>
      </c>
      <c r="C22" s="22" t="s">
        <v>59</v>
      </c>
      <c r="D22" s="24" t="s">
        <v>96</v>
      </c>
      <c r="E22" s="25" t="b">
        <v>0</v>
      </c>
      <c r="F22" s="25" t="b">
        <v>0</v>
      </c>
      <c r="G22" s="25" t="b">
        <v>1</v>
      </c>
    </row>
    <row r="23" spans="1:7">
      <c r="A23" s="21" t="s">
        <v>70</v>
      </c>
      <c r="B23" s="21" t="s">
        <v>60</v>
      </c>
      <c r="C23" s="21" t="s">
        <v>61</v>
      </c>
      <c r="D23" s="24" t="s">
        <v>97</v>
      </c>
      <c r="E23" s="25" t="b">
        <v>0</v>
      </c>
      <c r="F23" s="25" t="b">
        <v>0</v>
      </c>
      <c r="G23" s="25" t="b">
        <v>1</v>
      </c>
    </row>
    <row r="24" spans="1:7">
      <c r="A24" s="22" t="s">
        <v>71</v>
      </c>
      <c r="B24" s="22" t="s">
        <v>74</v>
      </c>
      <c r="C24" s="22" t="s">
        <v>203</v>
      </c>
      <c r="D24" s="24" t="s">
        <v>98</v>
      </c>
      <c r="E24" s="25" t="b">
        <v>0</v>
      </c>
      <c r="F24" s="25" t="b">
        <v>0</v>
      </c>
      <c r="G24" s="25" t="b">
        <v>1</v>
      </c>
    </row>
  </sheetData>
  <phoneticPr fontId="1"/>
  <conditionalFormatting sqref="E1:F21">
    <cfRule type="cellIs" dxfId="34" priority="9" operator="equal">
      <formula>FALSE</formula>
    </cfRule>
    <cfRule type="cellIs" dxfId="33" priority="10" operator="equal">
      <formula>TRUE</formula>
    </cfRule>
  </conditionalFormatting>
  <conditionalFormatting sqref="G22:G24">
    <cfRule type="cellIs" dxfId="32" priority="1" operator="equal">
      <formula>FALSE</formula>
    </cfRule>
    <cfRule type="cellIs" dxfId="31" priority="2" operator="equal">
      <formula>TRUE</formula>
    </cfRule>
  </conditionalFormatting>
  <conditionalFormatting sqref="G1:G21">
    <cfRule type="cellIs" dxfId="30" priority="7" operator="equal">
      <formula>FALSE</formula>
    </cfRule>
    <cfRule type="cellIs" dxfId="29" priority="8" operator="equal">
      <formula>TRUE</formula>
    </cfRule>
  </conditionalFormatting>
  <conditionalFormatting sqref="F22:F24">
    <cfRule type="cellIs" dxfId="28" priority="5" operator="equal">
      <formula>FALSE</formula>
    </cfRule>
    <cfRule type="cellIs" dxfId="27" priority="6" operator="equal">
      <formula>TRUE</formula>
    </cfRule>
  </conditionalFormatting>
  <conditionalFormatting sqref="E22:E24">
    <cfRule type="cellIs" dxfId="26" priority="3" operator="equal">
      <formula>FALSE</formula>
    </cfRule>
    <cfRule type="cellIs" dxfId="25" priority="4" operator="equal">
      <formula>TRUE</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ccountSh">
    <tabColor theme="7"/>
  </sheetPr>
  <dimension ref="A1:K51"/>
  <sheetViews>
    <sheetView zoomScaleNormal="100" workbookViewId="0">
      <pane ySplit="2" topLeftCell="A3" activePane="bottomLeft" state="frozen"/>
      <selection pane="bottomLeft"/>
    </sheetView>
  </sheetViews>
  <sheetFormatPr defaultRowHeight="18.75"/>
  <cols>
    <col min="1" max="1" width="10.5" bestFit="1" customWidth="1"/>
    <col min="3" max="3" width="59.125" bestFit="1" customWidth="1"/>
    <col min="4" max="4" width="10.875" bestFit="1" customWidth="1"/>
    <col min="5" max="5" width="13.875" bestFit="1" customWidth="1"/>
    <col min="6" max="6" width="12.75" bestFit="1" customWidth="1"/>
    <col min="7" max="7" width="40.125" bestFit="1" customWidth="1"/>
    <col min="8" max="8" width="34.25" bestFit="1" customWidth="1"/>
    <col min="9" max="9" width="35.75" style="26" customWidth="1"/>
    <col min="10" max="10" width="38.125" style="26" customWidth="1"/>
    <col min="11" max="11" width="33.25" style="26" customWidth="1"/>
  </cols>
  <sheetData>
    <row r="1" spans="1:11" ht="35.1" customHeight="1">
      <c r="C1" s="106"/>
      <c r="E1" s="105" t="s">
        <v>257</v>
      </c>
      <c r="H1" s="105" t="s">
        <v>258</v>
      </c>
    </row>
    <row r="2" spans="1:11" ht="34.9" customHeight="1" thickBot="1">
      <c r="A2" s="33" t="s">
        <v>0</v>
      </c>
      <c r="B2" s="33" t="s">
        <v>3</v>
      </c>
      <c r="C2" s="34" t="s">
        <v>4</v>
      </c>
      <c r="D2" s="33" t="s">
        <v>5</v>
      </c>
      <c r="E2" s="33" t="s">
        <v>6</v>
      </c>
      <c r="F2" s="33" t="s">
        <v>7</v>
      </c>
      <c r="G2" s="35" t="s">
        <v>184</v>
      </c>
      <c r="H2" s="35" t="s">
        <v>185</v>
      </c>
      <c r="I2" s="97" t="s">
        <v>186</v>
      </c>
      <c r="J2" s="35" t="s">
        <v>187</v>
      </c>
      <c r="K2" s="35" t="s">
        <v>188</v>
      </c>
    </row>
    <row r="3" spans="1:11">
      <c r="A3" s="30"/>
      <c r="B3" s="30"/>
      <c r="C3" s="31"/>
      <c r="D3" s="83"/>
      <c r="E3" s="32"/>
      <c r="F3" s="32"/>
      <c r="G3" s="30"/>
      <c r="H3" s="30"/>
      <c r="I3" s="30"/>
      <c r="J3" s="30"/>
      <c r="K3" s="30"/>
    </row>
    <row r="4" spans="1:11">
      <c r="A4" s="30"/>
      <c r="B4" s="30"/>
      <c r="C4" s="31"/>
      <c r="D4" s="83"/>
      <c r="E4" s="32"/>
      <c r="F4" s="32"/>
      <c r="G4" s="30"/>
      <c r="H4" s="30"/>
      <c r="I4" s="30"/>
      <c r="J4" s="30"/>
      <c r="K4" s="30"/>
    </row>
    <row r="5" spans="1:11">
      <c r="A5" s="30"/>
      <c r="B5" s="30"/>
      <c r="C5" s="31"/>
      <c r="D5" s="83"/>
      <c r="E5" s="32"/>
      <c r="F5" s="32"/>
      <c r="G5" s="30"/>
      <c r="H5" s="30"/>
      <c r="I5" s="30"/>
      <c r="J5" s="30"/>
      <c r="K5" s="30"/>
    </row>
    <row r="6" spans="1:11">
      <c r="A6" s="30"/>
      <c r="B6" s="30"/>
      <c r="C6" s="31"/>
      <c r="D6" s="83"/>
      <c r="E6" s="32"/>
      <c r="F6" s="32"/>
      <c r="G6" s="30"/>
      <c r="H6" s="30"/>
      <c r="I6" s="30"/>
      <c r="J6" s="30"/>
      <c r="K6" s="30"/>
    </row>
    <row r="7" spans="1:11">
      <c r="A7" s="30"/>
      <c r="B7" s="30"/>
      <c r="C7" s="31"/>
      <c r="D7" s="83"/>
      <c r="E7" s="32"/>
      <c r="F7" s="32"/>
      <c r="G7" s="30"/>
      <c r="H7" s="30"/>
      <c r="I7" s="30"/>
      <c r="J7" s="30"/>
      <c r="K7" s="30"/>
    </row>
    <row r="8" spans="1:11">
      <c r="A8" s="30"/>
      <c r="B8" s="30"/>
      <c r="C8" s="31"/>
      <c r="D8" s="83"/>
      <c r="E8" s="32"/>
      <c r="F8" s="32"/>
      <c r="G8" s="30"/>
      <c r="H8" s="30"/>
      <c r="I8" s="30"/>
      <c r="J8" s="30"/>
      <c r="K8" s="30"/>
    </row>
    <row r="9" spans="1:11">
      <c r="A9" s="30"/>
      <c r="B9" s="30"/>
      <c r="C9" s="31"/>
      <c r="D9" s="83"/>
      <c r="E9" s="32"/>
      <c r="F9" s="32"/>
      <c r="G9" s="30"/>
      <c r="H9" s="30"/>
      <c r="I9" s="30"/>
      <c r="J9" s="30"/>
      <c r="K9" s="30"/>
    </row>
    <row r="10" spans="1:11">
      <c r="A10" s="30"/>
      <c r="B10" s="30"/>
      <c r="C10" s="31"/>
      <c r="D10" s="83"/>
      <c r="E10" s="32"/>
      <c r="F10" s="32"/>
      <c r="G10" s="30"/>
      <c r="H10" s="30"/>
      <c r="I10" s="30"/>
      <c r="J10" s="30"/>
      <c r="K10" s="30"/>
    </row>
    <row r="11" spans="1:11">
      <c r="A11" s="30"/>
      <c r="B11" s="30"/>
      <c r="C11" s="31"/>
      <c r="D11" s="83"/>
      <c r="E11" s="32"/>
      <c r="F11" s="32"/>
      <c r="G11" s="30"/>
      <c r="H11" s="30"/>
      <c r="I11" s="30"/>
      <c r="J11" s="30"/>
      <c r="K11" s="30"/>
    </row>
    <row r="12" spans="1:11">
      <c r="A12" s="30"/>
      <c r="B12" s="30"/>
      <c r="C12" s="31"/>
      <c r="D12" s="83"/>
      <c r="E12" s="32"/>
      <c r="F12" s="32"/>
      <c r="G12" s="30"/>
      <c r="H12" s="30"/>
      <c r="I12" s="30"/>
      <c r="J12" s="30"/>
      <c r="K12" s="30"/>
    </row>
    <row r="13" spans="1:11">
      <c r="A13" s="30"/>
      <c r="B13" s="30"/>
      <c r="C13" s="31"/>
      <c r="D13" s="83"/>
      <c r="E13" s="32"/>
      <c r="F13" s="32"/>
      <c r="G13" s="30"/>
      <c r="H13" s="30"/>
      <c r="I13" s="30"/>
      <c r="J13" s="30"/>
      <c r="K13" s="30"/>
    </row>
    <row r="14" spans="1:11">
      <c r="A14" s="30"/>
      <c r="B14" s="30"/>
      <c r="C14" s="31"/>
      <c r="D14" s="83"/>
      <c r="E14" s="32"/>
      <c r="F14" s="32"/>
      <c r="G14" s="30"/>
      <c r="H14" s="30"/>
      <c r="I14" s="30"/>
      <c r="J14" s="30"/>
      <c r="K14" s="30"/>
    </row>
    <row r="15" spans="1:11">
      <c r="A15" s="30"/>
      <c r="B15" s="30"/>
      <c r="C15" s="31"/>
      <c r="D15" s="83"/>
      <c r="E15" s="32"/>
      <c r="F15" s="32"/>
      <c r="G15" s="30"/>
      <c r="H15" s="30"/>
      <c r="I15" s="30"/>
      <c r="J15" s="30"/>
      <c r="K15" s="30"/>
    </row>
    <row r="16" spans="1:11">
      <c r="A16" s="30"/>
      <c r="B16" s="30"/>
      <c r="C16" s="31"/>
      <c r="D16" s="83"/>
      <c r="E16" s="32"/>
      <c r="F16" s="32"/>
      <c r="G16" s="30"/>
      <c r="H16" s="30"/>
      <c r="I16" s="30"/>
      <c r="J16" s="30"/>
      <c r="K16" s="30"/>
    </row>
    <row r="17" spans="1:11">
      <c r="A17" s="30"/>
      <c r="B17" s="30"/>
      <c r="C17" s="31"/>
      <c r="D17" s="83"/>
      <c r="E17" s="32"/>
      <c r="F17" s="32"/>
      <c r="G17" s="30"/>
      <c r="H17" s="30"/>
      <c r="I17" s="30"/>
      <c r="J17" s="30"/>
      <c r="K17" s="30"/>
    </row>
    <row r="18" spans="1:11">
      <c r="A18" s="30"/>
      <c r="B18" s="30"/>
      <c r="C18" s="31"/>
      <c r="D18" s="83"/>
      <c r="E18" s="32"/>
      <c r="F18" s="32"/>
      <c r="G18" s="30"/>
      <c r="H18" s="30"/>
      <c r="I18" s="30"/>
      <c r="J18" s="30"/>
      <c r="K18" s="30"/>
    </row>
    <row r="19" spans="1:11">
      <c r="A19" s="30"/>
      <c r="B19" s="30"/>
      <c r="C19" s="31"/>
      <c r="D19" s="83"/>
      <c r="E19" s="32"/>
      <c r="F19" s="32"/>
      <c r="G19" s="30"/>
      <c r="H19" s="30"/>
      <c r="I19" s="30"/>
      <c r="J19" s="30"/>
      <c r="K19" s="30"/>
    </row>
    <row r="20" spans="1:11">
      <c r="A20" s="30"/>
      <c r="B20" s="30"/>
      <c r="C20" s="31"/>
      <c r="D20" s="83"/>
      <c r="E20" s="32"/>
      <c r="F20" s="32"/>
      <c r="G20" s="30"/>
      <c r="H20" s="30"/>
      <c r="I20" s="30"/>
      <c r="J20" s="30"/>
      <c r="K20" s="30"/>
    </row>
    <row r="21" spans="1:11">
      <c r="A21" s="30"/>
      <c r="B21" s="30"/>
      <c r="C21" s="31"/>
      <c r="D21" s="83"/>
      <c r="E21" s="32"/>
      <c r="F21" s="32"/>
      <c r="G21" s="30"/>
      <c r="H21" s="30"/>
      <c r="I21" s="30"/>
      <c r="J21" s="30"/>
      <c r="K21" s="30"/>
    </row>
    <row r="22" spans="1:11">
      <c r="A22" s="30"/>
      <c r="B22" s="30"/>
      <c r="C22" s="31"/>
      <c r="D22" s="83"/>
      <c r="E22" s="32"/>
      <c r="F22" s="32"/>
      <c r="G22" s="30"/>
      <c r="H22" s="30"/>
      <c r="I22" s="30"/>
      <c r="J22" s="30"/>
      <c r="K22" s="30"/>
    </row>
    <row r="23" spans="1:11">
      <c r="A23" s="30"/>
      <c r="B23" s="30"/>
      <c r="C23" s="31"/>
      <c r="D23" s="83"/>
      <c r="E23" s="32"/>
      <c r="F23" s="32"/>
      <c r="G23" s="30"/>
      <c r="H23" s="30"/>
      <c r="I23" s="30"/>
      <c r="J23" s="30"/>
      <c r="K23" s="30"/>
    </row>
    <row r="24" spans="1:11">
      <c r="A24" s="30"/>
      <c r="B24" s="30"/>
      <c r="C24" s="31"/>
      <c r="D24" s="83"/>
      <c r="E24" s="32"/>
      <c r="F24" s="32"/>
      <c r="G24" s="30"/>
      <c r="H24" s="30"/>
      <c r="I24" s="30"/>
      <c r="J24" s="30"/>
      <c r="K24" s="30"/>
    </row>
    <row r="25" spans="1:11">
      <c r="A25" s="30"/>
      <c r="B25" s="30"/>
      <c r="C25" s="31"/>
      <c r="D25" s="83"/>
      <c r="E25" s="32"/>
      <c r="F25" s="32"/>
      <c r="G25" s="30"/>
      <c r="H25" s="30"/>
      <c r="I25" s="30"/>
      <c r="J25" s="30"/>
      <c r="K25" s="30"/>
    </row>
    <row r="26" spans="1:11">
      <c r="A26" s="30"/>
      <c r="B26" s="30"/>
      <c r="C26" s="31"/>
      <c r="D26" s="83"/>
      <c r="E26" s="32"/>
      <c r="F26" s="32"/>
      <c r="G26" s="30"/>
      <c r="H26" s="30"/>
      <c r="I26" s="30"/>
      <c r="J26" s="30"/>
      <c r="K26" s="30"/>
    </row>
    <row r="27" spans="1:11">
      <c r="A27" s="30"/>
      <c r="B27" s="30"/>
      <c r="C27" s="31"/>
      <c r="D27" s="83"/>
      <c r="E27" s="32"/>
      <c r="F27" s="32"/>
      <c r="G27" s="30"/>
      <c r="H27" s="30"/>
      <c r="I27" s="30"/>
      <c r="J27" s="30"/>
      <c r="K27" s="30"/>
    </row>
    <row r="28" spans="1:11">
      <c r="A28" s="30"/>
      <c r="B28" s="30"/>
      <c r="C28" s="31"/>
      <c r="D28" s="83"/>
      <c r="E28" s="32"/>
      <c r="F28" s="32"/>
      <c r="G28" s="30"/>
      <c r="H28" s="30"/>
      <c r="I28" s="30"/>
      <c r="J28" s="30"/>
      <c r="K28" s="30"/>
    </row>
    <row r="29" spans="1:11">
      <c r="A29" s="30"/>
      <c r="B29" s="30"/>
      <c r="C29" s="31"/>
      <c r="D29" s="83"/>
      <c r="E29" s="32"/>
      <c r="F29" s="32"/>
      <c r="G29" s="30"/>
      <c r="H29" s="30"/>
      <c r="I29" s="30"/>
      <c r="J29" s="30"/>
      <c r="K29" s="30"/>
    </row>
    <row r="30" spans="1:11">
      <c r="A30" s="30"/>
      <c r="B30" s="30"/>
      <c r="C30" s="31"/>
      <c r="D30" s="83"/>
      <c r="E30" s="32"/>
      <c r="F30" s="32"/>
      <c r="G30" s="30"/>
      <c r="H30" s="30"/>
      <c r="I30" s="30"/>
      <c r="J30" s="30"/>
      <c r="K30" s="30"/>
    </row>
    <row r="31" spans="1:11">
      <c r="A31" s="30"/>
      <c r="B31" s="30"/>
      <c r="C31" s="31"/>
      <c r="D31" s="83"/>
      <c r="E31" s="32"/>
      <c r="F31" s="32"/>
      <c r="G31" s="30"/>
      <c r="H31" s="30"/>
      <c r="I31" s="30"/>
      <c r="J31" s="30"/>
      <c r="K31" s="30"/>
    </row>
    <row r="32" spans="1:11">
      <c r="A32" s="30"/>
      <c r="B32" s="30"/>
      <c r="C32" s="31"/>
      <c r="D32" s="83"/>
      <c r="E32" s="32"/>
      <c r="F32" s="32"/>
      <c r="G32" s="30"/>
      <c r="H32" s="30"/>
      <c r="I32" s="30"/>
      <c r="J32" s="30"/>
      <c r="K32" s="30"/>
    </row>
    <row r="33" spans="1:11">
      <c r="A33" s="30"/>
      <c r="B33" s="30"/>
      <c r="C33" s="31"/>
      <c r="D33" s="83"/>
      <c r="E33" s="32"/>
      <c r="F33" s="32"/>
      <c r="G33" s="30"/>
      <c r="H33" s="30"/>
      <c r="I33" s="30"/>
      <c r="J33" s="30"/>
      <c r="K33" s="30"/>
    </row>
    <row r="34" spans="1:11">
      <c r="A34" s="30"/>
      <c r="B34" s="30"/>
      <c r="C34" s="31"/>
      <c r="D34" s="83"/>
      <c r="E34" s="32"/>
      <c r="F34" s="32"/>
      <c r="G34" s="30"/>
      <c r="H34" s="30"/>
      <c r="I34" s="30"/>
      <c r="J34" s="30"/>
      <c r="K34" s="30"/>
    </row>
    <row r="35" spans="1:11">
      <c r="A35" s="30"/>
      <c r="B35" s="30"/>
      <c r="C35" s="31"/>
      <c r="D35" s="83"/>
      <c r="E35" s="32"/>
      <c r="F35" s="32"/>
      <c r="G35" s="30"/>
      <c r="H35" s="30"/>
      <c r="I35" s="30"/>
      <c r="J35" s="30"/>
      <c r="K35" s="30"/>
    </row>
    <row r="36" spans="1:11">
      <c r="A36" s="30"/>
      <c r="B36" s="30"/>
      <c r="C36" s="31"/>
      <c r="D36" s="83"/>
      <c r="E36" s="32"/>
      <c r="F36" s="32"/>
      <c r="G36" s="30"/>
      <c r="H36" s="30"/>
      <c r="I36" s="30"/>
      <c r="J36" s="30"/>
      <c r="K36" s="30"/>
    </row>
    <row r="37" spans="1:11">
      <c r="A37" s="30"/>
      <c r="B37" s="30"/>
      <c r="C37" s="31"/>
      <c r="D37" s="83"/>
      <c r="E37" s="32"/>
      <c r="F37" s="32"/>
      <c r="G37" s="30"/>
      <c r="H37" s="30"/>
      <c r="I37" s="30"/>
      <c r="J37" s="30"/>
      <c r="K37" s="30"/>
    </row>
    <row r="38" spans="1:11">
      <c r="A38" s="30"/>
      <c r="B38" s="30"/>
      <c r="C38" s="31"/>
      <c r="D38" s="83"/>
      <c r="E38" s="32"/>
      <c r="F38" s="32"/>
      <c r="G38" s="30"/>
      <c r="H38" s="30"/>
      <c r="I38" s="30"/>
      <c r="J38" s="30"/>
      <c r="K38" s="30"/>
    </row>
    <row r="39" spans="1:11">
      <c r="A39" s="30"/>
      <c r="B39" s="30"/>
      <c r="C39" s="31"/>
      <c r="D39" s="83"/>
      <c r="E39" s="32"/>
      <c r="F39" s="32"/>
      <c r="G39" s="30"/>
      <c r="H39" s="30"/>
      <c r="I39" s="30"/>
      <c r="J39" s="30"/>
      <c r="K39" s="30"/>
    </row>
    <row r="40" spans="1:11">
      <c r="A40" s="30"/>
      <c r="B40" s="30"/>
      <c r="C40" s="31"/>
      <c r="D40" s="83"/>
      <c r="E40" s="32"/>
      <c r="F40" s="32"/>
      <c r="G40" s="30"/>
      <c r="H40" s="30"/>
      <c r="I40" s="30"/>
      <c r="J40" s="30"/>
      <c r="K40" s="30"/>
    </row>
    <row r="41" spans="1:11">
      <c r="A41" s="30"/>
      <c r="B41" s="30"/>
      <c r="C41" s="31"/>
      <c r="D41" s="83"/>
      <c r="E41" s="32"/>
      <c r="F41" s="32"/>
      <c r="G41" s="30"/>
      <c r="H41" s="30"/>
      <c r="I41" s="30"/>
      <c r="J41" s="30"/>
      <c r="K41" s="30"/>
    </row>
    <row r="42" spans="1:11">
      <c r="A42" s="30"/>
      <c r="B42" s="30"/>
      <c r="C42" s="31"/>
      <c r="D42" s="83"/>
      <c r="E42" s="32"/>
      <c r="F42" s="32"/>
      <c r="G42" s="30"/>
      <c r="H42" s="30"/>
      <c r="I42" s="30"/>
      <c r="J42" s="30"/>
      <c r="K42" s="30"/>
    </row>
    <row r="43" spans="1:11">
      <c r="A43" s="30"/>
      <c r="B43" s="30"/>
      <c r="C43" s="31"/>
      <c r="D43" s="83"/>
      <c r="E43" s="32"/>
      <c r="F43" s="32"/>
      <c r="G43" s="30"/>
      <c r="H43" s="30"/>
      <c r="I43" s="30"/>
      <c r="J43" s="30"/>
      <c r="K43" s="30"/>
    </row>
    <row r="44" spans="1:11">
      <c r="A44" s="30"/>
      <c r="B44" s="30"/>
      <c r="C44" s="31"/>
      <c r="D44" s="83"/>
      <c r="E44" s="32"/>
      <c r="F44" s="32"/>
      <c r="G44" s="30"/>
      <c r="H44" s="30"/>
      <c r="I44" s="30"/>
      <c r="J44" s="30"/>
      <c r="K44" s="30"/>
    </row>
    <row r="45" spans="1:11">
      <c r="A45" s="30"/>
      <c r="B45" s="30"/>
      <c r="C45" s="31"/>
      <c r="D45" s="83"/>
      <c r="E45" s="32"/>
      <c r="F45" s="32"/>
      <c r="G45" s="30"/>
      <c r="H45" s="30"/>
      <c r="I45" s="30"/>
      <c r="J45" s="30"/>
      <c r="K45" s="30"/>
    </row>
    <row r="46" spans="1:11">
      <c r="A46" s="30"/>
      <c r="B46" s="30"/>
      <c r="C46" s="31"/>
      <c r="D46" s="83"/>
      <c r="E46" s="32"/>
      <c r="F46" s="32"/>
      <c r="G46" s="30"/>
      <c r="H46" s="30"/>
      <c r="I46" s="30"/>
      <c r="J46" s="30"/>
      <c r="K46" s="30"/>
    </row>
    <row r="47" spans="1:11">
      <c r="A47" s="30"/>
      <c r="B47" s="30"/>
      <c r="C47" s="31"/>
      <c r="D47" s="83"/>
      <c r="E47" s="32"/>
      <c r="F47" s="32"/>
      <c r="G47" s="30"/>
      <c r="H47" s="30"/>
      <c r="I47" s="30"/>
      <c r="J47" s="30"/>
      <c r="K47" s="30"/>
    </row>
    <row r="48" spans="1:11">
      <c r="A48" s="30"/>
      <c r="B48" s="30"/>
      <c r="C48" s="31"/>
      <c r="D48" s="83"/>
      <c r="E48" s="32"/>
      <c r="F48" s="32"/>
      <c r="G48" s="30"/>
      <c r="H48" s="30"/>
      <c r="I48" s="30"/>
      <c r="J48" s="30"/>
      <c r="K48" s="30"/>
    </row>
    <row r="49" spans="1:11">
      <c r="A49" s="30"/>
      <c r="B49" s="30"/>
      <c r="C49" s="31"/>
      <c r="D49" s="83"/>
      <c r="E49" s="32"/>
      <c r="F49" s="32"/>
      <c r="G49" s="30"/>
      <c r="H49" s="30"/>
      <c r="I49" s="30"/>
      <c r="J49" s="30"/>
      <c r="K49" s="30"/>
    </row>
    <row r="50" spans="1:11">
      <c r="A50" s="30"/>
      <c r="B50" s="30"/>
      <c r="C50" s="31"/>
      <c r="D50" s="83"/>
      <c r="E50" s="32"/>
      <c r="F50" s="32"/>
      <c r="G50" s="30"/>
      <c r="H50" s="30"/>
      <c r="I50" s="30"/>
      <c r="J50" s="30"/>
      <c r="K50" s="30"/>
    </row>
    <row r="51" spans="1:11">
      <c r="A51" s="30"/>
      <c r="B51" s="30"/>
      <c r="C51" s="31"/>
      <c r="D51" s="83"/>
      <c r="E51" s="32"/>
      <c r="F51" s="32"/>
      <c r="G51" s="30"/>
      <c r="H51" s="30"/>
      <c r="I51" s="30"/>
      <c r="J51" s="30"/>
      <c r="K51" s="30"/>
    </row>
  </sheetData>
  <sheetProtection algorithmName="SHA-512" hashValue="5Zxpqky2NFR6eRmYsTJbHL8JhYAVLPFF3LWGJEe+n6CTvV+OmlTBfT/HJCIII7F6jaQE+Y1vvaSjeWFNA26KpA==" saltValue="nUMj4oCFNl48CsTk6ABLcw==" spinCount="100000" sheet="1" objects="1" scenarios="1"/>
  <dataConsolidate/>
  <phoneticPr fontId="4"/>
  <conditionalFormatting sqref="D6:D51">
    <cfRule type="expression" dxfId="24" priority="20">
      <formula>$B6="i-Web"</formula>
    </cfRule>
  </conditionalFormatting>
  <conditionalFormatting sqref="G6:I51">
    <cfRule type="expression" dxfId="23" priority="19">
      <formula>$B6="i-Web"</formula>
    </cfRule>
  </conditionalFormatting>
  <conditionalFormatting sqref="J6:J51">
    <cfRule type="expression" dxfId="22" priority="18">
      <formula>AND($B6&lt;&gt;"i-Web",$B6&lt;&gt;"")</formula>
    </cfRule>
  </conditionalFormatting>
  <conditionalFormatting sqref="D5">
    <cfRule type="expression" dxfId="21" priority="15">
      <formula>$B5="i-Web"</formula>
    </cfRule>
  </conditionalFormatting>
  <conditionalFormatting sqref="G5:I5">
    <cfRule type="expression" dxfId="20" priority="14">
      <formula>$B5="i-Web"</formula>
    </cfRule>
  </conditionalFormatting>
  <conditionalFormatting sqref="J5">
    <cfRule type="expression" dxfId="19" priority="13">
      <formula>AND($B5&lt;&gt;"i-Web",$B5&lt;&gt;"")</formula>
    </cfRule>
  </conditionalFormatting>
  <conditionalFormatting sqref="D4">
    <cfRule type="expression" dxfId="18" priority="3">
      <formula>$B4="i-Web"</formula>
    </cfRule>
  </conditionalFormatting>
  <conditionalFormatting sqref="G4:I4">
    <cfRule type="expression" dxfId="17" priority="2">
      <formula>$B4="i-Web"</formula>
    </cfRule>
  </conditionalFormatting>
  <conditionalFormatting sqref="J4">
    <cfRule type="expression" dxfId="16" priority="1">
      <formula>AND($B4&lt;&gt;"i-Web",$B4&lt;&gt;"")</formula>
    </cfRule>
  </conditionalFormatting>
  <conditionalFormatting sqref="D3">
    <cfRule type="expression" dxfId="15" priority="6">
      <formula>$B3="i-Web"</formula>
    </cfRule>
  </conditionalFormatting>
  <conditionalFormatting sqref="G3:I3">
    <cfRule type="expression" dxfId="14" priority="5">
      <formula>$B3="i-Web"</formula>
    </cfRule>
  </conditionalFormatting>
  <conditionalFormatting sqref="J3">
    <cfRule type="expression" dxfId="13" priority="4">
      <formula>AND($B3&lt;&gt;"i-Web",$B3&lt;&gt;"")</formula>
    </cfRule>
  </conditionalFormatting>
  <dataValidations count="1">
    <dataValidation type="list" allowBlank="1" showInputMessage="1" showErrorMessage="1" error="i-Web / マイナビ / リクナビのいずれかを入力してください。_x000a_大文字・小文字/半角・全角も区別します。" sqref="B3:B51" xr:uid="{00000000-0002-0000-0100-000000000000}">
      <formula1>"i-Web,マイナビ,リクナビ"</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h">
    <tabColor theme="4"/>
  </sheetPr>
  <dimension ref="A1:E24"/>
  <sheetViews>
    <sheetView workbookViewId="0"/>
  </sheetViews>
  <sheetFormatPr defaultRowHeight="18.75"/>
  <cols>
    <col min="1" max="1" width="27.5" customWidth="1"/>
    <col min="2" max="2" width="97.75" customWidth="1"/>
    <col min="3" max="3" width="10.375" hidden="1" customWidth="1"/>
    <col min="5" max="5" width="9" bestFit="1" customWidth="1"/>
  </cols>
  <sheetData>
    <row r="1" spans="1:5">
      <c r="A1" s="15" t="s">
        <v>11</v>
      </c>
      <c r="B1" s="5"/>
    </row>
    <row r="2" spans="1:5" ht="19.5" thickBot="1">
      <c r="A2" s="16" t="s">
        <v>12</v>
      </c>
      <c r="B2" s="5"/>
    </row>
    <row r="3" spans="1:5" ht="19.5" thickBot="1">
      <c r="A3" s="17" t="s">
        <v>13</v>
      </c>
      <c r="B3" s="18" t="s">
        <v>288</v>
      </c>
    </row>
    <row r="4" spans="1:5">
      <c r="A4" s="5"/>
      <c r="B4" s="5"/>
    </row>
    <row r="5" spans="1:5">
      <c r="A5" s="15" t="s">
        <v>133</v>
      </c>
      <c r="B5" s="5"/>
    </row>
    <row r="6" spans="1:5" ht="19.5" thickBot="1">
      <c r="A6" s="16" t="s">
        <v>134</v>
      </c>
      <c r="B6" s="5"/>
      <c r="E6" s="84"/>
    </row>
    <row r="7" spans="1:5" ht="19.5" thickBot="1">
      <c r="A7" s="17" t="s">
        <v>14</v>
      </c>
      <c r="B7" s="19">
        <v>1.0416666666666666E-2</v>
      </c>
    </row>
    <row r="9" spans="1:5">
      <c r="A9" s="15" t="s">
        <v>205</v>
      </c>
      <c r="B9" s="5"/>
    </row>
    <row r="10" spans="1:5" ht="19.5" thickBot="1">
      <c r="A10" s="16" t="s">
        <v>204</v>
      </c>
      <c r="B10" s="5"/>
      <c r="C10" t="s">
        <v>208</v>
      </c>
    </row>
    <row r="11" spans="1:5">
      <c r="A11" s="72" t="str">
        <f>IF(メイン!$B3="","未設定",メイン!$B3)</f>
        <v>シンカ</v>
      </c>
      <c r="B11" s="89"/>
      <c r="C11" s="92"/>
    </row>
    <row r="12" spans="1:5">
      <c r="A12" s="79" t="str">
        <f>IF(メイン!$B4="","未設定",メイン!$B4)</f>
        <v>未設定</v>
      </c>
      <c r="B12" s="91"/>
      <c r="C12" s="93"/>
    </row>
    <row r="13" spans="1:5">
      <c r="A13" s="79" t="str">
        <f>IF(メイン!$B5="","未設定",メイン!$B5)</f>
        <v>未設定</v>
      </c>
      <c r="B13" s="90"/>
      <c r="C13" s="93"/>
    </row>
    <row r="14" spans="1:5">
      <c r="A14" s="79" t="str">
        <f>IF(メイン!$B6="","未設定",メイン!$B6)</f>
        <v>未設定</v>
      </c>
      <c r="B14" s="80"/>
      <c r="C14" s="93"/>
    </row>
    <row r="15" spans="1:5">
      <c r="A15" s="79" t="str">
        <f>IF(メイン!$B7="","未設定",メイン!$B7)</f>
        <v>未設定</v>
      </c>
      <c r="B15" s="80"/>
      <c r="C15" s="93"/>
    </row>
    <row r="16" spans="1:5">
      <c r="A16" s="79" t="str">
        <f>IF(メイン!$B8="","未設定",メイン!$B8)</f>
        <v>未設定</v>
      </c>
      <c r="B16" s="80"/>
      <c r="C16" s="93"/>
    </row>
    <row r="17" spans="1:3">
      <c r="A17" s="79" t="str">
        <f>IF(メイン!$B9="","未設定",メイン!$B9)</f>
        <v>未設定</v>
      </c>
      <c r="B17" s="80"/>
      <c r="C17" s="93"/>
    </row>
    <row r="18" spans="1:3">
      <c r="A18" s="79" t="str">
        <f>IF(メイン!$B10="","未設定",メイン!$B10)</f>
        <v>未設定</v>
      </c>
      <c r="B18" s="80"/>
      <c r="C18" s="93"/>
    </row>
    <row r="19" spans="1:3">
      <c r="A19" s="79" t="str">
        <f>IF(メイン!$B11="","未設定",メイン!$B11)</f>
        <v>未設定</v>
      </c>
      <c r="B19" s="80"/>
      <c r="C19" s="93"/>
    </row>
    <row r="20" spans="1:3" ht="19.5" thickBot="1">
      <c r="A20" s="81" t="str">
        <f>IF(メイン!$B12="","未設定",メイン!$B12)</f>
        <v>未設定</v>
      </c>
      <c r="B20" s="82"/>
      <c r="C20" s="94"/>
    </row>
    <row r="22" spans="1:3" ht="19.5" thickBot="1">
      <c r="A22" s="15" t="s">
        <v>251</v>
      </c>
    </row>
    <row r="23" spans="1:3" ht="19.5" thickBot="1">
      <c r="A23" s="16" t="s">
        <v>249</v>
      </c>
      <c r="B23" s="5"/>
    </row>
    <row r="24" spans="1:3" ht="19.5" thickBot="1">
      <c r="A24" s="17" t="s">
        <v>250</v>
      </c>
      <c r="B24" s="104"/>
    </row>
  </sheetData>
  <phoneticPr fontId="1"/>
  <dataValidations count="1">
    <dataValidation type="whole" allowBlank="1" showInputMessage="1" showErrorMessage="1" error="1~253の整数を入力してください。" sqref="B24" xr:uid="{D38596FC-C53D-4FA7-8791-DCF488BB1882}">
      <formula1>1</formula1>
      <formula2>253</formula2>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eminarSh">
    <tabColor theme="9"/>
  </sheetPr>
  <dimension ref="A1:G250"/>
  <sheetViews>
    <sheetView workbookViewId="0"/>
  </sheetViews>
  <sheetFormatPr defaultRowHeight="18.75"/>
  <cols>
    <col min="2" max="2" width="14.875" customWidth="1"/>
    <col min="3" max="3" width="27.875" customWidth="1"/>
    <col min="4" max="5" width="14.5" customWidth="1"/>
    <col min="6" max="6" width="15.875" bestFit="1" customWidth="1"/>
    <col min="7" max="7" width="71.875" customWidth="1"/>
  </cols>
  <sheetData>
    <row r="1" spans="1:7" ht="35.1" customHeight="1">
      <c r="C1" s="74"/>
      <c r="D1" s="36"/>
    </row>
    <row r="2" spans="1:7" ht="34.5" customHeight="1">
      <c r="A2" s="6" t="s">
        <v>211</v>
      </c>
      <c r="B2" s="9" t="s">
        <v>212</v>
      </c>
      <c r="C2" s="9" t="s">
        <v>213</v>
      </c>
      <c r="D2" s="9" t="s">
        <v>214</v>
      </c>
      <c r="E2" s="9" t="s">
        <v>215</v>
      </c>
      <c r="F2" s="9" t="s">
        <v>216</v>
      </c>
      <c r="G2" s="9" t="s">
        <v>217</v>
      </c>
    </row>
    <row r="3" spans="1:7">
      <c r="A3" s="7"/>
      <c r="B3" s="7"/>
      <c r="C3" s="8"/>
      <c r="D3" s="7"/>
      <c r="E3" s="7"/>
      <c r="F3" s="7"/>
      <c r="G3" s="8"/>
    </row>
    <row r="4" spans="1:7">
      <c r="A4" s="7"/>
      <c r="B4" s="7"/>
      <c r="C4" s="8"/>
      <c r="D4" s="7"/>
      <c r="E4" s="7"/>
      <c r="F4" s="7"/>
      <c r="G4" s="8"/>
    </row>
    <row r="5" spans="1:7">
      <c r="A5" s="7"/>
      <c r="B5" s="7"/>
      <c r="C5" s="8"/>
      <c r="D5" s="7"/>
      <c r="E5" s="7"/>
      <c r="F5" s="7"/>
      <c r="G5" s="8"/>
    </row>
    <row r="6" spans="1:7">
      <c r="A6" s="7"/>
      <c r="B6" s="7"/>
      <c r="C6" s="8"/>
      <c r="D6" s="7"/>
      <c r="E6" s="7"/>
      <c r="F6" s="7"/>
      <c r="G6" s="8"/>
    </row>
    <row r="7" spans="1:7">
      <c r="A7" s="7"/>
      <c r="B7" s="7"/>
      <c r="C7" s="8"/>
      <c r="D7" s="7"/>
      <c r="E7" s="7"/>
      <c r="F7" s="7"/>
      <c r="G7" s="8"/>
    </row>
    <row r="8" spans="1:7">
      <c r="A8" s="7"/>
      <c r="B8" s="7"/>
      <c r="C8" s="8"/>
      <c r="D8" s="7"/>
      <c r="E8" s="7"/>
      <c r="F8" s="7"/>
      <c r="G8" s="8"/>
    </row>
    <row r="9" spans="1:7">
      <c r="A9" s="7"/>
      <c r="B9" s="7"/>
      <c r="C9" s="8"/>
      <c r="D9" s="7"/>
      <c r="E9" s="7"/>
      <c r="F9" s="7"/>
      <c r="G9" s="8"/>
    </row>
    <row r="10" spans="1:7">
      <c r="A10" s="7"/>
      <c r="B10" s="7"/>
      <c r="C10" s="8"/>
      <c r="D10" s="7"/>
      <c r="E10" s="7"/>
      <c r="F10" s="7"/>
      <c r="G10" s="8"/>
    </row>
    <row r="11" spans="1:7">
      <c r="A11" s="7"/>
      <c r="B11" s="7"/>
      <c r="C11" s="8"/>
      <c r="D11" s="7"/>
      <c r="E11" s="7"/>
      <c r="F11" s="7"/>
      <c r="G11" s="8"/>
    </row>
    <row r="12" spans="1:7">
      <c r="A12" s="7"/>
      <c r="B12" s="7"/>
      <c r="C12" s="8"/>
      <c r="D12" s="7"/>
      <c r="E12" s="7"/>
      <c r="F12" s="7"/>
      <c r="G12" s="8"/>
    </row>
    <row r="13" spans="1:7">
      <c r="A13" s="7"/>
      <c r="B13" s="7"/>
      <c r="C13" s="8"/>
      <c r="D13" s="7"/>
      <c r="E13" s="7"/>
      <c r="F13" s="7"/>
      <c r="G13" s="8"/>
    </row>
    <row r="14" spans="1:7">
      <c r="A14" s="7"/>
      <c r="B14" s="7"/>
      <c r="C14" s="8"/>
      <c r="D14" s="7"/>
      <c r="E14" s="7"/>
      <c r="F14" s="7"/>
      <c r="G14" s="8"/>
    </row>
    <row r="15" spans="1:7">
      <c r="A15" s="7"/>
      <c r="B15" s="7"/>
      <c r="C15" s="8"/>
      <c r="D15" s="7"/>
      <c r="E15" s="7"/>
      <c r="F15" s="7"/>
      <c r="G15" s="8"/>
    </row>
    <row r="16" spans="1:7">
      <c r="A16" s="7"/>
      <c r="B16" s="7"/>
      <c r="C16" s="8"/>
      <c r="D16" s="7"/>
      <c r="E16" s="7"/>
      <c r="F16" s="7"/>
      <c r="G16" s="8"/>
    </row>
    <row r="17" spans="1:7">
      <c r="A17" s="7"/>
      <c r="B17" s="7"/>
      <c r="C17" s="8"/>
      <c r="D17" s="7"/>
      <c r="E17" s="7"/>
      <c r="F17" s="7"/>
      <c r="G17" s="8"/>
    </row>
    <row r="18" spans="1:7">
      <c r="A18" s="7"/>
      <c r="B18" s="7"/>
      <c r="C18" s="8"/>
      <c r="D18" s="7"/>
      <c r="E18" s="7"/>
      <c r="F18" s="7"/>
      <c r="G18" s="8"/>
    </row>
    <row r="19" spans="1:7">
      <c r="A19" s="7"/>
      <c r="B19" s="7"/>
      <c r="C19" s="8"/>
      <c r="D19" s="7"/>
      <c r="E19" s="7"/>
      <c r="F19" s="7"/>
      <c r="G19" s="8"/>
    </row>
    <row r="20" spans="1:7">
      <c r="A20" s="7"/>
      <c r="B20" s="7"/>
      <c r="C20" s="8"/>
      <c r="D20" s="7"/>
      <c r="E20" s="7"/>
      <c r="F20" s="7"/>
      <c r="G20" s="8"/>
    </row>
    <row r="21" spans="1:7">
      <c r="A21" s="7"/>
      <c r="B21" s="7"/>
      <c r="C21" s="8"/>
      <c r="D21" s="7"/>
      <c r="E21" s="7"/>
      <c r="F21" s="7"/>
      <c r="G21" s="8"/>
    </row>
    <row r="22" spans="1:7">
      <c r="A22" s="7"/>
      <c r="B22" s="7"/>
      <c r="C22" s="8"/>
      <c r="D22" s="7"/>
      <c r="E22" s="7"/>
      <c r="F22" s="7"/>
      <c r="G22" s="8"/>
    </row>
    <row r="23" spans="1:7">
      <c r="A23" s="7"/>
      <c r="B23" s="7"/>
      <c r="C23" s="8"/>
      <c r="D23" s="7"/>
      <c r="E23" s="7"/>
      <c r="F23" s="7"/>
      <c r="G23" s="8"/>
    </row>
    <row r="24" spans="1:7">
      <c r="A24" s="7"/>
      <c r="B24" s="7"/>
      <c r="C24" s="8"/>
      <c r="D24" s="7"/>
      <c r="E24" s="7"/>
      <c r="F24" s="7"/>
      <c r="G24" s="8"/>
    </row>
    <row r="25" spans="1:7">
      <c r="A25" s="7"/>
      <c r="B25" s="7"/>
      <c r="C25" s="8"/>
      <c r="D25" s="7"/>
      <c r="E25" s="7"/>
      <c r="F25" s="7"/>
      <c r="G25" s="8"/>
    </row>
    <row r="26" spans="1:7">
      <c r="A26" s="7"/>
      <c r="B26" s="7"/>
      <c r="C26" s="8"/>
      <c r="D26" s="7"/>
      <c r="E26" s="7"/>
      <c r="F26" s="7"/>
      <c r="G26" s="8"/>
    </row>
    <row r="27" spans="1:7">
      <c r="A27" s="7"/>
      <c r="B27" s="7"/>
      <c r="C27" s="8"/>
      <c r="D27" s="7"/>
      <c r="E27" s="7"/>
      <c r="F27" s="7"/>
      <c r="G27" s="8"/>
    </row>
    <row r="28" spans="1:7">
      <c r="A28" s="7"/>
      <c r="B28" s="7"/>
      <c r="C28" s="8"/>
      <c r="D28" s="7"/>
      <c r="E28" s="7"/>
      <c r="F28" s="7"/>
      <c r="G28" s="8"/>
    </row>
    <row r="29" spans="1:7">
      <c r="A29" s="7"/>
      <c r="B29" s="7"/>
      <c r="C29" s="8"/>
      <c r="D29" s="7"/>
      <c r="E29" s="7"/>
      <c r="F29" s="7"/>
      <c r="G29" s="8"/>
    </row>
    <row r="30" spans="1:7">
      <c r="A30" s="7"/>
      <c r="B30" s="7"/>
      <c r="C30" s="8"/>
      <c r="D30" s="7"/>
      <c r="E30" s="7"/>
      <c r="F30" s="7"/>
      <c r="G30" s="8"/>
    </row>
    <row r="31" spans="1:7">
      <c r="A31" s="7"/>
      <c r="B31" s="7"/>
      <c r="C31" s="8"/>
      <c r="D31" s="7"/>
      <c r="E31" s="7"/>
      <c r="F31" s="7"/>
      <c r="G31" s="8"/>
    </row>
    <row r="32" spans="1:7">
      <c r="A32" s="7"/>
      <c r="B32" s="7"/>
      <c r="C32" s="8"/>
      <c r="D32" s="7"/>
      <c r="E32" s="7"/>
      <c r="F32" s="7"/>
      <c r="G32" s="8"/>
    </row>
    <row r="33" spans="1:7">
      <c r="A33" s="7"/>
      <c r="B33" s="7"/>
      <c r="C33" s="8"/>
      <c r="D33" s="7"/>
      <c r="E33" s="7"/>
      <c r="F33" s="7"/>
      <c r="G33" s="8"/>
    </row>
    <row r="34" spans="1:7">
      <c r="A34" s="7"/>
      <c r="B34" s="7"/>
      <c r="C34" s="8"/>
      <c r="D34" s="7"/>
      <c r="E34" s="7"/>
      <c r="F34" s="7"/>
      <c r="G34" s="8"/>
    </row>
    <row r="35" spans="1:7">
      <c r="A35" s="7"/>
      <c r="B35" s="7"/>
      <c r="C35" s="8"/>
      <c r="D35" s="7"/>
      <c r="E35" s="7"/>
      <c r="F35" s="7"/>
      <c r="G35" s="8"/>
    </row>
    <row r="36" spans="1:7">
      <c r="A36" s="7"/>
      <c r="B36" s="7"/>
      <c r="C36" s="8"/>
      <c r="D36" s="7"/>
      <c r="E36" s="7"/>
      <c r="F36" s="7"/>
      <c r="G36" s="8"/>
    </row>
    <row r="37" spans="1:7">
      <c r="A37" s="7"/>
      <c r="B37" s="7"/>
      <c r="C37" s="8"/>
      <c r="D37" s="7"/>
      <c r="E37" s="7"/>
      <c r="F37" s="7"/>
      <c r="G37" s="8"/>
    </row>
    <row r="38" spans="1:7">
      <c r="A38" s="7"/>
      <c r="B38" s="7"/>
      <c r="C38" s="8"/>
      <c r="D38" s="7"/>
      <c r="E38" s="7"/>
      <c r="F38" s="7"/>
      <c r="G38" s="8"/>
    </row>
    <row r="39" spans="1:7">
      <c r="A39" s="7"/>
      <c r="B39" s="7"/>
      <c r="C39" s="8"/>
      <c r="D39" s="7"/>
      <c r="E39" s="7"/>
      <c r="F39" s="7"/>
      <c r="G39" s="8"/>
    </row>
    <row r="40" spans="1:7">
      <c r="A40" s="7"/>
      <c r="B40" s="7"/>
      <c r="C40" s="8"/>
      <c r="D40" s="7"/>
      <c r="E40" s="7"/>
      <c r="F40" s="7"/>
      <c r="G40" s="8"/>
    </row>
    <row r="41" spans="1:7">
      <c r="A41" s="7"/>
      <c r="B41" s="7"/>
      <c r="C41" s="8"/>
      <c r="D41" s="7"/>
      <c r="E41" s="7"/>
      <c r="F41" s="7"/>
      <c r="G41" s="8"/>
    </row>
    <row r="42" spans="1:7">
      <c r="A42" s="7"/>
      <c r="B42" s="7"/>
      <c r="C42" s="8"/>
      <c r="D42" s="7"/>
      <c r="E42" s="7"/>
      <c r="F42" s="7"/>
      <c r="G42" s="8"/>
    </row>
    <row r="43" spans="1:7">
      <c r="A43" s="7"/>
      <c r="B43" s="7"/>
      <c r="C43" s="8"/>
      <c r="D43" s="7"/>
      <c r="E43" s="7"/>
      <c r="F43" s="7"/>
      <c r="G43" s="8"/>
    </row>
    <row r="44" spans="1:7">
      <c r="A44" s="7"/>
      <c r="B44" s="7"/>
      <c r="C44" s="8"/>
      <c r="D44" s="7"/>
      <c r="E44" s="7"/>
      <c r="F44" s="7"/>
      <c r="G44" s="8"/>
    </row>
    <row r="45" spans="1:7">
      <c r="A45" s="7"/>
      <c r="B45" s="7"/>
      <c r="C45" s="8"/>
      <c r="D45" s="7"/>
      <c r="E45" s="7"/>
      <c r="F45" s="7"/>
      <c r="G45" s="8"/>
    </row>
    <row r="46" spans="1:7">
      <c r="A46" s="7"/>
      <c r="B46" s="7"/>
      <c r="C46" s="8"/>
      <c r="D46" s="7"/>
      <c r="E46" s="7"/>
      <c r="F46" s="7"/>
      <c r="G46" s="8"/>
    </row>
    <row r="47" spans="1:7">
      <c r="A47" s="7"/>
      <c r="B47" s="7"/>
      <c r="C47" s="8"/>
      <c r="D47" s="7"/>
      <c r="E47" s="7"/>
      <c r="F47" s="7"/>
      <c r="G47" s="8"/>
    </row>
    <row r="48" spans="1:7">
      <c r="A48" s="7"/>
      <c r="B48" s="7"/>
      <c r="C48" s="8"/>
      <c r="D48" s="7"/>
      <c r="E48" s="7"/>
      <c r="F48" s="7"/>
      <c r="G48" s="8"/>
    </row>
    <row r="49" spans="1:7">
      <c r="A49" s="7"/>
      <c r="B49" s="7"/>
      <c r="C49" s="8"/>
      <c r="D49" s="7"/>
      <c r="E49" s="7"/>
      <c r="F49" s="7"/>
      <c r="G49" s="8"/>
    </row>
    <row r="50" spans="1:7">
      <c r="A50" s="7"/>
      <c r="B50" s="7"/>
      <c r="C50" s="8"/>
      <c r="D50" s="7"/>
      <c r="E50" s="7"/>
      <c r="F50" s="7"/>
      <c r="G50" s="8"/>
    </row>
    <row r="51" spans="1:7">
      <c r="A51" s="7"/>
      <c r="B51" s="7"/>
      <c r="C51" s="8"/>
      <c r="D51" s="7"/>
      <c r="E51" s="7"/>
      <c r="F51" s="7"/>
      <c r="G51" s="8"/>
    </row>
    <row r="52" spans="1:7">
      <c r="A52" s="7"/>
      <c r="B52" s="7"/>
      <c r="C52" s="8"/>
      <c r="D52" s="7"/>
      <c r="E52" s="7"/>
      <c r="F52" s="7"/>
      <c r="G52" s="8"/>
    </row>
    <row r="53" spans="1:7">
      <c r="A53" s="7"/>
      <c r="B53" s="7"/>
      <c r="C53" s="8"/>
      <c r="D53" s="7"/>
      <c r="E53" s="7"/>
      <c r="F53" s="7"/>
      <c r="G53" s="8"/>
    </row>
    <row r="54" spans="1:7">
      <c r="A54" s="7"/>
      <c r="B54" s="7"/>
      <c r="C54" s="8"/>
      <c r="D54" s="7"/>
      <c r="E54" s="7"/>
      <c r="F54" s="7"/>
      <c r="G54" s="8"/>
    </row>
    <row r="55" spans="1:7">
      <c r="A55" s="7"/>
      <c r="B55" s="7"/>
      <c r="C55" s="8"/>
      <c r="D55" s="7"/>
      <c r="E55" s="7"/>
      <c r="F55" s="7"/>
      <c r="G55" s="8"/>
    </row>
    <row r="56" spans="1:7">
      <c r="A56" s="7"/>
      <c r="B56" s="7"/>
      <c r="C56" s="8"/>
      <c r="D56" s="7"/>
      <c r="E56" s="7"/>
      <c r="F56" s="7"/>
      <c r="G56" s="8"/>
    </row>
    <row r="57" spans="1:7">
      <c r="A57" s="7"/>
      <c r="B57" s="7"/>
      <c r="C57" s="8"/>
      <c r="D57" s="7"/>
      <c r="E57" s="7"/>
      <c r="F57" s="7"/>
      <c r="G57" s="8"/>
    </row>
    <row r="58" spans="1:7">
      <c r="A58" s="7"/>
      <c r="B58" s="7"/>
      <c r="C58" s="8"/>
      <c r="D58" s="7"/>
      <c r="E58" s="7"/>
      <c r="F58" s="7"/>
      <c r="G58" s="8"/>
    </row>
    <row r="59" spans="1:7">
      <c r="A59" s="7"/>
      <c r="B59" s="7"/>
      <c r="C59" s="8"/>
      <c r="D59" s="7"/>
      <c r="E59" s="7"/>
      <c r="F59" s="7"/>
      <c r="G59" s="8"/>
    </row>
    <row r="60" spans="1:7">
      <c r="A60" s="7"/>
      <c r="B60" s="7"/>
      <c r="C60" s="8"/>
      <c r="D60" s="7"/>
      <c r="E60" s="7"/>
      <c r="F60" s="7"/>
      <c r="G60" s="8"/>
    </row>
    <row r="61" spans="1:7">
      <c r="A61" s="7"/>
      <c r="B61" s="7"/>
      <c r="C61" s="8"/>
      <c r="D61" s="7"/>
      <c r="E61" s="7"/>
      <c r="F61" s="7"/>
      <c r="G61" s="8"/>
    </row>
    <row r="62" spans="1:7">
      <c r="A62" s="7"/>
      <c r="B62" s="7"/>
      <c r="C62" s="8"/>
      <c r="D62" s="7"/>
      <c r="E62" s="7"/>
      <c r="F62" s="7"/>
      <c r="G62" s="8"/>
    </row>
    <row r="63" spans="1:7">
      <c r="A63" s="7"/>
      <c r="B63" s="7"/>
      <c r="C63" s="8"/>
      <c r="D63" s="7"/>
      <c r="E63" s="7"/>
      <c r="F63" s="7"/>
      <c r="G63" s="8"/>
    </row>
    <row r="64" spans="1:7">
      <c r="A64" s="7"/>
      <c r="B64" s="7"/>
      <c r="C64" s="8"/>
      <c r="D64" s="7"/>
      <c r="E64" s="7"/>
      <c r="F64" s="7"/>
      <c r="G64" s="8"/>
    </row>
    <row r="65" spans="1:7">
      <c r="A65" s="7"/>
      <c r="B65" s="7"/>
      <c r="C65" s="8"/>
      <c r="D65" s="7"/>
      <c r="E65" s="7"/>
      <c r="F65" s="7"/>
      <c r="G65" s="8"/>
    </row>
    <row r="66" spans="1:7">
      <c r="A66" s="7"/>
      <c r="B66" s="7"/>
      <c r="C66" s="8"/>
      <c r="D66" s="7"/>
      <c r="E66" s="7"/>
      <c r="F66" s="7"/>
      <c r="G66" s="8"/>
    </row>
    <row r="67" spans="1:7">
      <c r="A67" s="7"/>
      <c r="B67" s="7"/>
      <c r="C67" s="8"/>
      <c r="D67" s="7"/>
      <c r="E67" s="7"/>
      <c r="F67" s="7"/>
      <c r="G67" s="8"/>
    </row>
    <row r="68" spans="1:7">
      <c r="A68" s="7"/>
      <c r="B68" s="7"/>
      <c r="C68" s="8"/>
      <c r="D68" s="7"/>
      <c r="E68" s="7"/>
      <c r="F68" s="7"/>
      <c r="G68" s="8"/>
    </row>
    <row r="69" spans="1:7">
      <c r="A69" s="7"/>
      <c r="B69" s="7"/>
      <c r="C69" s="8"/>
      <c r="D69" s="7"/>
      <c r="E69" s="7"/>
      <c r="F69" s="7"/>
      <c r="G69" s="8"/>
    </row>
    <row r="70" spans="1:7">
      <c r="A70" s="7"/>
      <c r="B70" s="7"/>
      <c r="C70" s="8"/>
      <c r="D70" s="7"/>
      <c r="E70" s="7"/>
      <c r="F70" s="7"/>
      <c r="G70" s="8"/>
    </row>
    <row r="71" spans="1:7">
      <c r="A71" s="7"/>
      <c r="B71" s="7"/>
      <c r="C71" s="8"/>
      <c r="D71" s="7"/>
      <c r="E71" s="7"/>
      <c r="F71" s="7"/>
      <c r="G71" s="8"/>
    </row>
    <row r="72" spans="1:7">
      <c r="A72" s="7"/>
      <c r="B72" s="7"/>
      <c r="C72" s="8"/>
      <c r="D72" s="7"/>
      <c r="E72" s="7"/>
      <c r="F72" s="7"/>
      <c r="G72" s="8"/>
    </row>
    <row r="73" spans="1:7">
      <c r="A73" s="7"/>
      <c r="B73" s="7"/>
      <c r="C73" s="8"/>
      <c r="D73" s="7"/>
      <c r="E73" s="7"/>
      <c r="F73" s="7"/>
      <c r="G73" s="8"/>
    </row>
    <row r="74" spans="1:7">
      <c r="A74" s="7"/>
      <c r="B74" s="7"/>
      <c r="C74" s="8"/>
      <c r="D74" s="7"/>
      <c r="E74" s="7"/>
      <c r="F74" s="7"/>
      <c r="G74" s="8"/>
    </row>
    <row r="75" spans="1:7">
      <c r="A75" s="7"/>
      <c r="B75" s="7"/>
      <c r="C75" s="8"/>
      <c r="D75" s="7"/>
      <c r="E75" s="7"/>
      <c r="F75" s="7"/>
      <c r="G75" s="8"/>
    </row>
    <row r="76" spans="1:7">
      <c r="A76" s="7"/>
      <c r="B76" s="7"/>
      <c r="C76" s="8"/>
      <c r="D76" s="7"/>
      <c r="E76" s="7"/>
      <c r="F76" s="7"/>
      <c r="G76" s="8"/>
    </row>
    <row r="77" spans="1:7">
      <c r="A77" s="7"/>
      <c r="B77" s="7"/>
      <c r="C77" s="8"/>
      <c r="D77" s="7"/>
      <c r="E77" s="7"/>
      <c r="F77" s="7"/>
      <c r="G77" s="8"/>
    </row>
    <row r="78" spans="1:7">
      <c r="A78" s="7"/>
      <c r="B78" s="7"/>
      <c r="C78" s="8"/>
      <c r="D78" s="7"/>
      <c r="E78" s="7"/>
      <c r="F78" s="7"/>
      <c r="G78" s="8"/>
    </row>
    <row r="79" spans="1:7">
      <c r="A79" s="7"/>
      <c r="B79" s="7"/>
      <c r="C79" s="8"/>
      <c r="D79" s="7"/>
      <c r="E79" s="7"/>
      <c r="F79" s="7"/>
      <c r="G79" s="8"/>
    </row>
    <row r="80" spans="1:7">
      <c r="A80" s="7"/>
      <c r="B80" s="7"/>
      <c r="C80" s="8"/>
      <c r="D80" s="7"/>
      <c r="E80" s="7"/>
      <c r="F80" s="7"/>
      <c r="G80" s="8"/>
    </row>
    <row r="81" spans="1:7">
      <c r="A81" s="7"/>
      <c r="B81" s="7"/>
      <c r="C81" s="8"/>
      <c r="D81" s="7"/>
      <c r="E81" s="7"/>
      <c r="F81" s="7"/>
      <c r="G81" s="8"/>
    </row>
    <row r="82" spans="1:7">
      <c r="A82" s="7"/>
      <c r="B82" s="7"/>
      <c r="C82" s="8"/>
      <c r="D82" s="7"/>
      <c r="E82" s="7"/>
      <c r="F82" s="7"/>
      <c r="G82" s="8"/>
    </row>
    <row r="83" spans="1:7">
      <c r="A83" s="7"/>
      <c r="B83" s="7"/>
      <c r="C83" s="8"/>
      <c r="D83" s="7"/>
      <c r="E83" s="7"/>
      <c r="F83" s="7"/>
      <c r="G83" s="8"/>
    </row>
    <row r="84" spans="1:7">
      <c r="A84" s="7"/>
      <c r="B84" s="7"/>
      <c r="C84" s="8"/>
      <c r="D84" s="7"/>
      <c r="E84" s="7"/>
      <c r="F84" s="7"/>
      <c r="G84" s="8"/>
    </row>
    <row r="85" spans="1:7">
      <c r="A85" s="7"/>
      <c r="B85" s="7"/>
      <c r="C85" s="8"/>
      <c r="D85" s="7"/>
      <c r="E85" s="7"/>
      <c r="F85" s="7"/>
      <c r="G85" s="8"/>
    </row>
    <row r="86" spans="1:7">
      <c r="A86" s="7"/>
      <c r="B86" s="7"/>
      <c r="C86" s="8"/>
      <c r="D86" s="7"/>
      <c r="E86" s="7"/>
      <c r="F86" s="7"/>
      <c r="G86" s="8"/>
    </row>
    <row r="87" spans="1:7">
      <c r="A87" s="7"/>
      <c r="B87" s="7"/>
      <c r="C87" s="8"/>
      <c r="D87" s="7"/>
      <c r="E87" s="7"/>
      <c r="F87" s="7"/>
      <c r="G87" s="8"/>
    </row>
    <row r="88" spans="1:7">
      <c r="A88" s="7"/>
      <c r="B88" s="7"/>
      <c r="C88" s="8"/>
      <c r="D88" s="7"/>
      <c r="E88" s="7"/>
      <c r="F88" s="7"/>
      <c r="G88" s="8"/>
    </row>
    <row r="89" spans="1:7">
      <c r="A89" s="7"/>
      <c r="B89" s="7"/>
      <c r="C89" s="8"/>
      <c r="D89" s="7"/>
      <c r="E89" s="7"/>
      <c r="F89" s="7"/>
      <c r="G89" s="8"/>
    </row>
    <row r="90" spans="1:7">
      <c r="A90" s="7"/>
      <c r="B90" s="7"/>
      <c r="C90" s="8"/>
      <c r="D90" s="7"/>
      <c r="E90" s="7"/>
      <c r="F90" s="7"/>
      <c r="G90" s="8"/>
    </row>
    <row r="91" spans="1:7">
      <c r="A91" s="7"/>
      <c r="B91" s="7"/>
      <c r="C91" s="8"/>
      <c r="D91" s="7"/>
      <c r="E91" s="7"/>
      <c r="F91" s="7"/>
      <c r="G91" s="8"/>
    </row>
    <row r="92" spans="1:7">
      <c r="A92" s="7"/>
      <c r="B92" s="7"/>
      <c r="C92" s="8"/>
      <c r="D92" s="7"/>
      <c r="E92" s="7"/>
      <c r="F92" s="7"/>
      <c r="G92" s="8"/>
    </row>
    <row r="93" spans="1:7">
      <c r="A93" s="7"/>
      <c r="B93" s="7"/>
      <c r="C93" s="8"/>
      <c r="D93" s="7"/>
      <c r="E93" s="7"/>
      <c r="F93" s="7"/>
      <c r="G93" s="8"/>
    </row>
    <row r="94" spans="1:7">
      <c r="A94" s="7"/>
      <c r="B94" s="7"/>
      <c r="C94" s="8"/>
      <c r="D94" s="7"/>
      <c r="E94" s="7"/>
      <c r="F94" s="7"/>
      <c r="G94" s="8"/>
    </row>
    <row r="95" spans="1:7">
      <c r="A95" s="7"/>
      <c r="B95" s="7"/>
      <c r="C95" s="8"/>
      <c r="D95" s="7"/>
      <c r="E95" s="7"/>
      <c r="F95" s="7"/>
      <c r="G95" s="8"/>
    </row>
    <row r="96" spans="1:7">
      <c r="A96" s="7"/>
      <c r="B96" s="7"/>
      <c r="C96" s="8"/>
      <c r="D96" s="7"/>
      <c r="E96" s="7"/>
      <c r="F96" s="7"/>
      <c r="G96" s="8"/>
    </row>
    <row r="97" spans="1:7">
      <c r="A97" s="7"/>
      <c r="B97" s="7"/>
      <c r="C97" s="8"/>
      <c r="D97" s="7"/>
      <c r="E97" s="7"/>
      <c r="F97" s="7"/>
      <c r="G97" s="8"/>
    </row>
    <row r="98" spans="1:7">
      <c r="A98" s="7"/>
      <c r="B98" s="7"/>
      <c r="C98" s="8"/>
      <c r="D98" s="7"/>
      <c r="E98" s="7"/>
      <c r="F98" s="7"/>
      <c r="G98" s="8"/>
    </row>
    <row r="99" spans="1:7">
      <c r="A99" s="7"/>
      <c r="B99" s="7"/>
      <c r="C99" s="8"/>
      <c r="D99" s="7"/>
      <c r="E99" s="7"/>
      <c r="F99" s="7"/>
      <c r="G99" s="8"/>
    </row>
    <row r="100" spans="1:7">
      <c r="A100" s="7"/>
      <c r="B100" s="7"/>
      <c r="C100" s="8"/>
      <c r="D100" s="7"/>
      <c r="E100" s="7"/>
      <c r="F100" s="7"/>
      <c r="G100" s="8"/>
    </row>
    <row r="101" spans="1:7">
      <c r="A101" s="7"/>
      <c r="B101" s="7"/>
      <c r="C101" s="8"/>
      <c r="D101" s="7"/>
      <c r="E101" s="7"/>
      <c r="F101" s="7"/>
      <c r="G101" s="8"/>
    </row>
    <row r="102" spans="1:7">
      <c r="A102" s="7"/>
      <c r="B102" s="7"/>
      <c r="C102" s="8"/>
      <c r="D102" s="7"/>
      <c r="E102" s="7"/>
      <c r="F102" s="7"/>
      <c r="G102" s="8"/>
    </row>
    <row r="103" spans="1:7">
      <c r="A103" s="7"/>
      <c r="B103" s="7"/>
      <c r="C103" s="8"/>
      <c r="D103" s="7"/>
      <c r="E103" s="7"/>
      <c r="F103" s="7"/>
      <c r="G103" s="8"/>
    </row>
    <row r="104" spans="1:7">
      <c r="A104" s="7"/>
      <c r="B104" s="7"/>
      <c r="C104" s="8"/>
      <c r="D104" s="7"/>
      <c r="E104" s="7"/>
      <c r="F104" s="7"/>
      <c r="G104" s="8"/>
    </row>
    <row r="105" spans="1:7">
      <c r="A105" s="7"/>
      <c r="B105" s="7"/>
      <c r="C105" s="8"/>
      <c r="D105" s="7"/>
      <c r="E105" s="7"/>
      <c r="F105" s="7"/>
      <c r="G105" s="8"/>
    </row>
    <row r="106" spans="1:7">
      <c r="A106" s="7"/>
      <c r="B106" s="7"/>
      <c r="C106" s="8"/>
      <c r="D106" s="7"/>
      <c r="E106" s="7"/>
      <c r="F106" s="7"/>
      <c r="G106" s="8"/>
    </row>
    <row r="107" spans="1:7">
      <c r="A107" s="7"/>
      <c r="B107" s="7"/>
      <c r="C107" s="8"/>
      <c r="D107" s="7"/>
      <c r="E107" s="7"/>
      <c r="F107" s="7"/>
      <c r="G107" s="8"/>
    </row>
    <row r="108" spans="1:7">
      <c r="A108" s="7"/>
      <c r="B108" s="7"/>
      <c r="C108" s="8"/>
      <c r="D108" s="7"/>
      <c r="E108" s="7"/>
      <c r="F108" s="7"/>
      <c r="G108" s="8"/>
    </row>
    <row r="109" spans="1:7">
      <c r="A109" s="7"/>
      <c r="B109" s="7"/>
      <c r="C109" s="8"/>
      <c r="D109" s="7"/>
      <c r="E109" s="7"/>
      <c r="F109" s="7"/>
      <c r="G109" s="8"/>
    </row>
    <row r="110" spans="1:7">
      <c r="A110" s="7"/>
      <c r="B110" s="7"/>
      <c r="C110" s="8"/>
      <c r="D110" s="7"/>
      <c r="E110" s="7"/>
      <c r="F110" s="7"/>
      <c r="G110" s="8"/>
    </row>
    <row r="111" spans="1:7">
      <c r="A111" s="7"/>
      <c r="B111" s="7"/>
      <c r="C111" s="8"/>
      <c r="D111" s="7"/>
      <c r="E111" s="7"/>
      <c r="F111" s="7"/>
      <c r="G111" s="8"/>
    </row>
    <row r="112" spans="1:7">
      <c r="A112" s="7"/>
      <c r="B112" s="7"/>
      <c r="C112" s="8"/>
      <c r="D112" s="7"/>
      <c r="E112" s="7"/>
      <c r="F112" s="7"/>
      <c r="G112" s="8"/>
    </row>
    <row r="113" spans="1:7">
      <c r="A113" s="7"/>
      <c r="B113" s="7"/>
      <c r="C113" s="8"/>
      <c r="D113" s="7"/>
      <c r="E113" s="7"/>
      <c r="F113" s="7"/>
      <c r="G113" s="8"/>
    </row>
    <row r="114" spans="1:7">
      <c r="A114" s="7"/>
      <c r="B114" s="7"/>
      <c r="C114" s="8"/>
      <c r="D114" s="7"/>
      <c r="E114" s="7"/>
      <c r="F114" s="7"/>
      <c r="G114" s="8"/>
    </row>
    <row r="115" spans="1:7">
      <c r="A115" s="7"/>
      <c r="B115" s="7"/>
      <c r="C115" s="8"/>
      <c r="D115" s="7"/>
      <c r="E115" s="7"/>
      <c r="F115" s="7"/>
      <c r="G115" s="8"/>
    </row>
    <row r="116" spans="1:7">
      <c r="A116" s="7"/>
      <c r="B116" s="7"/>
      <c r="C116" s="8"/>
      <c r="D116" s="7"/>
      <c r="E116" s="7"/>
      <c r="F116" s="7"/>
      <c r="G116" s="8"/>
    </row>
    <row r="117" spans="1:7">
      <c r="A117" s="7"/>
      <c r="B117" s="7"/>
      <c r="C117" s="8"/>
      <c r="D117" s="7"/>
      <c r="E117" s="7"/>
      <c r="F117" s="7"/>
      <c r="G117" s="8"/>
    </row>
    <row r="118" spans="1:7">
      <c r="A118" s="7"/>
      <c r="B118" s="7"/>
      <c r="C118" s="8"/>
      <c r="D118" s="7"/>
      <c r="E118" s="7"/>
      <c r="F118" s="7"/>
      <c r="G118" s="8"/>
    </row>
    <row r="119" spans="1:7">
      <c r="A119" s="7"/>
      <c r="B119" s="7"/>
      <c r="C119" s="8"/>
      <c r="D119" s="7"/>
      <c r="E119" s="7"/>
      <c r="F119" s="7"/>
      <c r="G119" s="8"/>
    </row>
    <row r="120" spans="1:7">
      <c r="A120" s="7"/>
      <c r="B120" s="7"/>
      <c r="C120" s="8"/>
      <c r="D120" s="7"/>
      <c r="E120" s="7"/>
      <c r="F120" s="7"/>
      <c r="G120" s="8"/>
    </row>
    <row r="121" spans="1:7">
      <c r="A121" s="7"/>
      <c r="B121" s="7"/>
      <c r="C121" s="8"/>
      <c r="D121" s="7"/>
      <c r="E121" s="7"/>
      <c r="F121" s="7"/>
      <c r="G121" s="8"/>
    </row>
    <row r="122" spans="1:7">
      <c r="A122" s="7"/>
      <c r="B122" s="7"/>
      <c r="C122" s="8"/>
      <c r="D122" s="7"/>
      <c r="E122" s="7"/>
      <c r="F122" s="7"/>
      <c r="G122" s="8"/>
    </row>
    <row r="123" spans="1:7">
      <c r="A123" s="7"/>
      <c r="B123" s="7"/>
      <c r="C123" s="8"/>
      <c r="D123" s="7"/>
      <c r="E123" s="7"/>
      <c r="F123" s="7"/>
      <c r="G123" s="8"/>
    </row>
    <row r="124" spans="1:7">
      <c r="A124" s="7"/>
      <c r="B124" s="7"/>
      <c r="C124" s="8"/>
      <c r="D124" s="7"/>
      <c r="E124" s="7"/>
      <c r="F124" s="7"/>
      <c r="G124" s="8"/>
    </row>
    <row r="125" spans="1:7">
      <c r="A125" s="7"/>
      <c r="B125" s="7"/>
      <c r="C125" s="8"/>
      <c r="D125" s="7"/>
      <c r="E125" s="7"/>
      <c r="F125" s="7"/>
      <c r="G125" s="8"/>
    </row>
    <row r="126" spans="1:7">
      <c r="A126" s="7"/>
      <c r="B126" s="7"/>
      <c r="C126" s="8"/>
      <c r="D126" s="7"/>
      <c r="E126" s="7"/>
      <c r="F126" s="7"/>
      <c r="G126" s="8"/>
    </row>
    <row r="127" spans="1:7">
      <c r="A127" s="7"/>
      <c r="B127" s="7"/>
      <c r="C127" s="8"/>
      <c r="D127" s="7"/>
      <c r="E127" s="7"/>
      <c r="F127" s="7"/>
      <c r="G127" s="8"/>
    </row>
    <row r="128" spans="1:7">
      <c r="A128" s="7"/>
      <c r="B128" s="7"/>
      <c r="C128" s="8"/>
      <c r="D128" s="7"/>
      <c r="E128" s="7"/>
      <c r="F128" s="7"/>
      <c r="G128" s="8"/>
    </row>
    <row r="129" spans="1:7">
      <c r="A129" s="7"/>
      <c r="B129" s="7"/>
      <c r="C129" s="8"/>
      <c r="D129" s="7"/>
      <c r="E129" s="7"/>
      <c r="F129" s="7"/>
      <c r="G129" s="8"/>
    </row>
    <row r="130" spans="1:7">
      <c r="A130" s="7"/>
      <c r="B130" s="7"/>
      <c r="C130" s="8"/>
      <c r="D130" s="7"/>
      <c r="E130" s="7"/>
      <c r="F130" s="7"/>
      <c r="G130" s="8"/>
    </row>
    <row r="131" spans="1:7">
      <c r="A131" s="7"/>
      <c r="B131" s="7"/>
      <c r="C131" s="8"/>
      <c r="D131" s="7"/>
      <c r="E131" s="7"/>
      <c r="F131" s="7"/>
      <c r="G131" s="8"/>
    </row>
    <row r="132" spans="1:7">
      <c r="A132" s="7"/>
      <c r="B132" s="7"/>
      <c r="C132" s="8"/>
      <c r="D132" s="7"/>
      <c r="E132" s="7"/>
      <c r="F132" s="7"/>
      <c r="G132" s="8"/>
    </row>
    <row r="133" spans="1:7">
      <c r="A133" s="7"/>
      <c r="B133" s="7"/>
      <c r="C133" s="8"/>
      <c r="D133" s="7"/>
      <c r="E133" s="7"/>
      <c r="F133" s="7"/>
      <c r="G133" s="8"/>
    </row>
    <row r="134" spans="1:7">
      <c r="A134" s="7"/>
      <c r="B134" s="7"/>
      <c r="C134" s="8"/>
      <c r="D134" s="7"/>
      <c r="E134" s="7"/>
      <c r="F134" s="7"/>
      <c r="G134" s="8"/>
    </row>
    <row r="135" spans="1:7">
      <c r="A135" s="7"/>
      <c r="B135" s="7"/>
      <c r="C135" s="8"/>
      <c r="D135" s="7"/>
      <c r="E135" s="7"/>
      <c r="F135" s="7"/>
      <c r="G135" s="8"/>
    </row>
    <row r="136" spans="1:7">
      <c r="A136" s="7"/>
      <c r="B136" s="7"/>
      <c r="C136" s="8"/>
      <c r="D136" s="7"/>
      <c r="E136" s="7"/>
      <c r="F136" s="7"/>
      <c r="G136" s="8"/>
    </row>
    <row r="137" spans="1:7">
      <c r="A137" s="7"/>
      <c r="B137" s="7"/>
      <c r="C137" s="8"/>
      <c r="D137" s="7"/>
      <c r="E137" s="7"/>
      <c r="F137" s="7"/>
      <c r="G137" s="8"/>
    </row>
    <row r="138" spans="1:7">
      <c r="A138" s="7"/>
      <c r="B138" s="7"/>
      <c r="C138" s="8"/>
      <c r="D138" s="7"/>
      <c r="E138" s="7"/>
      <c r="F138" s="7"/>
      <c r="G138" s="8"/>
    </row>
    <row r="139" spans="1:7">
      <c r="A139" s="7"/>
      <c r="B139" s="7"/>
      <c r="C139" s="8"/>
      <c r="D139" s="7"/>
      <c r="E139" s="7"/>
      <c r="F139" s="7"/>
      <c r="G139" s="8"/>
    </row>
    <row r="140" spans="1:7">
      <c r="A140" s="7"/>
      <c r="B140" s="7"/>
      <c r="C140" s="8"/>
      <c r="D140" s="7"/>
      <c r="E140" s="7"/>
      <c r="F140" s="7"/>
      <c r="G140" s="8"/>
    </row>
    <row r="141" spans="1:7">
      <c r="A141" s="7"/>
      <c r="B141" s="7"/>
      <c r="C141" s="8"/>
      <c r="D141" s="7"/>
      <c r="E141" s="7"/>
      <c r="F141" s="7"/>
      <c r="G141" s="8"/>
    </row>
    <row r="142" spans="1:7">
      <c r="A142" s="7"/>
      <c r="B142" s="7"/>
      <c r="C142" s="8"/>
      <c r="D142" s="7"/>
      <c r="E142" s="7"/>
      <c r="F142" s="7"/>
      <c r="G142" s="8"/>
    </row>
    <row r="143" spans="1:7">
      <c r="A143" s="7"/>
      <c r="B143" s="7"/>
      <c r="C143" s="8"/>
      <c r="D143" s="7"/>
      <c r="E143" s="7"/>
      <c r="F143" s="7"/>
      <c r="G143" s="8"/>
    </row>
    <row r="144" spans="1:7">
      <c r="A144" s="7"/>
      <c r="B144" s="7"/>
      <c r="C144" s="8"/>
      <c r="D144" s="7"/>
      <c r="E144" s="7"/>
      <c r="F144" s="7"/>
      <c r="G144" s="8"/>
    </row>
    <row r="145" spans="1:7">
      <c r="A145" s="7"/>
      <c r="B145" s="7"/>
      <c r="C145" s="8"/>
      <c r="D145" s="7"/>
      <c r="E145" s="7"/>
      <c r="F145" s="7"/>
      <c r="G145" s="8"/>
    </row>
    <row r="146" spans="1:7">
      <c r="A146" s="7"/>
      <c r="B146" s="7"/>
      <c r="C146" s="8"/>
      <c r="D146" s="7"/>
      <c r="E146" s="7"/>
      <c r="F146" s="7"/>
      <c r="G146" s="8"/>
    </row>
    <row r="147" spans="1:7">
      <c r="A147" s="7"/>
      <c r="B147" s="7"/>
      <c r="C147" s="8"/>
      <c r="D147" s="7"/>
      <c r="E147" s="7"/>
      <c r="F147" s="7"/>
      <c r="G147" s="8"/>
    </row>
    <row r="148" spans="1:7">
      <c r="A148" s="7"/>
      <c r="B148" s="7"/>
      <c r="C148" s="8"/>
      <c r="D148" s="7"/>
      <c r="E148" s="7"/>
      <c r="F148" s="7"/>
      <c r="G148" s="8"/>
    </row>
    <row r="149" spans="1:7">
      <c r="A149" s="7"/>
      <c r="B149" s="7"/>
      <c r="C149" s="8"/>
      <c r="D149" s="7"/>
      <c r="E149" s="7"/>
      <c r="F149" s="7"/>
      <c r="G149" s="8"/>
    </row>
    <row r="150" spans="1:7">
      <c r="A150" s="7"/>
      <c r="B150" s="7"/>
      <c r="C150" s="8"/>
      <c r="D150" s="7"/>
      <c r="E150" s="7"/>
      <c r="F150" s="7"/>
      <c r="G150" s="8"/>
    </row>
    <row r="151" spans="1:7">
      <c r="A151" s="7"/>
      <c r="B151" s="7"/>
      <c r="C151" s="8"/>
      <c r="D151" s="7"/>
      <c r="E151" s="7"/>
      <c r="F151" s="7"/>
      <c r="G151" s="8"/>
    </row>
    <row r="152" spans="1:7">
      <c r="A152" s="7"/>
      <c r="B152" s="7"/>
      <c r="C152" s="8"/>
      <c r="D152" s="7"/>
      <c r="E152" s="7"/>
      <c r="F152" s="7"/>
      <c r="G152" s="8"/>
    </row>
    <row r="153" spans="1:7">
      <c r="A153" s="7"/>
      <c r="B153" s="7"/>
      <c r="C153" s="8"/>
      <c r="D153" s="7"/>
      <c r="E153" s="7"/>
      <c r="F153" s="7"/>
      <c r="G153" s="8"/>
    </row>
    <row r="154" spans="1:7">
      <c r="A154" s="7"/>
      <c r="B154" s="7"/>
      <c r="C154" s="8"/>
      <c r="D154" s="7"/>
      <c r="E154" s="7"/>
      <c r="F154" s="7"/>
      <c r="G154" s="8"/>
    </row>
    <row r="155" spans="1:7">
      <c r="A155" s="7"/>
      <c r="B155" s="7"/>
      <c r="C155" s="8"/>
      <c r="D155" s="7"/>
      <c r="E155" s="7"/>
      <c r="F155" s="7"/>
      <c r="G155" s="8"/>
    </row>
    <row r="156" spans="1:7">
      <c r="A156" s="7"/>
      <c r="B156" s="7"/>
      <c r="C156" s="8"/>
      <c r="D156" s="7"/>
      <c r="E156" s="7"/>
      <c r="F156" s="7"/>
      <c r="G156" s="8"/>
    </row>
    <row r="157" spans="1:7">
      <c r="A157" s="7"/>
      <c r="B157" s="7"/>
      <c r="C157" s="8"/>
      <c r="D157" s="7"/>
      <c r="E157" s="7"/>
      <c r="F157" s="7"/>
      <c r="G157" s="8"/>
    </row>
    <row r="158" spans="1:7">
      <c r="A158" s="7"/>
      <c r="B158" s="7"/>
      <c r="C158" s="8"/>
      <c r="D158" s="7"/>
      <c r="E158" s="7"/>
      <c r="F158" s="7"/>
      <c r="G158" s="8"/>
    </row>
    <row r="159" spans="1:7">
      <c r="A159" s="7"/>
      <c r="B159" s="7"/>
      <c r="C159" s="8"/>
      <c r="D159" s="7"/>
      <c r="E159" s="7"/>
      <c r="F159" s="7"/>
      <c r="G159" s="8"/>
    </row>
    <row r="160" spans="1:7">
      <c r="A160" s="7"/>
      <c r="B160" s="7"/>
      <c r="C160" s="8"/>
      <c r="D160" s="7"/>
      <c r="E160" s="7"/>
      <c r="F160" s="7"/>
      <c r="G160" s="8"/>
    </row>
    <row r="161" spans="1:7">
      <c r="A161" s="7"/>
      <c r="B161" s="7"/>
      <c r="C161" s="8"/>
      <c r="D161" s="7"/>
      <c r="E161" s="7"/>
      <c r="F161" s="7"/>
      <c r="G161" s="8"/>
    </row>
    <row r="162" spans="1:7">
      <c r="A162" s="7"/>
      <c r="B162" s="7"/>
      <c r="C162" s="8"/>
      <c r="D162" s="7"/>
      <c r="E162" s="7"/>
      <c r="F162" s="7"/>
      <c r="G162" s="8"/>
    </row>
    <row r="163" spans="1:7">
      <c r="A163" s="7"/>
      <c r="B163" s="7"/>
      <c r="C163" s="8"/>
      <c r="D163" s="7"/>
      <c r="E163" s="7"/>
      <c r="F163" s="7"/>
      <c r="G163" s="8"/>
    </row>
    <row r="164" spans="1:7">
      <c r="A164" s="7"/>
      <c r="B164" s="7"/>
      <c r="C164" s="8"/>
      <c r="D164" s="7"/>
      <c r="E164" s="7"/>
      <c r="F164" s="7"/>
      <c r="G164" s="8"/>
    </row>
    <row r="165" spans="1:7">
      <c r="A165" s="7"/>
      <c r="B165" s="7"/>
      <c r="C165" s="8"/>
      <c r="D165" s="7"/>
      <c r="E165" s="7"/>
      <c r="F165" s="7"/>
      <c r="G165" s="8"/>
    </row>
    <row r="166" spans="1:7">
      <c r="A166" s="7"/>
      <c r="B166" s="7"/>
      <c r="C166" s="8"/>
      <c r="D166" s="7"/>
      <c r="E166" s="7"/>
      <c r="F166" s="7"/>
      <c r="G166" s="8"/>
    </row>
    <row r="167" spans="1:7">
      <c r="A167" s="7"/>
      <c r="B167" s="7"/>
      <c r="C167" s="8"/>
      <c r="D167" s="7"/>
      <c r="E167" s="7"/>
      <c r="F167" s="7"/>
      <c r="G167" s="8"/>
    </row>
    <row r="168" spans="1:7">
      <c r="A168" s="7"/>
      <c r="B168" s="7"/>
      <c r="C168" s="8"/>
      <c r="D168" s="7"/>
      <c r="E168" s="7"/>
      <c r="F168" s="7"/>
      <c r="G168" s="8"/>
    </row>
    <row r="169" spans="1:7">
      <c r="A169" s="7"/>
      <c r="B169" s="7"/>
      <c r="C169" s="8"/>
      <c r="D169" s="7"/>
      <c r="E169" s="7"/>
      <c r="F169" s="7"/>
      <c r="G169" s="8"/>
    </row>
    <row r="170" spans="1:7">
      <c r="A170" s="7"/>
      <c r="B170" s="7"/>
      <c r="C170" s="8"/>
      <c r="D170" s="7"/>
      <c r="E170" s="7"/>
      <c r="F170" s="7"/>
      <c r="G170" s="8"/>
    </row>
    <row r="171" spans="1:7">
      <c r="A171" s="7"/>
      <c r="B171" s="7"/>
      <c r="C171" s="8"/>
      <c r="D171" s="7"/>
      <c r="E171" s="7"/>
      <c r="F171" s="7"/>
      <c r="G171" s="8"/>
    </row>
    <row r="172" spans="1:7">
      <c r="A172" s="7"/>
      <c r="B172" s="7"/>
      <c r="C172" s="8"/>
      <c r="D172" s="7"/>
      <c r="E172" s="7"/>
      <c r="F172" s="7"/>
      <c r="G172" s="8"/>
    </row>
    <row r="173" spans="1:7">
      <c r="A173" s="7"/>
      <c r="B173" s="7"/>
      <c r="C173" s="8"/>
      <c r="D173" s="7"/>
      <c r="E173" s="7"/>
      <c r="F173" s="7"/>
      <c r="G173" s="8"/>
    </row>
    <row r="174" spans="1:7">
      <c r="A174" s="7"/>
      <c r="B174" s="7"/>
      <c r="C174" s="8"/>
      <c r="D174" s="7"/>
      <c r="E174" s="7"/>
      <c r="F174" s="7"/>
      <c r="G174" s="8"/>
    </row>
    <row r="175" spans="1:7">
      <c r="A175" s="7"/>
      <c r="B175" s="7"/>
      <c r="C175" s="8"/>
      <c r="D175" s="7"/>
      <c r="E175" s="7"/>
      <c r="F175" s="7"/>
      <c r="G175" s="8"/>
    </row>
    <row r="176" spans="1:7">
      <c r="A176" s="7"/>
      <c r="B176" s="7"/>
      <c r="C176" s="8"/>
      <c r="D176" s="7"/>
      <c r="E176" s="7"/>
      <c r="F176" s="7"/>
      <c r="G176" s="8"/>
    </row>
    <row r="177" spans="1:7">
      <c r="A177" s="7"/>
      <c r="B177" s="7"/>
      <c r="C177" s="8"/>
      <c r="D177" s="7"/>
      <c r="E177" s="7"/>
      <c r="F177" s="7"/>
      <c r="G177" s="8"/>
    </row>
    <row r="178" spans="1:7">
      <c r="A178" s="7"/>
      <c r="B178" s="7"/>
      <c r="C178" s="8"/>
      <c r="D178" s="7"/>
      <c r="E178" s="7"/>
      <c r="F178" s="7"/>
      <c r="G178" s="8"/>
    </row>
    <row r="179" spans="1:7">
      <c r="A179" s="7"/>
      <c r="B179" s="7"/>
      <c r="C179" s="8"/>
      <c r="D179" s="7"/>
      <c r="E179" s="7"/>
      <c r="F179" s="7"/>
      <c r="G179" s="8"/>
    </row>
    <row r="180" spans="1:7">
      <c r="A180" s="7"/>
      <c r="B180" s="7"/>
      <c r="C180" s="8"/>
      <c r="D180" s="7"/>
      <c r="E180" s="7"/>
      <c r="F180" s="7"/>
      <c r="G180" s="8"/>
    </row>
    <row r="181" spans="1:7">
      <c r="A181" s="7"/>
      <c r="B181" s="7"/>
      <c r="C181" s="8"/>
      <c r="D181" s="7"/>
      <c r="E181" s="7"/>
      <c r="F181" s="7"/>
      <c r="G181" s="8"/>
    </row>
    <row r="182" spans="1:7">
      <c r="A182" s="7"/>
      <c r="B182" s="7"/>
      <c r="C182" s="8"/>
      <c r="D182" s="7"/>
      <c r="E182" s="7"/>
      <c r="F182" s="7"/>
      <c r="G182" s="8"/>
    </row>
    <row r="183" spans="1:7">
      <c r="A183" s="7"/>
      <c r="B183" s="7"/>
      <c r="C183" s="8"/>
      <c r="D183" s="7"/>
      <c r="E183" s="7"/>
      <c r="F183" s="7"/>
      <c r="G183" s="8"/>
    </row>
    <row r="184" spans="1:7">
      <c r="A184" s="7"/>
      <c r="B184" s="7"/>
      <c r="C184" s="8"/>
      <c r="D184" s="7"/>
      <c r="E184" s="7"/>
      <c r="F184" s="7"/>
      <c r="G184" s="8"/>
    </row>
    <row r="185" spans="1:7">
      <c r="A185" s="7"/>
      <c r="B185" s="7"/>
      <c r="C185" s="8"/>
      <c r="D185" s="7"/>
      <c r="E185" s="7"/>
      <c r="F185" s="7"/>
      <c r="G185" s="8"/>
    </row>
    <row r="186" spans="1:7">
      <c r="A186" s="7"/>
      <c r="B186" s="7"/>
      <c r="C186" s="8"/>
      <c r="D186" s="7"/>
      <c r="E186" s="7"/>
      <c r="F186" s="7"/>
      <c r="G186" s="8"/>
    </row>
    <row r="187" spans="1:7">
      <c r="A187" s="7"/>
      <c r="B187" s="7"/>
      <c r="C187" s="8"/>
      <c r="D187" s="7"/>
      <c r="E187" s="7"/>
      <c r="F187" s="7"/>
      <c r="G187" s="8"/>
    </row>
    <row r="188" spans="1:7">
      <c r="A188" s="7"/>
      <c r="B188" s="7"/>
      <c r="C188" s="8"/>
      <c r="D188" s="7"/>
      <c r="E188" s="7"/>
      <c r="F188" s="7"/>
      <c r="G188" s="8"/>
    </row>
    <row r="189" spans="1:7">
      <c r="A189" s="7"/>
      <c r="B189" s="7"/>
      <c r="C189" s="8"/>
      <c r="D189" s="7"/>
      <c r="E189" s="7"/>
      <c r="F189" s="7"/>
      <c r="G189" s="8"/>
    </row>
    <row r="190" spans="1:7">
      <c r="A190" s="7"/>
      <c r="B190" s="7"/>
      <c r="C190" s="8"/>
      <c r="D190" s="7"/>
      <c r="E190" s="7"/>
      <c r="F190" s="7"/>
      <c r="G190" s="8"/>
    </row>
    <row r="191" spans="1:7">
      <c r="A191" s="7"/>
      <c r="B191" s="7"/>
      <c r="C191" s="8"/>
      <c r="D191" s="7"/>
      <c r="E191" s="7"/>
      <c r="F191" s="7"/>
      <c r="G191" s="8"/>
    </row>
    <row r="192" spans="1:7">
      <c r="A192" s="7"/>
      <c r="B192" s="7"/>
      <c r="C192" s="8"/>
      <c r="D192" s="7"/>
      <c r="E192" s="7"/>
      <c r="F192" s="7"/>
      <c r="G192" s="8"/>
    </row>
    <row r="193" spans="1:7">
      <c r="A193" s="7"/>
      <c r="B193" s="7"/>
      <c r="C193" s="8"/>
      <c r="D193" s="7"/>
      <c r="E193" s="7"/>
      <c r="F193" s="7"/>
      <c r="G193" s="8"/>
    </row>
    <row r="194" spans="1:7">
      <c r="A194" s="7"/>
      <c r="B194" s="7"/>
      <c r="C194" s="8"/>
      <c r="D194" s="7"/>
      <c r="E194" s="7"/>
      <c r="F194" s="7"/>
      <c r="G194" s="8"/>
    </row>
    <row r="195" spans="1:7">
      <c r="A195" s="7"/>
      <c r="B195" s="7"/>
      <c r="C195" s="8"/>
      <c r="D195" s="7"/>
      <c r="E195" s="7"/>
      <c r="F195" s="7"/>
      <c r="G195" s="8"/>
    </row>
    <row r="196" spans="1:7">
      <c r="A196" s="7"/>
      <c r="B196" s="7"/>
      <c r="C196" s="8"/>
      <c r="D196" s="7"/>
      <c r="E196" s="7"/>
      <c r="F196" s="7"/>
      <c r="G196" s="8"/>
    </row>
    <row r="197" spans="1:7">
      <c r="A197" s="7"/>
      <c r="B197" s="7"/>
      <c r="C197" s="8"/>
      <c r="D197" s="7"/>
      <c r="E197" s="7"/>
      <c r="F197" s="7"/>
      <c r="G197" s="8"/>
    </row>
    <row r="198" spans="1:7">
      <c r="A198" s="7"/>
      <c r="B198" s="7"/>
      <c r="C198" s="8"/>
      <c r="D198" s="7"/>
      <c r="E198" s="7"/>
      <c r="F198" s="7"/>
      <c r="G198" s="8"/>
    </row>
    <row r="199" spans="1:7">
      <c r="A199" s="7"/>
      <c r="B199" s="7"/>
      <c r="C199" s="8"/>
      <c r="D199" s="7"/>
      <c r="E199" s="7"/>
      <c r="F199" s="7"/>
      <c r="G199" s="8"/>
    </row>
    <row r="200" spans="1:7">
      <c r="A200" s="7"/>
      <c r="B200" s="7"/>
      <c r="C200" s="8"/>
      <c r="D200" s="7"/>
      <c r="E200" s="7"/>
      <c r="F200" s="7"/>
      <c r="G200" s="8"/>
    </row>
    <row r="201" spans="1:7">
      <c r="A201" s="7"/>
      <c r="B201" s="7"/>
      <c r="C201" s="8"/>
      <c r="D201" s="7"/>
      <c r="E201" s="7"/>
      <c r="F201" s="7"/>
      <c r="G201" s="8"/>
    </row>
    <row r="202" spans="1:7">
      <c r="A202" s="7"/>
      <c r="B202" s="7"/>
      <c r="C202" s="8"/>
      <c r="D202" s="7"/>
      <c r="E202" s="7"/>
      <c r="F202" s="7"/>
      <c r="G202" s="8"/>
    </row>
    <row r="203" spans="1:7">
      <c r="A203" s="7"/>
      <c r="B203" s="7"/>
      <c r="C203" s="8"/>
      <c r="D203" s="7"/>
      <c r="E203" s="7"/>
      <c r="F203" s="7"/>
      <c r="G203" s="8"/>
    </row>
    <row r="204" spans="1:7">
      <c r="A204" s="7"/>
      <c r="B204" s="7"/>
      <c r="C204" s="8"/>
      <c r="D204" s="7"/>
      <c r="E204" s="7"/>
      <c r="F204" s="7"/>
      <c r="G204" s="8"/>
    </row>
    <row r="205" spans="1:7">
      <c r="A205" s="7"/>
      <c r="B205" s="7"/>
      <c r="C205" s="8"/>
      <c r="D205" s="7"/>
      <c r="E205" s="7"/>
      <c r="F205" s="7"/>
      <c r="G205" s="8"/>
    </row>
    <row r="206" spans="1:7">
      <c r="A206" s="7"/>
      <c r="B206" s="7"/>
      <c r="C206" s="8"/>
      <c r="D206" s="7"/>
      <c r="E206" s="7"/>
      <c r="F206" s="7"/>
      <c r="G206" s="8"/>
    </row>
    <row r="207" spans="1:7">
      <c r="A207" s="7"/>
      <c r="B207" s="7"/>
      <c r="C207" s="8"/>
      <c r="D207" s="7"/>
      <c r="E207" s="7"/>
      <c r="F207" s="7"/>
      <c r="G207" s="8"/>
    </row>
    <row r="208" spans="1:7">
      <c r="A208" s="7"/>
      <c r="B208" s="7"/>
      <c r="C208" s="8"/>
      <c r="D208" s="7"/>
      <c r="E208" s="7"/>
      <c r="F208" s="7"/>
      <c r="G208" s="8"/>
    </row>
    <row r="209" spans="1:7">
      <c r="A209" s="7"/>
      <c r="B209" s="7"/>
      <c r="C209" s="8"/>
      <c r="D209" s="7"/>
      <c r="E209" s="7"/>
      <c r="F209" s="7"/>
      <c r="G209" s="8"/>
    </row>
    <row r="210" spans="1:7">
      <c r="A210" s="7"/>
      <c r="B210" s="7"/>
      <c r="C210" s="8"/>
      <c r="D210" s="7"/>
      <c r="E210" s="7"/>
      <c r="F210" s="7"/>
      <c r="G210" s="8"/>
    </row>
    <row r="211" spans="1:7">
      <c r="A211" s="7"/>
      <c r="B211" s="7"/>
      <c r="C211" s="8"/>
      <c r="D211" s="7"/>
      <c r="E211" s="7"/>
      <c r="F211" s="7"/>
      <c r="G211" s="8"/>
    </row>
    <row r="212" spans="1:7">
      <c r="A212" s="7"/>
      <c r="B212" s="7"/>
      <c r="C212" s="8"/>
      <c r="D212" s="7"/>
      <c r="E212" s="7"/>
      <c r="F212" s="7"/>
      <c r="G212" s="8"/>
    </row>
    <row r="213" spans="1:7">
      <c r="A213" s="7"/>
      <c r="B213" s="7"/>
      <c r="C213" s="8"/>
      <c r="D213" s="7"/>
      <c r="E213" s="7"/>
      <c r="F213" s="7"/>
      <c r="G213" s="8"/>
    </row>
    <row r="214" spans="1:7">
      <c r="A214" s="7"/>
      <c r="B214" s="7"/>
      <c r="C214" s="8"/>
      <c r="D214" s="7"/>
      <c r="E214" s="7"/>
      <c r="F214" s="7"/>
      <c r="G214" s="8"/>
    </row>
    <row r="215" spans="1:7">
      <c r="A215" s="7"/>
      <c r="B215" s="7"/>
      <c r="C215" s="8"/>
      <c r="D215" s="7"/>
      <c r="E215" s="7"/>
      <c r="F215" s="7"/>
      <c r="G215" s="8"/>
    </row>
    <row r="216" spans="1:7">
      <c r="A216" s="7"/>
      <c r="B216" s="7"/>
      <c r="C216" s="8"/>
      <c r="D216" s="7"/>
      <c r="E216" s="7"/>
      <c r="F216" s="7"/>
      <c r="G216" s="8"/>
    </row>
    <row r="217" spans="1:7">
      <c r="A217" s="7"/>
      <c r="B217" s="7"/>
      <c r="C217" s="8"/>
      <c r="D217" s="7"/>
      <c r="E217" s="7"/>
      <c r="F217" s="7"/>
      <c r="G217" s="8"/>
    </row>
    <row r="218" spans="1:7">
      <c r="A218" s="7"/>
      <c r="B218" s="7"/>
      <c r="C218" s="8"/>
      <c r="D218" s="7"/>
      <c r="E218" s="7"/>
      <c r="F218" s="7"/>
      <c r="G218" s="8"/>
    </row>
    <row r="219" spans="1:7">
      <c r="A219" s="7"/>
      <c r="B219" s="7"/>
      <c r="C219" s="8"/>
      <c r="D219" s="7"/>
      <c r="E219" s="7"/>
      <c r="F219" s="7"/>
      <c r="G219" s="8"/>
    </row>
    <row r="220" spans="1:7">
      <c r="A220" s="7"/>
      <c r="B220" s="7"/>
      <c r="C220" s="8"/>
      <c r="D220" s="7"/>
      <c r="E220" s="7"/>
      <c r="F220" s="7"/>
      <c r="G220" s="8"/>
    </row>
    <row r="221" spans="1:7">
      <c r="A221" s="7"/>
      <c r="B221" s="7"/>
      <c r="C221" s="8"/>
      <c r="D221" s="7"/>
      <c r="E221" s="7"/>
      <c r="F221" s="7"/>
      <c r="G221" s="8"/>
    </row>
    <row r="222" spans="1:7">
      <c r="A222" s="7"/>
      <c r="B222" s="7"/>
      <c r="C222" s="8"/>
      <c r="D222" s="7"/>
      <c r="E222" s="7"/>
      <c r="F222" s="7"/>
      <c r="G222" s="8"/>
    </row>
    <row r="223" spans="1:7">
      <c r="A223" s="7"/>
      <c r="B223" s="7"/>
      <c r="C223" s="8"/>
      <c r="D223" s="7"/>
      <c r="E223" s="7"/>
      <c r="F223" s="7"/>
      <c r="G223" s="8"/>
    </row>
    <row r="224" spans="1:7">
      <c r="A224" s="7"/>
      <c r="B224" s="7"/>
      <c r="C224" s="8"/>
      <c r="D224" s="7"/>
      <c r="E224" s="7"/>
      <c r="F224" s="7"/>
      <c r="G224" s="8"/>
    </row>
    <row r="225" spans="1:7">
      <c r="A225" s="7"/>
      <c r="B225" s="7"/>
      <c r="C225" s="8"/>
      <c r="D225" s="7"/>
      <c r="E225" s="7"/>
      <c r="F225" s="7"/>
      <c r="G225" s="8"/>
    </row>
    <row r="226" spans="1:7">
      <c r="A226" s="7"/>
      <c r="B226" s="7"/>
      <c r="C226" s="8"/>
      <c r="D226" s="7"/>
      <c r="E226" s="7"/>
      <c r="F226" s="7"/>
      <c r="G226" s="8"/>
    </row>
    <row r="227" spans="1:7">
      <c r="A227" s="7"/>
      <c r="B227" s="7"/>
      <c r="C227" s="8"/>
      <c r="D227" s="7"/>
      <c r="E227" s="7"/>
      <c r="F227" s="7"/>
      <c r="G227" s="8"/>
    </row>
    <row r="228" spans="1:7">
      <c r="A228" s="7"/>
      <c r="B228" s="7"/>
      <c r="C228" s="8"/>
      <c r="D228" s="7"/>
      <c r="E228" s="7"/>
      <c r="F228" s="7"/>
      <c r="G228" s="8"/>
    </row>
    <row r="229" spans="1:7">
      <c r="A229" s="7"/>
      <c r="B229" s="7"/>
      <c r="C229" s="8"/>
      <c r="D229" s="7"/>
      <c r="E229" s="7"/>
      <c r="F229" s="7"/>
      <c r="G229" s="8"/>
    </row>
    <row r="230" spans="1:7">
      <c r="A230" s="7"/>
      <c r="B230" s="7"/>
      <c r="C230" s="8"/>
      <c r="D230" s="7"/>
      <c r="E230" s="7"/>
      <c r="F230" s="7"/>
      <c r="G230" s="8"/>
    </row>
    <row r="231" spans="1:7">
      <c r="A231" s="7"/>
      <c r="B231" s="7"/>
      <c r="C231" s="8"/>
      <c r="D231" s="7"/>
      <c r="E231" s="7"/>
      <c r="F231" s="7"/>
      <c r="G231" s="8"/>
    </row>
    <row r="232" spans="1:7">
      <c r="A232" s="7"/>
      <c r="B232" s="7"/>
      <c r="C232" s="8"/>
      <c r="D232" s="7"/>
      <c r="E232" s="7"/>
      <c r="F232" s="7"/>
      <c r="G232" s="8"/>
    </row>
    <row r="233" spans="1:7">
      <c r="A233" s="7"/>
      <c r="B233" s="7"/>
      <c r="C233" s="8"/>
      <c r="D233" s="7"/>
      <c r="E233" s="7"/>
      <c r="F233" s="7"/>
      <c r="G233" s="8"/>
    </row>
    <row r="234" spans="1:7">
      <c r="A234" s="7"/>
      <c r="B234" s="7"/>
      <c r="C234" s="8"/>
      <c r="D234" s="7"/>
      <c r="E234" s="7"/>
      <c r="F234" s="7"/>
      <c r="G234" s="8"/>
    </row>
    <row r="235" spans="1:7">
      <c r="A235" s="7"/>
      <c r="B235" s="7"/>
      <c r="C235" s="8"/>
      <c r="D235" s="7"/>
      <c r="E235" s="7"/>
      <c r="F235" s="7"/>
      <c r="G235" s="8"/>
    </row>
    <row r="236" spans="1:7">
      <c r="A236" s="7"/>
      <c r="B236" s="7"/>
      <c r="C236" s="8"/>
      <c r="D236" s="7"/>
      <c r="E236" s="7"/>
      <c r="F236" s="7"/>
      <c r="G236" s="8"/>
    </row>
    <row r="237" spans="1:7">
      <c r="A237" s="7"/>
      <c r="B237" s="7"/>
      <c r="C237" s="8"/>
      <c r="D237" s="7"/>
      <c r="E237" s="7"/>
      <c r="F237" s="7"/>
      <c r="G237" s="8"/>
    </row>
    <row r="238" spans="1:7">
      <c r="A238" s="7"/>
      <c r="B238" s="7"/>
      <c r="C238" s="8"/>
      <c r="D238" s="7"/>
      <c r="E238" s="7"/>
      <c r="F238" s="7"/>
      <c r="G238" s="8"/>
    </row>
    <row r="239" spans="1:7">
      <c r="A239" s="7"/>
      <c r="B239" s="7"/>
      <c r="C239" s="8"/>
      <c r="D239" s="7"/>
      <c r="E239" s="7"/>
      <c r="F239" s="7"/>
      <c r="G239" s="8"/>
    </row>
    <row r="240" spans="1:7">
      <c r="A240" s="7"/>
      <c r="B240" s="7"/>
      <c r="C240" s="8"/>
      <c r="D240" s="7"/>
      <c r="E240" s="7"/>
      <c r="F240" s="7"/>
      <c r="G240" s="8"/>
    </row>
    <row r="241" spans="1:7">
      <c r="A241" s="7"/>
      <c r="B241" s="7"/>
      <c r="C241" s="8"/>
      <c r="D241" s="7"/>
      <c r="E241" s="7"/>
      <c r="F241" s="7"/>
      <c r="G241" s="8"/>
    </row>
    <row r="242" spans="1:7">
      <c r="A242" s="7"/>
      <c r="B242" s="7"/>
      <c r="C242" s="8"/>
      <c r="D242" s="7"/>
      <c r="E242" s="7"/>
      <c r="F242" s="7"/>
      <c r="G242" s="8"/>
    </row>
    <row r="243" spans="1:7">
      <c r="A243" s="7"/>
      <c r="B243" s="7"/>
      <c r="C243" s="8"/>
      <c r="D243" s="7"/>
      <c r="E243" s="7"/>
      <c r="F243" s="7"/>
      <c r="G243" s="8"/>
    </row>
    <row r="244" spans="1:7">
      <c r="A244" s="7"/>
      <c r="B244" s="7"/>
      <c r="C244" s="8"/>
      <c r="D244" s="7"/>
      <c r="E244" s="7"/>
      <c r="F244" s="7"/>
      <c r="G244" s="8"/>
    </row>
    <row r="245" spans="1:7">
      <c r="A245" s="7"/>
      <c r="B245" s="7"/>
      <c r="C245" s="8"/>
      <c r="D245" s="7"/>
      <c r="E245" s="7"/>
      <c r="F245" s="7"/>
      <c r="G245" s="8"/>
    </row>
    <row r="246" spans="1:7">
      <c r="A246" s="7"/>
      <c r="B246" s="7"/>
      <c r="C246" s="8"/>
      <c r="D246" s="7"/>
      <c r="E246" s="7"/>
      <c r="F246" s="7"/>
      <c r="G246" s="8"/>
    </row>
    <row r="247" spans="1:7">
      <c r="A247" s="7"/>
      <c r="B247" s="7"/>
      <c r="C247" s="8"/>
      <c r="D247" s="7"/>
      <c r="E247" s="7"/>
      <c r="F247" s="7"/>
      <c r="G247" s="8"/>
    </row>
    <row r="248" spans="1:7">
      <c r="A248" s="7"/>
      <c r="B248" s="7"/>
      <c r="C248" s="8"/>
      <c r="D248" s="7"/>
      <c r="E248" s="7"/>
      <c r="F248" s="7"/>
      <c r="G248" s="8"/>
    </row>
    <row r="249" spans="1:7">
      <c r="A249" s="7"/>
      <c r="B249" s="7"/>
      <c r="C249" s="8"/>
      <c r="D249" s="7"/>
      <c r="E249" s="7"/>
      <c r="F249" s="7"/>
      <c r="G249" s="8"/>
    </row>
    <row r="250" spans="1:7">
      <c r="A250" s="7"/>
      <c r="B250" s="7"/>
      <c r="C250" s="8"/>
      <c r="D250" s="7"/>
      <c r="E250" s="7"/>
      <c r="F250" s="7"/>
      <c r="G250" s="8"/>
    </row>
  </sheetData>
  <sheetProtection algorithmName="SHA-512" hashValue="SYR7TKMDEPl+eBdu6Xg57My7taIIdXCPTf+xaWQHl9hALHncn5Y739zigd99Jy0EQVEi2Aff4tOBPA87jKUOTA==" saltValue="Ba98Flsr/HtdMb1gSxqMYw==" spinCount="100000" sheet="1" objects="1" scenarios="1" autoFilter="0"/>
  <phoneticPr fontId="1"/>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ailSettingSh">
    <tabColor theme="4"/>
  </sheetPr>
  <dimension ref="A1:P21"/>
  <sheetViews>
    <sheetView workbookViewId="0">
      <pane xSplit="2" topLeftCell="C1" activePane="topRight" state="frozen"/>
      <selection pane="topRight"/>
    </sheetView>
  </sheetViews>
  <sheetFormatPr defaultRowHeight="18.75"/>
  <cols>
    <col min="1" max="1" width="14.375" customWidth="1"/>
    <col min="2" max="2" width="36.875" bestFit="1" customWidth="1"/>
    <col min="3" max="13" width="14.375" hidden="1" customWidth="1"/>
    <col min="14" max="14" width="3.25" customWidth="1"/>
    <col min="15" max="15" width="25.375" customWidth="1"/>
    <col min="16" max="16" width="55.5" customWidth="1"/>
  </cols>
  <sheetData>
    <row r="1" spans="1:16" ht="36" customHeight="1" thickBot="1">
      <c r="A1" s="15" t="s">
        <v>143</v>
      </c>
      <c r="C1" s="15" t="s">
        <v>189</v>
      </c>
      <c r="D1" s="15"/>
      <c r="E1" s="15"/>
      <c r="F1" s="15"/>
      <c r="G1" s="15"/>
      <c r="H1" s="15"/>
      <c r="I1" s="15"/>
      <c r="J1" s="15"/>
      <c r="K1" s="15"/>
      <c r="L1" s="15"/>
      <c r="M1" s="15"/>
      <c r="O1" s="15" t="s">
        <v>146</v>
      </c>
    </row>
    <row r="2" spans="1:16">
      <c r="A2" s="72" t="s">
        <v>141</v>
      </c>
      <c r="B2" s="73" t="s">
        <v>128</v>
      </c>
      <c r="C2" s="73" t="s">
        <v>196</v>
      </c>
      <c r="D2" s="73" t="str">
        <f>IF(メイン!$B3="","未設定",メイン!$B3)</f>
        <v>シンカ</v>
      </c>
      <c r="E2" s="73" t="str">
        <f>IF(メイン!$B4="","未設定",メイン!$B4)</f>
        <v>未設定</v>
      </c>
      <c r="F2" s="73" t="str">
        <f>IF(メイン!$B5="","未設定",メイン!$B5)</f>
        <v>未設定</v>
      </c>
      <c r="G2" s="73" t="str">
        <f>IF(メイン!$B6="","未設定",メイン!$B6)</f>
        <v>未設定</v>
      </c>
      <c r="H2" s="73" t="str">
        <f>IF(メイン!$B7="","未設定",メイン!$B7)</f>
        <v>未設定</v>
      </c>
      <c r="I2" s="73" t="str">
        <f>IF(メイン!$B8="","未設定",メイン!$B8)</f>
        <v>未設定</v>
      </c>
      <c r="J2" s="73" t="str">
        <f>IF(メイン!$B9="","未設定",メイン!$B9)</f>
        <v>未設定</v>
      </c>
      <c r="K2" s="73" t="str">
        <f>IF(メイン!$B10="","未設定",メイン!$B10)</f>
        <v>未設定</v>
      </c>
      <c r="L2" s="65" t="str">
        <f>IF(メイン!$B11="","未設定",メイン!$B11)</f>
        <v>未設定</v>
      </c>
      <c r="M2" s="66" t="str">
        <f>IF(メイン!$B12="","未設定",メイン!$B12)</f>
        <v>未設定</v>
      </c>
      <c r="O2" s="16" t="s">
        <v>153</v>
      </c>
    </row>
    <row r="3" spans="1:16" ht="19.5" thickBot="1">
      <c r="A3" s="40"/>
      <c r="B3" s="63"/>
      <c r="C3" s="75" t="b">
        <v>0</v>
      </c>
      <c r="D3" s="71" t="b">
        <v>1</v>
      </c>
      <c r="E3" s="71" t="b">
        <v>1</v>
      </c>
      <c r="F3" s="71" t="b">
        <v>1</v>
      </c>
      <c r="G3" s="71" t="b">
        <v>1</v>
      </c>
      <c r="H3" s="71" t="b">
        <v>1</v>
      </c>
      <c r="I3" s="71" t="b">
        <v>1</v>
      </c>
      <c r="J3" s="71" t="b">
        <v>1</v>
      </c>
      <c r="K3" s="71" t="b">
        <v>1</v>
      </c>
      <c r="L3" s="67" t="b">
        <v>1</v>
      </c>
      <c r="M3" s="68" t="b">
        <v>1</v>
      </c>
      <c r="O3" s="46" t="s">
        <v>149</v>
      </c>
    </row>
    <row r="4" spans="1:16" ht="19.5" thickBot="1">
      <c r="A4" s="41"/>
      <c r="B4" s="64"/>
      <c r="C4" s="76" t="b">
        <v>0</v>
      </c>
      <c r="D4" s="67" t="b">
        <v>1</v>
      </c>
      <c r="E4" s="67" t="b">
        <v>1</v>
      </c>
      <c r="F4" s="67" t="b">
        <v>1</v>
      </c>
      <c r="G4" s="67" t="b">
        <v>1</v>
      </c>
      <c r="H4" s="67" t="b">
        <v>1</v>
      </c>
      <c r="I4" s="67" t="b">
        <v>1</v>
      </c>
      <c r="J4" s="67" t="b">
        <v>1</v>
      </c>
      <c r="K4" s="67" t="b">
        <v>1</v>
      </c>
      <c r="L4" s="67" t="b">
        <v>1</v>
      </c>
      <c r="M4" s="68" t="b">
        <v>1</v>
      </c>
      <c r="O4" s="17" t="s">
        <v>145</v>
      </c>
      <c r="P4" s="60" t="s">
        <v>129</v>
      </c>
    </row>
    <row r="5" spans="1:16">
      <c r="A5" s="41"/>
      <c r="B5" s="64"/>
      <c r="C5" s="76" t="b">
        <v>0</v>
      </c>
      <c r="D5" s="67" t="b">
        <v>1</v>
      </c>
      <c r="E5" s="67" t="b">
        <v>1</v>
      </c>
      <c r="F5" s="67" t="b">
        <v>1</v>
      </c>
      <c r="G5" s="67" t="b">
        <v>1</v>
      </c>
      <c r="H5" s="67" t="b">
        <v>1</v>
      </c>
      <c r="I5" s="67" t="b">
        <v>1</v>
      </c>
      <c r="J5" s="67" t="b">
        <v>1</v>
      </c>
      <c r="K5" s="67" t="b">
        <v>1</v>
      </c>
      <c r="L5" s="67" t="b">
        <v>1</v>
      </c>
      <c r="M5" s="68" t="b">
        <v>1</v>
      </c>
    </row>
    <row r="6" spans="1:16">
      <c r="A6" s="41"/>
      <c r="B6" s="64"/>
      <c r="C6" s="76" t="b">
        <v>0</v>
      </c>
      <c r="D6" s="67" t="b">
        <v>1</v>
      </c>
      <c r="E6" s="67" t="b">
        <v>1</v>
      </c>
      <c r="F6" s="67" t="b">
        <v>1</v>
      </c>
      <c r="G6" s="67" t="b">
        <v>1</v>
      </c>
      <c r="H6" s="67" t="b">
        <v>1</v>
      </c>
      <c r="I6" s="67" t="b">
        <v>1</v>
      </c>
      <c r="J6" s="67" t="b">
        <v>1</v>
      </c>
      <c r="K6" s="67" t="b">
        <v>1</v>
      </c>
      <c r="L6" s="67" t="b">
        <v>1</v>
      </c>
      <c r="M6" s="68" t="b">
        <v>1</v>
      </c>
      <c r="O6" s="15" t="s">
        <v>148</v>
      </c>
    </row>
    <row r="7" spans="1:16">
      <c r="A7" s="41"/>
      <c r="B7" s="64"/>
      <c r="C7" s="76" t="b">
        <v>0</v>
      </c>
      <c r="D7" s="67" t="b">
        <v>1</v>
      </c>
      <c r="E7" s="67" t="b">
        <v>1</v>
      </c>
      <c r="F7" s="67" t="b">
        <v>1</v>
      </c>
      <c r="G7" s="67" t="b">
        <v>1</v>
      </c>
      <c r="H7" s="67" t="b">
        <v>1</v>
      </c>
      <c r="I7" s="67" t="b">
        <v>1</v>
      </c>
      <c r="J7" s="67" t="b">
        <v>1</v>
      </c>
      <c r="K7" s="67" t="b">
        <v>1</v>
      </c>
      <c r="L7" s="67" t="b">
        <v>1</v>
      </c>
      <c r="M7" s="68" t="b">
        <v>1</v>
      </c>
      <c r="O7" s="16" t="s">
        <v>153</v>
      </c>
    </row>
    <row r="8" spans="1:16" ht="19.5" thickBot="1">
      <c r="A8" s="41"/>
      <c r="B8" s="61"/>
      <c r="C8" s="77" t="b">
        <v>0</v>
      </c>
      <c r="D8" s="67" t="b">
        <v>1</v>
      </c>
      <c r="E8" s="67" t="b">
        <v>1</v>
      </c>
      <c r="F8" s="67" t="b">
        <v>1</v>
      </c>
      <c r="G8" s="67" t="b">
        <v>1</v>
      </c>
      <c r="H8" s="67" t="b">
        <v>1</v>
      </c>
      <c r="I8" s="67" t="b">
        <v>1</v>
      </c>
      <c r="J8" s="67" t="b">
        <v>1</v>
      </c>
      <c r="K8" s="67" t="b">
        <v>1</v>
      </c>
      <c r="L8" s="67" t="b">
        <v>1</v>
      </c>
      <c r="M8" s="68" t="b">
        <v>1</v>
      </c>
      <c r="O8" s="45" t="s">
        <v>147</v>
      </c>
    </row>
    <row r="9" spans="1:16" ht="19.5" thickBot="1">
      <c r="A9" s="41"/>
      <c r="B9" s="61"/>
      <c r="C9" s="77" t="b">
        <v>0</v>
      </c>
      <c r="D9" s="67" t="b">
        <v>1</v>
      </c>
      <c r="E9" s="67" t="b">
        <v>1</v>
      </c>
      <c r="F9" s="67" t="b">
        <v>1</v>
      </c>
      <c r="G9" s="67" t="b">
        <v>1</v>
      </c>
      <c r="H9" s="67" t="b">
        <v>1</v>
      </c>
      <c r="I9" s="67" t="b">
        <v>1</v>
      </c>
      <c r="J9" s="67" t="b">
        <v>1</v>
      </c>
      <c r="K9" s="67" t="b">
        <v>1</v>
      </c>
      <c r="L9" s="67" t="b">
        <v>1</v>
      </c>
      <c r="M9" s="68" t="b">
        <v>1</v>
      </c>
      <c r="O9" s="17" t="s">
        <v>145</v>
      </c>
      <c r="P9" s="60" t="s">
        <v>144</v>
      </c>
    </row>
    <row r="10" spans="1:16">
      <c r="A10" s="41"/>
      <c r="B10" s="61"/>
      <c r="C10" s="77" t="b">
        <v>0</v>
      </c>
      <c r="D10" s="67" t="b">
        <v>1</v>
      </c>
      <c r="E10" s="67" t="b">
        <v>1</v>
      </c>
      <c r="F10" s="67" t="b">
        <v>1</v>
      </c>
      <c r="G10" s="67" t="b">
        <v>1</v>
      </c>
      <c r="H10" s="67" t="b">
        <v>1</v>
      </c>
      <c r="I10" s="67" t="b">
        <v>1</v>
      </c>
      <c r="J10" s="67" t="b">
        <v>1</v>
      </c>
      <c r="K10" s="67" t="b">
        <v>1</v>
      </c>
      <c r="L10" s="67" t="b">
        <v>1</v>
      </c>
      <c r="M10" s="68" t="b">
        <v>1</v>
      </c>
    </row>
    <row r="11" spans="1:16">
      <c r="A11" s="41"/>
      <c r="B11" s="64"/>
      <c r="C11" s="76" t="b">
        <v>0</v>
      </c>
      <c r="D11" s="67" t="b">
        <v>1</v>
      </c>
      <c r="E11" s="67" t="b">
        <v>1</v>
      </c>
      <c r="F11" s="67" t="b">
        <v>1</v>
      </c>
      <c r="G11" s="67" t="b">
        <v>1</v>
      </c>
      <c r="H11" s="67" t="b">
        <v>1</v>
      </c>
      <c r="I11" s="67" t="b">
        <v>1</v>
      </c>
      <c r="J11" s="67" t="b">
        <v>1</v>
      </c>
      <c r="K11" s="67" t="b">
        <v>1</v>
      </c>
      <c r="L11" s="67" t="b">
        <v>1</v>
      </c>
      <c r="M11" s="68" t="b">
        <v>1</v>
      </c>
      <c r="O11" s="15" t="s">
        <v>180</v>
      </c>
    </row>
    <row r="12" spans="1:16">
      <c r="A12" s="41"/>
      <c r="B12" s="61"/>
      <c r="C12" s="77" t="b">
        <v>0</v>
      </c>
      <c r="D12" s="67" t="b">
        <v>1</v>
      </c>
      <c r="E12" s="67" t="b">
        <v>1</v>
      </c>
      <c r="F12" s="67" t="b">
        <v>1</v>
      </c>
      <c r="G12" s="67" t="b">
        <v>1</v>
      </c>
      <c r="H12" s="67" t="b">
        <v>1</v>
      </c>
      <c r="I12" s="67" t="b">
        <v>1</v>
      </c>
      <c r="J12" s="67" t="b">
        <v>1</v>
      </c>
      <c r="K12" s="67" t="b">
        <v>1</v>
      </c>
      <c r="L12" s="67" t="b">
        <v>1</v>
      </c>
      <c r="M12" s="68" t="b">
        <v>1</v>
      </c>
      <c r="O12" s="16" t="s">
        <v>153</v>
      </c>
    </row>
    <row r="13" spans="1:16" ht="19.5" thickBot="1">
      <c r="A13" s="41"/>
      <c r="B13" s="61"/>
      <c r="C13" s="77" t="b">
        <v>0</v>
      </c>
      <c r="D13" s="67" t="b">
        <v>1</v>
      </c>
      <c r="E13" s="67" t="b">
        <v>1</v>
      </c>
      <c r="F13" s="67" t="b">
        <v>1</v>
      </c>
      <c r="G13" s="67" t="b">
        <v>1</v>
      </c>
      <c r="H13" s="67" t="b">
        <v>1</v>
      </c>
      <c r="I13" s="67" t="b">
        <v>1</v>
      </c>
      <c r="J13" s="67" t="b">
        <v>1</v>
      </c>
      <c r="K13" s="67" t="b">
        <v>1</v>
      </c>
      <c r="L13" s="67" t="b">
        <v>1</v>
      </c>
      <c r="M13" s="68" t="b">
        <v>1</v>
      </c>
      <c r="O13" s="46" t="s">
        <v>149</v>
      </c>
    </row>
    <row r="14" spans="1:16" ht="19.5" thickBot="1">
      <c r="A14" s="41"/>
      <c r="B14" s="61"/>
      <c r="C14" s="77" t="b">
        <v>0</v>
      </c>
      <c r="D14" s="67" t="b">
        <v>1</v>
      </c>
      <c r="E14" s="67" t="b">
        <v>1</v>
      </c>
      <c r="F14" s="67" t="b">
        <v>1</v>
      </c>
      <c r="G14" s="67" t="b">
        <v>1</v>
      </c>
      <c r="H14" s="67" t="b">
        <v>1</v>
      </c>
      <c r="I14" s="67" t="b">
        <v>1</v>
      </c>
      <c r="J14" s="67" t="b">
        <v>1</v>
      </c>
      <c r="K14" s="67" t="b">
        <v>1</v>
      </c>
      <c r="L14" s="67" t="b">
        <v>1</v>
      </c>
      <c r="M14" s="68" t="b">
        <v>1</v>
      </c>
      <c r="O14" s="17" t="s">
        <v>145</v>
      </c>
      <c r="P14" s="60" t="s">
        <v>179</v>
      </c>
    </row>
    <row r="15" spans="1:16">
      <c r="A15" s="41"/>
      <c r="B15" s="61"/>
      <c r="C15" s="77" t="b">
        <v>0</v>
      </c>
      <c r="D15" s="67" t="b">
        <v>1</v>
      </c>
      <c r="E15" s="67" t="b">
        <v>1</v>
      </c>
      <c r="F15" s="67" t="b">
        <v>1</v>
      </c>
      <c r="G15" s="67" t="b">
        <v>1</v>
      </c>
      <c r="H15" s="67" t="b">
        <v>1</v>
      </c>
      <c r="I15" s="67" t="b">
        <v>1</v>
      </c>
      <c r="J15" s="67" t="b">
        <v>1</v>
      </c>
      <c r="K15" s="67" t="b">
        <v>1</v>
      </c>
      <c r="L15" s="67" t="b">
        <v>1</v>
      </c>
      <c r="M15" s="68" t="b">
        <v>1</v>
      </c>
    </row>
    <row r="16" spans="1:16">
      <c r="A16" s="41"/>
      <c r="B16" s="61"/>
      <c r="C16" s="77" t="b">
        <v>0</v>
      </c>
      <c r="D16" s="67" t="b">
        <v>1</v>
      </c>
      <c r="E16" s="67" t="b">
        <v>1</v>
      </c>
      <c r="F16" s="67" t="b">
        <v>1</v>
      </c>
      <c r="G16" s="67" t="b">
        <v>1</v>
      </c>
      <c r="H16" s="67" t="b">
        <v>1</v>
      </c>
      <c r="I16" s="67" t="b">
        <v>1</v>
      </c>
      <c r="J16" s="67" t="b">
        <v>1</v>
      </c>
      <c r="K16" s="67" t="b">
        <v>1</v>
      </c>
      <c r="L16" s="67" t="b">
        <v>1</v>
      </c>
      <c r="M16" s="68" t="b">
        <v>1</v>
      </c>
      <c r="O16" s="15" t="s">
        <v>178</v>
      </c>
    </row>
    <row r="17" spans="1:15">
      <c r="A17" s="41"/>
      <c r="B17" s="61"/>
      <c r="C17" s="77" t="b">
        <v>0</v>
      </c>
      <c r="D17" s="67" t="b">
        <v>1</v>
      </c>
      <c r="E17" s="67" t="b">
        <v>1</v>
      </c>
      <c r="F17" s="67" t="b">
        <v>1</v>
      </c>
      <c r="G17" s="67" t="b">
        <v>1</v>
      </c>
      <c r="H17" s="67" t="b">
        <v>1</v>
      </c>
      <c r="I17" s="67" t="b">
        <v>1</v>
      </c>
      <c r="J17" s="67" t="b">
        <v>1</v>
      </c>
      <c r="K17" s="67" t="b">
        <v>1</v>
      </c>
      <c r="L17" s="67" t="b">
        <v>1</v>
      </c>
      <c r="M17" s="68" t="b">
        <v>1</v>
      </c>
    </row>
    <row r="18" spans="1:15">
      <c r="A18" s="41"/>
      <c r="B18" s="61"/>
      <c r="C18" s="77" t="b">
        <v>0</v>
      </c>
      <c r="D18" s="67" t="b">
        <v>1</v>
      </c>
      <c r="E18" s="67" t="b">
        <v>1</v>
      </c>
      <c r="F18" s="67" t="b">
        <v>1</v>
      </c>
      <c r="G18" s="67" t="b">
        <v>1</v>
      </c>
      <c r="H18" s="67" t="b">
        <v>1</v>
      </c>
      <c r="I18" s="67" t="b">
        <v>1</v>
      </c>
      <c r="J18" s="67" t="b">
        <v>1</v>
      </c>
      <c r="K18" s="67" t="b">
        <v>1</v>
      </c>
      <c r="L18" s="67" t="b">
        <v>1</v>
      </c>
      <c r="M18" s="68" t="b">
        <v>1</v>
      </c>
    </row>
    <row r="19" spans="1:15">
      <c r="A19" s="41"/>
      <c r="B19" s="61"/>
      <c r="C19" s="77" t="b">
        <v>0</v>
      </c>
      <c r="D19" s="67" t="b">
        <v>1</v>
      </c>
      <c r="E19" s="67" t="b">
        <v>1</v>
      </c>
      <c r="F19" s="67" t="b">
        <v>1</v>
      </c>
      <c r="G19" s="67" t="b">
        <v>1</v>
      </c>
      <c r="H19" s="67" t="b">
        <v>1</v>
      </c>
      <c r="I19" s="67" t="b">
        <v>1</v>
      </c>
      <c r="J19" s="67" t="b">
        <v>1</v>
      </c>
      <c r="K19" s="67" t="b">
        <v>1</v>
      </c>
      <c r="L19" s="67" t="b">
        <v>1</v>
      </c>
      <c r="M19" s="68" t="b">
        <v>1</v>
      </c>
      <c r="O19" s="36" t="s">
        <v>277</v>
      </c>
    </row>
    <row r="20" spans="1:15">
      <c r="A20" s="41"/>
      <c r="B20" s="61"/>
      <c r="C20" s="77" t="b">
        <v>0</v>
      </c>
      <c r="D20" s="67" t="b">
        <v>1</v>
      </c>
      <c r="E20" s="67" t="b">
        <v>1</v>
      </c>
      <c r="F20" s="67" t="b">
        <v>1</v>
      </c>
      <c r="G20" s="67" t="b">
        <v>1</v>
      </c>
      <c r="H20" s="67" t="b">
        <v>1</v>
      </c>
      <c r="I20" s="67" t="b">
        <v>1</v>
      </c>
      <c r="J20" s="67" t="b">
        <v>1</v>
      </c>
      <c r="K20" s="67" t="b">
        <v>1</v>
      </c>
      <c r="L20" s="67" t="b">
        <v>1</v>
      </c>
      <c r="M20" s="68" t="b">
        <v>1</v>
      </c>
      <c r="O20" s="16"/>
    </row>
    <row r="21" spans="1:15" ht="19.5" thickBot="1">
      <c r="A21" s="42"/>
      <c r="B21" s="62"/>
      <c r="C21" s="78" t="b">
        <v>0</v>
      </c>
      <c r="D21" s="69" t="b">
        <v>1</v>
      </c>
      <c r="E21" s="69" t="b">
        <v>1</v>
      </c>
      <c r="F21" s="69" t="b">
        <v>1</v>
      </c>
      <c r="G21" s="69" t="b">
        <v>1</v>
      </c>
      <c r="H21" s="69" t="b">
        <v>1</v>
      </c>
      <c r="I21" s="69" t="b">
        <v>1</v>
      </c>
      <c r="J21" s="69" t="b">
        <v>1</v>
      </c>
      <c r="K21" s="69" t="b">
        <v>1</v>
      </c>
      <c r="L21" s="69" t="b">
        <v>1</v>
      </c>
      <c r="M21" s="70" t="b">
        <v>1</v>
      </c>
    </row>
  </sheetData>
  <sheetProtection algorithmName="SHA-512" hashValue="OQIXJCTUxwAFsI3XvA+cqU6AVaqJrZeRNUpk4SsMLupCC6cFpFKysDbbax9W+ni//qGEdYtjBXDJYMlQQ3KECg==" saltValue="pyuEFhMRpVMcBQ2I8gktZg==" spinCount="100000" sheet="1" objects="1" scenarios="1" autoFilter="0"/>
  <phoneticPr fontId="1"/>
  <conditionalFormatting sqref="C2:M2">
    <cfRule type="cellIs" dxfId="12" priority="1" operator="equal">
      <formula>"未設定"</formula>
    </cfRule>
  </conditionalFormatting>
  <conditionalFormatting sqref="C3:M21">
    <cfRule type="cellIs" dxfId="11" priority="2" operator="equal">
      <formula>FALSE</formula>
    </cfRule>
    <cfRule type="cellIs" dxfId="10" priority="3" operator="equal">
      <formula>TRUE</formula>
    </cfRule>
  </conditionalFormatting>
  <dataValidations count="1">
    <dataValidation type="list" allowBlank="1" showDropDown="1" showInputMessage="1" showErrorMessage="1" errorTitle="入力制限" error="TRUEかFALSEを入力してください。" sqref="D3:M21" xr:uid="{00000000-0002-0000-0800-000000000000}">
      <formula1>"TRUE,FALSE"</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vSh">
    <tabColor rgb="FF92D050"/>
  </sheetPr>
  <dimension ref="A1:D50"/>
  <sheetViews>
    <sheetView topLeftCell="A46" workbookViewId="0">
      <selection activeCell="A51" sqref="A51"/>
    </sheetView>
  </sheetViews>
  <sheetFormatPr defaultColWidth="8.625" defaultRowHeight="18.75"/>
  <cols>
    <col min="1" max="1" width="10" style="98" bestFit="1" customWidth="1"/>
    <col min="2" max="2" width="11.125" style="98" bestFit="1" customWidth="1"/>
    <col min="3" max="3" width="9.875" style="98" customWidth="1"/>
    <col min="4" max="4" width="120.375" style="98" customWidth="1"/>
    <col min="5" max="16384" width="8.625" style="98"/>
  </cols>
  <sheetData>
    <row r="1" spans="1:4" ht="34.9" customHeight="1">
      <c r="A1" s="99" t="s">
        <v>102</v>
      </c>
      <c r="B1" s="99" t="s">
        <v>103</v>
      </c>
      <c r="C1" s="99" t="s">
        <v>104</v>
      </c>
      <c r="D1" s="99" t="s">
        <v>105</v>
      </c>
    </row>
    <row r="2" spans="1:4" ht="84" customHeight="1">
      <c r="A2" s="100" t="s">
        <v>106</v>
      </c>
      <c r="B2" s="101">
        <v>43251</v>
      </c>
      <c r="C2" s="100" t="s">
        <v>107</v>
      </c>
      <c r="D2" s="102" t="s">
        <v>108</v>
      </c>
    </row>
    <row r="3" spans="1:4" ht="56.25">
      <c r="A3" s="100" t="s">
        <v>109</v>
      </c>
      <c r="B3" s="101">
        <v>43262</v>
      </c>
      <c r="C3" s="100" t="s">
        <v>107</v>
      </c>
      <c r="D3" s="103" t="s">
        <v>110</v>
      </c>
    </row>
    <row r="4" spans="1:4">
      <c r="A4" s="100" t="s">
        <v>117</v>
      </c>
      <c r="B4" s="100" t="s">
        <v>118</v>
      </c>
      <c r="C4" s="100"/>
      <c r="D4" s="100"/>
    </row>
    <row r="5" spans="1:4" ht="56.25">
      <c r="A5" s="100" t="s">
        <v>119</v>
      </c>
      <c r="B5" s="101">
        <v>43270</v>
      </c>
      <c r="C5" s="100" t="s">
        <v>120</v>
      </c>
      <c r="D5" s="103" t="s">
        <v>121</v>
      </c>
    </row>
    <row r="6" spans="1:4" ht="111">
      <c r="A6" s="100" t="s">
        <v>122</v>
      </c>
      <c r="B6" s="101">
        <v>43270</v>
      </c>
      <c r="C6" s="100" t="s">
        <v>123</v>
      </c>
      <c r="D6" s="103" t="s">
        <v>247</v>
      </c>
    </row>
    <row r="7" spans="1:4" ht="112.5">
      <c r="A7" s="103" t="s">
        <v>131</v>
      </c>
      <c r="B7" s="101">
        <v>43273</v>
      </c>
      <c r="C7" s="100" t="s">
        <v>130</v>
      </c>
      <c r="D7" s="103" t="s">
        <v>132</v>
      </c>
    </row>
    <row r="8" spans="1:4" ht="56.25">
      <c r="A8" s="103" t="s">
        <v>135</v>
      </c>
      <c r="B8" s="101">
        <v>43273</v>
      </c>
      <c r="C8" s="100" t="s">
        <v>136</v>
      </c>
      <c r="D8" s="103" t="s">
        <v>137</v>
      </c>
    </row>
    <row r="9" spans="1:4" ht="37.5">
      <c r="A9" s="103" t="s">
        <v>138</v>
      </c>
      <c r="B9" s="101">
        <v>43273</v>
      </c>
      <c r="C9" s="100" t="s">
        <v>120</v>
      </c>
      <c r="D9" s="103" t="s">
        <v>139</v>
      </c>
    </row>
    <row r="10" spans="1:4" ht="243.75">
      <c r="A10" s="103" t="s">
        <v>154</v>
      </c>
      <c r="B10" s="101">
        <v>43286</v>
      </c>
      <c r="C10" s="100" t="s">
        <v>140</v>
      </c>
      <c r="D10" s="103" t="s">
        <v>155</v>
      </c>
    </row>
    <row r="11" spans="1:4" ht="56.25">
      <c r="A11" s="103" t="s">
        <v>156</v>
      </c>
      <c r="B11" s="101">
        <v>43291</v>
      </c>
      <c r="C11" s="100" t="s">
        <v>157</v>
      </c>
      <c r="D11" s="103" t="s">
        <v>158</v>
      </c>
    </row>
    <row r="12" spans="1:4" ht="131.25">
      <c r="A12" s="100" t="s">
        <v>159</v>
      </c>
      <c r="B12" s="101">
        <v>43304</v>
      </c>
      <c r="C12" s="100" t="s">
        <v>160</v>
      </c>
      <c r="D12" s="103" t="s">
        <v>163</v>
      </c>
    </row>
    <row r="13" spans="1:4" ht="187.5">
      <c r="A13" s="100" t="s">
        <v>161</v>
      </c>
      <c r="B13" s="101">
        <v>43307</v>
      </c>
      <c r="C13" s="100" t="s">
        <v>162</v>
      </c>
      <c r="D13" s="103" t="s">
        <v>164</v>
      </c>
    </row>
    <row r="14" spans="1:4" ht="93.75">
      <c r="A14" s="103" t="s">
        <v>166</v>
      </c>
      <c r="B14" s="101">
        <v>43312</v>
      </c>
      <c r="C14" s="100" t="s">
        <v>165</v>
      </c>
      <c r="D14" s="103" t="s">
        <v>167</v>
      </c>
    </row>
    <row r="15" spans="1:4" ht="56.25">
      <c r="A15" s="103" t="s">
        <v>168</v>
      </c>
      <c r="B15" s="101">
        <v>43313</v>
      </c>
      <c r="C15" s="100" t="s">
        <v>169</v>
      </c>
      <c r="D15" s="103" t="s">
        <v>170</v>
      </c>
    </row>
    <row r="16" spans="1:4" ht="75">
      <c r="A16" s="103" t="s">
        <v>171</v>
      </c>
      <c r="B16" s="101">
        <v>43314</v>
      </c>
      <c r="C16" s="100" t="s">
        <v>172</v>
      </c>
      <c r="D16" s="103" t="s">
        <v>173</v>
      </c>
    </row>
    <row r="17" spans="1:4" ht="131.25">
      <c r="A17" s="103" t="s">
        <v>174</v>
      </c>
      <c r="B17" s="101">
        <v>43315</v>
      </c>
      <c r="C17" s="100" t="s">
        <v>120</v>
      </c>
      <c r="D17" s="103" t="s">
        <v>175</v>
      </c>
    </row>
    <row r="18" spans="1:4" ht="75">
      <c r="A18" s="103" t="s">
        <v>176</v>
      </c>
      <c r="B18" s="101">
        <v>43315</v>
      </c>
      <c r="C18" s="100" t="s">
        <v>120</v>
      </c>
      <c r="D18" s="103" t="s">
        <v>177</v>
      </c>
    </row>
    <row r="19" spans="1:4" ht="150">
      <c r="A19" s="103" t="s">
        <v>181</v>
      </c>
      <c r="B19" s="101">
        <v>43326</v>
      </c>
      <c r="C19" s="100" t="s">
        <v>182</v>
      </c>
      <c r="D19" s="103" t="s">
        <v>183</v>
      </c>
    </row>
    <row r="20" spans="1:4" ht="300">
      <c r="A20" s="103" t="s">
        <v>190</v>
      </c>
      <c r="B20" s="101">
        <v>43350</v>
      </c>
      <c r="C20" s="100" t="s">
        <v>191</v>
      </c>
      <c r="D20" s="103" t="s">
        <v>192</v>
      </c>
    </row>
    <row r="21" spans="1:4" ht="112.5">
      <c r="A21" s="103" t="s">
        <v>193</v>
      </c>
      <c r="B21" s="101">
        <v>43354</v>
      </c>
      <c r="C21" s="100" t="s">
        <v>194</v>
      </c>
      <c r="D21" s="103" t="s">
        <v>195</v>
      </c>
    </row>
    <row r="22" spans="1:4" ht="131.25">
      <c r="A22" s="103" t="s">
        <v>197</v>
      </c>
      <c r="B22" s="101">
        <v>43354</v>
      </c>
      <c r="C22" s="100" t="s">
        <v>120</v>
      </c>
      <c r="D22" s="103" t="s">
        <v>198</v>
      </c>
    </row>
    <row r="23" spans="1:4" ht="56.25">
      <c r="A23" s="103" t="s">
        <v>199</v>
      </c>
      <c r="B23" s="101">
        <v>43354</v>
      </c>
      <c r="C23" s="100" t="s">
        <v>120</v>
      </c>
      <c r="D23" s="103" t="s">
        <v>200</v>
      </c>
    </row>
    <row r="24" spans="1:4" ht="75">
      <c r="A24" s="103" t="s">
        <v>201</v>
      </c>
      <c r="B24" s="101">
        <v>43356</v>
      </c>
      <c r="C24" s="100" t="s">
        <v>120</v>
      </c>
      <c r="D24" s="103" t="s">
        <v>202</v>
      </c>
    </row>
    <row r="25" spans="1:4" ht="375">
      <c r="A25" s="103" t="s">
        <v>206</v>
      </c>
      <c r="B25" s="101">
        <v>43391</v>
      </c>
      <c r="C25" s="100" t="s">
        <v>207</v>
      </c>
      <c r="D25" s="103" t="s">
        <v>210</v>
      </c>
    </row>
    <row r="26" spans="1:4">
      <c r="A26" s="103" t="s">
        <v>220</v>
      </c>
      <c r="B26" s="101">
        <v>43410</v>
      </c>
      <c r="C26" s="100" t="s">
        <v>219</v>
      </c>
      <c r="D26" s="100" t="s">
        <v>221</v>
      </c>
    </row>
    <row r="27" spans="1:4" ht="168.75">
      <c r="A27" s="103" t="s">
        <v>218</v>
      </c>
      <c r="B27" s="101">
        <v>43417</v>
      </c>
      <c r="C27" s="100" t="s">
        <v>219</v>
      </c>
      <c r="D27" s="103" t="s">
        <v>222</v>
      </c>
    </row>
    <row r="28" spans="1:4" ht="56.25">
      <c r="A28" s="103" t="s">
        <v>223</v>
      </c>
      <c r="B28" s="101">
        <v>43419</v>
      </c>
      <c r="C28" s="100" t="s">
        <v>107</v>
      </c>
      <c r="D28" s="103" t="s">
        <v>224</v>
      </c>
    </row>
    <row r="29" spans="1:4" ht="37.5">
      <c r="A29" s="103" t="s">
        <v>225</v>
      </c>
      <c r="B29" s="101">
        <v>43432</v>
      </c>
      <c r="C29" s="100" t="s">
        <v>120</v>
      </c>
      <c r="D29" s="103" t="s">
        <v>226</v>
      </c>
    </row>
    <row r="30" spans="1:4" ht="56.25">
      <c r="A30" s="103" t="s">
        <v>227</v>
      </c>
      <c r="B30" s="101">
        <v>43453</v>
      </c>
      <c r="C30" s="100" t="s">
        <v>120</v>
      </c>
      <c r="D30" s="103" t="s">
        <v>228</v>
      </c>
    </row>
    <row r="31" spans="1:4" ht="37.5">
      <c r="A31" s="103" t="s">
        <v>229</v>
      </c>
      <c r="B31" s="101">
        <v>43473</v>
      </c>
      <c r="C31" s="100" t="s">
        <v>107</v>
      </c>
      <c r="D31" s="103" t="s">
        <v>230</v>
      </c>
    </row>
    <row r="32" spans="1:4" ht="112.5">
      <c r="A32" s="103" t="s">
        <v>231</v>
      </c>
      <c r="B32" s="101">
        <v>43481</v>
      </c>
      <c r="C32" s="100" t="s">
        <v>232</v>
      </c>
      <c r="D32" s="103" t="s">
        <v>233</v>
      </c>
    </row>
    <row r="33" spans="1:4" ht="56.25">
      <c r="A33" s="103" t="s">
        <v>235</v>
      </c>
      <c r="B33" s="101">
        <v>43525</v>
      </c>
      <c r="C33" s="103" t="s">
        <v>236</v>
      </c>
      <c r="D33" s="103" t="s">
        <v>237</v>
      </c>
    </row>
    <row r="34" spans="1:4" ht="37.5">
      <c r="A34" s="103" t="s">
        <v>239</v>
      </c>
      <c r="B34" s="101">
        <v>43525</v>
      </c>
      <c r="C34" s="103" t="s">
        <v>236</v>
      </c>
      <c r="D34" s="103" t="s">
        <v>240</v>
      </c>
    </row>
    <row r="35" spans="1:4" ht="37.5">
      <c r="A35" s="103" t="s">
        <v>241</v>
      </c>
      <c r="B35" s="101">
        <v>43528</v>
      </c>
      <c r="C35" s="100" t="s">
        <v>120</v>
      </c>
      <c r="D35" s="100" t="s">
        <v>242</v>
      </c>
    </row>
    <row r="36" spans="1:4" ht="37.5">
      <c r="A36" s="103" t="s">
        <v>244</v>
      </c>
      <c r="B36" s="101">
        <v>43528</v>
      </c>
      <c r="C36" s="100" t="s">
        <v>120</v>
      </c>
      <c r="D36" s="100" t="s">
        <v>243</v>
      </c>
    </row>
    <row r="37" spans="1:4" ht="168.75">
      <c r="A37" s="103" t="s">
        <v>245</v>
      </c>
      <c r="B37" s="101">
        <v>43530</v>
      </c>
      <c r="C37" s="100" t="s">
        <v>246</v>
      </c>
      <c r="D37" s="103" t="s">
        <v>248</v>
      </c>
    </row>
    <row r="38" spans="1:4" ht="37.5">
      <c r="A38" s="103" t="s">
        <v>252</v>
      </c>
      <c r="B38" s="101">
        <v>43531</v>
      </c>
      <c r="C38" s="100" t="s">
        <v>253</v>
      </c>
      <c r="D38" s="103" t="s">
        <v>254</v>
      </c>
    </row>
    <row r="39" spans="1:4" ht="206.25">
      <c r="A39" s="103" t="s">
        <v>256</v>
      </c>
      <c r="B39" s="101">
        <v>43544</v>
      </c>
      <c r="C39" s="100" t="s">
        <v>120</v>
      </c>
      <c r="D39" s="103" t="s">
        <v>255</v>
      </c>
    </row>
    <row r="40" spans="1:4" ht="75">
      <c r="A40" s="103" t="s">
        <v>266</v>
      </c>
      <c r="B40" s="101">
        <v>43546</v>
      </c>
      <c r="C40" s="100" t="s">
        <v>120</v>
      </c>
      <c r="D40" s="103" t="s">
        <v>267</v>
      </c>
    </row>
    <row r="41" spans="1:4" ht="37.5">
      <c r="A41" s="103" t="s">
        <v>268</v>
      </c>
      <c r="B41" s="101">
        <v>43551</v>
      </c>
      <c r="C41" s="100" t="s">
        <v>269</v>
      </c>
      <c r="D41" s="103" t="s">
        <v>270</v>
      </c>
    </row>
    <row r="42" spans="1:4" ht="112.5">
      <c r="A42" s="103" t="s">
        <v>272</v>
      </c>
      <c r="B42" s="101">
        <v>43551</v>
      </c>
      <c r="C42" s="100" t="s">
        <v>120</v>
      </c>
      <c r="D42" s="103" t="s">
        <v>273</v>
      </c>
    </row>
    <row r="43" spans="1:4" ht="75">
      <c r="A43" s="103" t="s">
        <v>274</v>
      </c>
      <c r="B43" s="101">
        <v>43572</v>
      </c>
      <c r="C43" s="100" t="s">
        <v>120</v>
      </c>
      <c r="D43" s="103" t="s">
        <v>275</v>
      </c>
    </row>
    <row r="44" spans="1:4" ht="75">
      <c r="A44" s="103" t="s">
        <v>278</v>
      </c>
      <c r="B44" s="101">
        <v>43574</v>
      </c>
      <c r="C44" s="100" t="s">
        <v>120</v>
      </c>
      <c r="D44" s="103" t="s">
        <v>276</v>
      </c>
    </row>
    <row r="45" spans="1:4" ht="131.25">
      <c r="A45" s="103" t="s">
        <v>279</v>
      </c>
      <c r="B45" s="101">
        <v>43580</v>
      </c>
      <c r="C45" s="100" t="s">
        <v>120</v>
      </c>
      <c r="D45" s="103" t="s">
        <v>280</v>
      </c>
    </row>
    <row r="46" spans="1:4" ht="75">
      <c r="A46" s="103" t="s">
        <v>286</v>
      </c>
      <c r="B46" s="101">
        <v>43607</v>
      </c>
      <c r="C46" s="100" t="s">
        <v>287</v>
      </c>
      <c r="D46" s="103" t="s">
        <v>289</v>
      </c>
    </row>
    <row r="47" spans="1:4" ht="37.5">
      <c r="A47" s="103" t="s">
        <v>294</v>
      </c>
      <c r="B47" s="101">
        <v>43616</v>
      </c>
      <c r="C47" s="100" t="s">
        <v>120</v>
      </c>
      <c r="D47" s="103" t="s">
        <v>295</v>
      </c>
    </row>
    <row r="48" spans="1:4" ht="37.5">
      <c r="A48" s="103" t="s">
        <v>296</v>
      </c>
      <c r="B48" s="101">
        <v>43891</v>
      </c>
      <c r="C48" s="100" t="s">
        <v>297</v>
      </c>
      <c r="D48" s="103" t="s">
        <v>298</v>
      </c>
    </row>
    <row r="49" spans="1:4">
      <c r="A49" s="103" t="s">
        <v>299</v>
      </c>
      <c r="B49" s="101">
        <v>43930</v>
      </c>
      <c r="C49" s="100" t="s">
        <v>297</v>
      </c>
      <c r="D49" s="100" t="s">
        <v>300</v>
      </c>
    </row>
    <row r="50" spans="1:4">
      <c r="A50" s="103" t="s">
        <v>301</v>
      </c>
      <c r="B50" s="101">
        <v>43984</v>
      </c>
      <c r="C50" s="100" t="s">
        <v>302</v>
      </c>
      <c r="D50" s="100" t="s">
        <v>303</v>
      </c>
    </row>
  </sheetData>
  <phoneticPr fontId="1"/>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73B-2518-49D6-B00F-F3DD1E762E91}">
  <sheetPr codeName="Sheet1">
    <tabColor theme="0" tint="-0.249977111117893"/>
  </sheetPr>
  <dimension ref="A1:D3"/>
  <sheetViews>
    <sheetView workbookViewId="0"/>
  </sheetViews>
  <sheetFormatPr defaultRowHeight="18.75"/>
  <cols>
    <col min="1" max="1" width="7.125" style="5" bestFit="1" customWidth="1"/>
    <col min="2" max="2" width="10" style="5" bestFit="1" customWidth="1"/>
    <col min="3" max="3" width="12.625" style="5" bestFit="1" customWidth="1"/>
    <col min="4" max="4" width="106.125" bestFit="1" customWidth="1"/>
  </cols>
  <sheetData>
    <row r="1" spans="1:4">
      <c r="A1" s="5" t="s">
        <v>259</v>
      </c>
      <c r="B1" s="5" t="s">
        <v>260</v>
      </c>
      <c r="C1" s="5" t="s">
        <v>261</v>
      </c>
      <c r="D1" t="s">
        <v>262</v>
      </c>
    </row>
    <row r="2" spans="1:4" ht="187.5" hidden="1">
      <c r="A2" s="5">
        <v>1</v>
      </c>
      <c r="B2" s="107">
        <v>43544</v>
      </c>
      <c r="C2" s="5" t="s">
        <v>271</v>
      </c>
      <c r="D2" s="50" t="s">
        <v>264</v>
      </c>
    </row>
    <row r="3" spans="1:4" ht="150">
      <c r="A3" s="5">
        <v>2</v>
      </c>
      <c r="B3" s="107">
        <v>43544</v>
      </c>
      <c r="C3" s="5" t="s">
        <v>263</v>
      </c>
      <c r="D3" s="50" t="s">
        <v>265</v>
      </c>
    </row>
  </sheetData>
  <phoneticPr fontId="1"/>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メイン</vt:lpstr>
      <vt:lpstr>実行ログ</vt:lpstr>
      <vt:lpstr>過去ログ</vt:lpstr>
      <vt:lpstr>INPUT項目</vt:lpstr>
      <vt:lpstr>アカウント</vt:lpstr>
      <vt:lpstr>設定</vt:lpstr>
      <vt:lpstr>対象セミナーリスト</vt:lpstr>
      <vt:lpstr>メールアカウント</vt:lpstr>
      <vt:lpstr>版数管理</vt:lpstr>
      <vt:lpstr>対応できないケース</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Akira Hashimoto</dc:creator>
  <cp:lastModifiedBy>Toshiharu Nakabayashi</cp:lastModifiedBy>
  <cp:lastPrinted>2018-11-08T01:02:48Z</cp:lastPrinted>
  <dcterms:created xsi:type="dcterms:W3CDTF">2015-06-05T18:19:34Z</dcterms:created>
  <dcterms:modified xsi:type="dcterms:W3CDTF">2021-05-28T00:38:37Z</dcterms:modified>
</cp:coreProperties>
</file>