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<sst xmlns="http://schemas.openxmlformats.org/spreadsheetml/2006/main" count="34" uniqueCount="34">
  <si>
    <t>brain(sans)</t>
  </si>
  <si>
    <t>NG(avec)</t>
  </si>
  <si>
    <t>reg(avec)</t>
  </si>
  <si>
    <t>reg_inv(avec)</t>
  </si>
  <si>
    <t>seg</t>
  </si>
  <si>
    <t xml:space="preserve">seg_direct </t>
  </si>
  <si>
    <t>seg_inv</t>
  </si>
  <si>
    <t xml:space="preserve">brain + skull </t>
  </si>
  <si>
    <t>brain</t>
  </si>
  <si>
    <t>T1</t>
  </si>
  <si>
    <t>IBSR</t>
  </si>
  <si>
    <t>IBSR_IBSR</t>
  </si>
  <si>
    <t>IBSR_IXI</t>
  </si>
  <si>
    <t>IBSR_Kirby</t>
  </si>
  <si>
    <t>IBSR_OASIS</t>
  </si>
  <si>
    <t>OASIS</t>
  </si>
  <si>
    <t>OASIS_IBSR</t>
  </si>
  <si>
    <t>OASIS_IXI</t>
  </si>
  <si>
    <t>OASIS_Kirby</t>
  </si>
  <si>
    <t>OASIS_OASIS</t>
  </si>
  <si>
    <t>T2</t>
  </si>
  <si>
    <t>IXI</t>
  </si>
  <si>
    <t>IXI_IBSR</t>
  </si>
  <si>
    <t>IXI_IXI</t>
  </si>
  <si>
    <t>IXI_Kirby</t>
  </si>
  <si>
    <t>IXI_OASIS</t>
  </si>
  <si>
    <t>FL</t>
  </si>
  <si>
    <t>Kirby</t>
  </si>
  <si>
    <t>Kirby_IBSR</t>
  </si>
  <si>
    <t>Kirby_IXI</t>
  </si>
  <si>
    <t>Kirby_kirby</t>
  </si>
  <si>
    <t>Kirby_OASIS</t>
  </si>
  <si>
    <t>Total</t>
  </si>
  <si>
    <t>dénombrer le nombre de volumes en niveau de gris par modalité et recenser brain+skull et brain seuls.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</si>
</sst>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rgb="FF434343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1" numFmtId="0" xfId="0" applyFont="1"/>
    <xf borderId="0" fillId="2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1" numFmtId="0" xfId="0" applyFont="1"/>
    <xf borderId="0" fillId="3" fontId="4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4" fontId="1" numFmtId="0" xfId="0" applyFont="1"/>
    <xf borderId="0" fillId="4" fontId="4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>
      <c r="A2" s="2" t="s">
        <v>9</v>
      </c>
      <c r="B2" s="2" t="s">
        <v>10</v>
      </c>
      <c r="C2" s="3">
        <v>18.0</v>
      </c>
      <c r="D2" s="3">
        <v>18.0</v>
      </c>
      <c r="E2" s="4"/>
      <c r="F2" s="4"/>
      <c r="G2" s="3">
        <v>18.0</v>
      </c>
      <c r="H2" s="4"/>
      <c r="I2" s="4"/>
      <c r="J2" s="4">
        <f> sum(D2:F11)</f>
        <v>10839</v>
      </c>
      <c r="K2" s="4">
        <f>sum(C2:C11)</f>
        <v>95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/>
      <c r="B3" s="2" t="s">
        <v>11</v>
      </c>
      <c r="C3" s="4"/>
      <c r="D3" s="4"/>
      <c r="E3" s="3">
        <v>324.0</v>
      </c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B4" s="2" t="s">
        <v>12</v>
      </c>
      <c r="C4" s="4"/>
      <c r="D4" s="4"/>
      <c r="E4" s="3">
        <v>1152.0</v>
      </c>
      <c r="F4" s="4"/>
      <c r="G4" s="3">
        <v>1152.0</v>
      </c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/>
      <c r="B5" s="2" t="s">
        <v>13</v>
      </c>
      <c r="C5" s="4"/>
      <c r="D5" s="4"/>
      <c r="E5" s="3">
        <v>756.0</v>
      </c>
      <c r="F5" s="3">
        <v>58.0</v>
      </c>
      <c r="G5" s="3">
        <v>756.0</v>
      </c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B6" s="2" t="s">
        <v>14</v>
      </c>
      <c r="C6" s="4"/>
      <c r="D6" s="4"/>
      <c r="E6" s="3">
        <v>1386.0</v>
      </c>
      <c r="F6" s="3">
        <v>1227.0</v>
      </c>
      <c r="G6" s="3">
        <v>1386.0</v>
      </c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/>
      <c r="B7" s="2" t="s">
        <v>15</v>
      </c>
      <c r="C7" s="3">
        <v>77.0</v>
      </c>
      <c r="D7" s="3">
        <v>77.0</v>
      </c>
      <c r="E7" s="4"/>
      <c r="F7" s="4"/>
      <c r="G7" s="3">
        <v>153.0</v>
      </c>
      <c r="H7" s="3">
        <v>77.0</v>
      </c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/>
      <c r="B8" s="2" t="s">
        <v>16</v>
      </c>
      <c r="C8" s="4"/>
      <c r="D8" s="4"/>
      <c r="E8" s="3">
        <v>1379.0</v>
      </c>
      <c r="F8" s="3">
        <v>1373.0</v>
      </c>
      <c r="G8" s="4"/>
      <c r="H8" s="4"/>
      <c r="I8" s="3">
        <v>1386.0</v>
      </c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/>
      <c r="B9" s="2" t="s">
        <v>17</v>
      </c>
      <c r="C9" s="4"/>
      <c r="D9" s="4"/>
      <c r="E9" s="3">
        <v>863.0</v>
      </c>
      <c r="F9" s="3">
        <v>863.0</v>
      </c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/>
      <c r="B10" s="2" t="s">
        <v>18</v>
      </c>
      <c r="C10" s="4"/>
      <c r="D10" s="4"/>
      <c r="E10" s="3">
        <v>70.0</v>
      </c>
      <c r="F10" s="3">
        <v>69.0</v>
      </c>
      <c r="G10" s="4"/>
      <c r="H10" s="4"/>
      <c r="I10" s="3">
        <v>70.0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2" t="s">
        <v>19</v>
      </c>
      <c r="C11" s="4"/>
      <c r="D11" s="4"/>
      <c r="E11" s="3">
        <v>616.0</v>
      </c>
      <c r="F11" s="3">
        <v>608.0</v>
      </c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20</v>
      </c>
      <c r="B12" s="7" t="s">
        <v>21</v>
      </c>
      <c r="C12" s="8">
        <v>64.0</v>
      </c>
      <c r="D12" s="8">
        <v>64.0</v>
      </c>
      <c r="E12" s="9"/>
      <c r="F12" s="9"/>
      <c r="G12" s="8">
        <v>128.0</v>
      </c>
      <c r="H12" s="8">
        <v>64.0</v>
      </c>
      <c r="I12" s="9"/>
      <c r="J12" s="9">
        <f> sum(D12:F16)</f>
        <v>5310</v>
      </c>
      <c r="K12" s="8">
        <v>64.0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/>
      <c r="B13" s="7" t="s">
        <v>22</v>
      </c>
      <c r="C13" s="9"/>
      <c r="D13" s="9"/>
      <c r="E13" s="8">
        <v>1152.0</v>
      </c>
      <c r="F13" s="8">
        <v>1152.0</v>
      </c>
      <c r="G13" s="9"/>
      <c r="H13" s="9"/>
      <c r="I13" s="8">
        <v>1152.0</v>
      </c>
      <c r="J13" s="9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/>
      <c r="B14" s="7" t="s">
        <v>23</v>
      </c>
      <c r="C14" s="9"/>
      <c r="D14" s="9"/>
      <c r="E14" s="8">
        <v>395.0</v>
      </c>
      <c r="F14" s="8">
        <v>437.0</v>
      </c>
      <c r="G14" s="9"/>
      <c r="H14" s="9"/>
      <c r="I14" s="9"/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7" t="s">
        <v>24</v>
      </c>
      <c r="C15" s="9"/>
      <c r="D15" s="9"/>
      <c r="E15" s="8">
        <v>66.0</v>
      </c>
      <c r="F15" s="8">
        <v>66.0</v>
      </c>
      <c r="G15" s="9"/>
      <c r="H15" s="9"/>
      <c r="I15" s="9"/>
      <c r="J15" s="9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/>
      <c r="B16" s="7" t="s">
        <v>25</v>
      </c>
      <c r="C16" s="9"/>
      <c r="D16" s="9"/>
      <c r="E16" s="8">
        <v>989.0</v>
      </c>
      <c r="F16" s="8">
        <v>989.0</v>
      </c>
      <c r="G16" s="9"/>
      <c r="H16" s="9"/>
      <c r="I16" s="9"/>
      <c r="J16" s="9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 t="s">
        <v>26</v>
      </c>
      <c r="B17" s="12" t="s">
        <v>27</v>
      </c>
      <c r="C17" s="13">
        <v>42.0</v>
      </c>
      <c r="D17" s="13">
        <v>42.0</v>
      </c>
      <c r="E17" s="14"/>
      <c r="F17" s="14"/>
      <c r="G17" s="13">
        <v>85.0</v>
      </c>
      <c r="H17" s="13">
        <v>42.0</v>
      </c>
      <c r="I17" s="14"/>
      <c r="J17" s="14">
        <f>sum(D17:F21)</f>
        <v>7231</v>
      </c>
      <c r="K17" s="13">
        <v>42.0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/>
      <c r="B18" s="12" t="s">
        <v>28</v>
      </c>
      <c r="C18" s="14"/>
      <c r="D18" s="14"/>
      <c r="E18" s="13">
        <v>756.0</v>
      </c>
      <c r="F18" s="13">
        <v>95.0</v>
      </c>
      <c r="G18" s="14"/>
      <c r="H18" s="14"/>
      <c r="I18" s="14"/>
      <c r="J18" s="1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/>
      <c r="B19" s="12" t="s">
        <v>29</v>
      </c>
      <c r="C19" s="14"/>
      <c r="D19" s="14"/>
      <c r="E19" s="13">
        <v>2688.0</v>
      </c>
      <c r="F19" s="13">
        <v>40.0</v>
      </c>
      <c r="G19" s="13">
        <v>2687.0</v>
      </c>
      <c r="H19" s="14"/>
      <c r="I19" s="14"/>
      <c r="J19" s="14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/>
      <c r="B20" s="12" t="s">
        <v>30</v>
      </c>
      <c r="C20" s="14"/>
      <c r="D20" s="14"/>
      <c r="E20" s="13">
        <v>214.0</v>
      </c>
      <c r="F20" s="13">
        <v>60.0</v>
      </c>
      <c r="G20" s="14"/>
      <c r="H20" s="14"/>
      <c r="I20" s="14"/>
      <c r="J20" s="14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/>
      <c r="B21" s="12" t="s">
        <v>31</v>
      </c>
      <c r="C21" s="14"/>
      <c r="D21" s="14"/>
      <c r="E21" s="13">
        <v>3285.0</v>
      </c>
      <c r="F21" s="13">
        <v>51.0</v>
      </c>
      <c r="G21" s="13">
        <v>3233.0</v>
      </c>
      <c r="H21" s="14"/>
      <c r="I21" s="13">
        <v>2.0</v>
      </c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4">
      <c r="B24" s="1" t="s">
        <v>32</v>
      </c>
      <c r="C24" s="17">
        <f t="shared" ref="C24:K24" si="1">SUM(C2:C21)</f>
        <v>201</v>
      </c>
      <c r="D24" s="17">
        <f t="shared" si="1"/>
        <v>201</v>
      </c>
      <c r="E24" s="17">
        <f t="shared" si="1"/>
        <v>16091</v>
      </c>
      <c r="F24" s="17">
        <f t="shared" si="1"/>
        <v>7088</v>
      </c>
      <c r="G24" s="17">
        <f t="shared" si="1"/>
        <v>9598</v>
      </c>
      <c r="H24" s="17">
        <f t="shared" si="1"/>
        <v>183</v>
      </c>
      <c r="I24" s="17">
        <f t="shared" si="1"/>
        <v>2610</v>
      </c>
      <c r="J24" s="17">
        <f t="shared" si="1"/>
        <v>23380</v>
      </c>
      <c r="K24" s="17">
        <f t="shared" si="1"/>
        <v>201</v>
      </c>
    </row>
    <row r="25">
      <c r="B25" s="1"/>
    </row>
    <row r="28">
      <c r="B28" s="1" t="s">
        <v>33</v>
      </c>
    </row>
  </sheetData>
  <drawing r:id="rId1"/>
</worksheet>
</file>