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zayedtalib.sharepoint.com/sites/ClientWork/Shared Documents/General/CLIENT WORK/SNEF/1) SNEF SHARING/1) SFDW IMAGE AND DOCUMENT SAMPLE ASSETS/3) POWER BI PART 1 - FOUNDATION AND DASHBOARD BUILDING/EXERCISES DATASETS/"/>
    </mc:Choice>
  </mc:AlternateContent>
  <xr:revisionPtr revIDLastSave="1" documentId="14_{F9263677-0BC7-4654-A33B-8861171CA6BB}" xr6:coauthVersionLast="47" xr6:coauthVersionMax="47" xr10:uidLastSave="{D72CF154-8D34-4F4F-8C76-6DCF10996C58}"/>
  <bookViews>
    <workbookView xWindow="-120" yWindow="-120" windowWidth="38640" windowHeight="21120" firstSheet="3" activeTab="3" xr2:uid="{00000000-000D-0000-FFFF-FFFF00000000}"/>
  </bookViews>
  <sheets>
    <sheet name="January 2026" sheetId="1" r:id="rId1"/>
    <sheet name="February 2026" sheetId="2" r:id="rId2"/>
    <sheet name="March 2026" sheetId="3" r:id="rId3"/>
    <sheet name="April 2026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G3" i="4"/>
  <c r="G4" i="2"/>
  <c r="H4" i="2" s="1"/>
</calcChain>
</file>

<file path=xl/sharedStrings.xml><?xml version="1.0" encoding="utf-8"?>
<sst xmlns="http://schemas.openxmlformats.org/spreadsheetml/2006/main" count="56" uniqueCount="22">
  <si>
    <t>Title</t>
  </si>
  <si>
    <t>Day 1 Class Date</t>
  </si>
  <si>
    <t>Day 2 Date</t>
  </si>
  <si>
    <t>No Of Pax</t>
  </si>
  <si>
    <t>Trainer Assigned</t>
  </si>
  <si>
    <t>Expenses</t>
  </si>
  <si>
    <t>Revenue</t>
  </si>
  <si>
    <t>Allan's Commision</t>
  </si>
  <si>
    <t>Semi Southeast 1 Day SFDW Funded (Darren)</t>
  </si>
  <si>
    <t>Zayed</t>
  </si>
  <si>
    <t>One People SG (Viola)</t>
  </si>
  <si>
    <t>Khai</t>
  </si>
  <si>
    <t>Tractor 2 Day SFDW 6th Run (Darren)</t>
  </si>
  <si>
    <t>Tractors 2 Day SFDW 7th Run (Darren)</t>
  </si>
  <si>
    <t>Hitachi Hi Tech 1 Day SFDW Funded (Dave)</t>
  </si>
  <si>
    <t>Public Run Class (Shirlyn)</t>
  </si>
  <si>
    <t>Class Title</t>
  </si>
  <si>
    <t>NSRC 2 Day SFDW Funded (Viola)</t>
  </si>
  <si>
    <t>PMAS 2 Day SFDW (Viola)</t>
  </si>
  <si>
    <t>Tractors 2 day SFDW 8th Run (Darren)</t>
  </si>
  <si>
    <t>Public Run Class At Paya Lebar (Shirlyn)</t>
  </si>
  <si>
    <t>HL Material 2 Day SFDW Funded (Dave)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</si>
</sst>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&quot;$&quot;#,##0.00_);[Red]\(&quot;$&quot;#,##0.00\)"/>
    <numFmt numFmtId="165" formatCode="_-[$$-1004]* #,##0.00_-;\-[$$-1004]* #,##0.00_-;_-[$$-1004]* &quot;-&quot;??_-;_-@_-"/>
  </numFmts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0" borderId="0" xfId="0" applyNumberFormat="1" applyFont="1"/>
    <xf numFmtId="3" fontId="1" fillId="0" borderId="0" xfId="0" applyNumberFormat="1" applyFont="1"/>
    <xf numFmtId="49" fontId="2" fillId="0" borderId="0" xfId="0" applyNumberFormat="1" applyFont="1"/>
    <xf numFmtId="14" fontId="2" fillId="0" borderId="0" xfId="0" applyNumberFormat="1" applyFont="1"/>
    <xf numFmtId="165" fontId="2" fillId="0" borderId="0" xfId="0" applyNumberFormat="1" applyFont="1"/>
    <xf numFmtId="44" fontId="2" fillId="0" borderId="0" xfId="0" applyNumberFormat="1" applyFont="1"/>
    <xf numFmtId="164" fontId="1" fillId="0" borderId="0" xfId="0" applyNumberFormat="1" applyFont="1"/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activeCell="H13" sqref="H13"/>
    </sheetView>
  </sheetViews>
  <sheetFormatPr defaultColWidth="8.85546875" defaultRowHeight="15"/>
  <cols>
    <col min="1" max="1" width="38.28515625" customWidth="1"/>
    <col min="2" max="2" width="17.42578125" customWidth="1"/>
    <col min="3" max="3" width="12.28515625" customWidth="1"/>
    <col min="4" max="4" width="11.42578125" customWidth="1"/>
    <col min="5" max="5" width="17.140625" customWidth="1"/>
    <col min="6" max="6" width="11.28515625" customWidth="1"/>
    <col min="8" max="8" width="1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>
      <c r="A2" t="s">
        <v>8</v>
      </c>
      <c r="B2" s="1">
        <v>46038</v>
      </c>
      <c r="C2" s="1">
        <v>46038</v>
      </c>
      <c r="D2">
        <v>20</v>
      </c>
      <c r="E2" t="s">
        <v>9</v>
      </c>
      <c r="G2" s="2">
        <v>3230</v>
      </c>
    </row>
    <row r="3" spans="1:8" ht="15.75">
      <c r="A3" t="s">
        <v>10</v>
      </c>
      <c r="B3" s="1">
        <v>46041</v>
      </c>
      <c r="C3" s="1">
        <v>46055</v>
      </c>
      <c r="D3">
        <v>8</v>
      </c>
      <c r="E3" t="s">
        <v>11</v>
      </c>
      <c r="G3" s="2">
        <v>2800</v>
      </c>
    </row>
    <row r="4" spans="1:8" ht="15.75">
      <c r="A4" t="s">
        <v>12</v>
      </c>
      <c r="B4" s="1">
        <v>46044</v>
      </c>
      <c r="C4" s="1">
        <v>46045</v>
      </c>
      <c r="D4">
        <v>13</v>
      </c>
      <c r="E4" t="s">
        <v>11</v>
      </c>
      <c r="G4" s="2">
        <v>4550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G22" sqref="G22"/>
    </sheetView>
  </sheetViews>
  <sheetFormatPr defaultColWidth="8.85546875" defaultRowHeight="15"/>
  <cols>
    <col min="1" max="1" width="44.28515625" customWidth="1"/>
    <col min="2" max="2" width="16.85546875" customWidth="1"/>
    <col min="3" max="3" width="11.85546875" customWidth="1"/>
    <col min="4" max="4" width="11.140625" customWidth="1"/>
    <col min="5" max="5" width="16.85546875" customWidth="1"/>
    <col min="6" max="6" width="17.85546875" customWidth="1"/>
    <col min="7" max="7" width="10.140625" bestFit="1" customWidth="1"/>
    <col min="8" max="8" width="1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3" t="s">
        <v>10</v>
      </c>
      <c r="B2" s="4">
        <v>46041</v>
      </c>
      <c r="C2" s="4">
        <v>46055</v>
      </c>
      <c r="D2">
        <v>7</v>
      </c>
      <c r="E2" s="3" t="s">
        <v>11</v>
      </c>
      <c r="F2" s="5"/>
      <c r="G2" s="6">
        <v>2450</v>
      </c>
      <c r="H2" s="6"/>
    </row>
    <row r="3" spans="1:8">
      <c r="A3" s="3" t="s">
        <v>13</v>
      </c>
      <c r="B3" s="4">
        <v>46063</v>
      </c>
      <c r="C3" s="4">
        <v>46064</v>
      </c>
      <c r="D3">
        <v>21</v>
      </c>
      <c r="E3" s="3" t="s">
        <v>11</v>
      </c>
      <c r="F3" s="5"/>
      <c r="G3" s="6">
        <v>7350</v>
      </c>
      <c r="H3" s="6"/>
    </row>
    <row r="4" spans="1:8">
      <c r="A4" s="3" t="s">
        <v>14</v>
      </c>
      <c r="B4" s="4">
        <v>46079</v>
      </c>
      <c r="C4" s="4">
        <v>46079</v>
      </c>
      <c r="D4">
        <v>12</v>
      </c>
      <c r="E4" s="3" t="s">
        <v>11</v>
      </c>
      <c r="F4" s="5"/>
      <c r="G4" s="6">
        <f>160*D4</f>
        <v>1920</v>
      </c>
      <c r="H4" s="6">
        <f>0.1*G4</f>
        <v>192</v>
      </c>
    </row>
    <row r="5" spans="1:8">
      <c r="A5" s="3" t="s">
        <v>15</v>
      </c>
      <c r="B5" s="4">
        <v>46079</v>
      </c>
      <c r="C5" s="4">
        <v>46080</v>
      </c>
      <c r="D5">
        <v>8</v>
      </c>
      <c r="E5" s="3" t="s">
        <v>9</v>
      </c>
      <c r="F5" s="6">
        <v>152.6</v>
      </c>
      <c r="G5" s="6">
        <v>2800</v>
      </c>
      <c r="H5" s="6"/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selection activeCell="H11" sqref="H11"/>
    </sheetView>
  </sheetViews>
  <sheetFormatPr defaultColWidth="8.85546875" defaultRowHeight="15"/>
  <cols>
    <col min="1" max="1" width="45.140625" customWidth="1"/>
    <col min="2" max="2" width="21" customWidth="1"/>
    <col min="3" max="3" width="17" style="8" customWidth="1"/>
    <col min="4" max="4" width="15.85546875" style="8" customWidth="1"/>
    <col min="5" max="5" width="16.85546875" customWidth="1"/>
    <col min="6" max="6" width="14.85546875" customWidth="1"/>
    <col min="7" max="7" width="17.85546875" customWidth="1"/>
    <col min="8" max="8" width="15" bestFit="1" customWidth="1"/>
  </cols>
  <sheetData>
    <row r="1" spans="1:8">
      <c r="A1" t="s">
        <v>16</v>
      </c>
      <c r="B1" t="s">
        <v>1</v>
      </c>
      <c r="C1" s="8" t="s">
        <v>2</v>
      </c>
      <c r="D1" s="8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3" t="s">
        <v>17</v>
      </c>
      <c r="B2" s="4">
        <v>46090</v>
      </c>
      <c r="C2" s="9">
        <v>46091</v>
      </c>
      <c r="D2" s="8">
        <v>8</v>
      </c>
      <c r="E2" s="3" t="s">
        <v>11</v>
      </c>
      <c r="F2" s="5">
        <v>105</v>
      </c>
      <c r="G2">
        <v>2800</v>
      </c>
    </row>
    <row r="3" spans="1:8">
      <c r="A3" s="3" t="s">
        <v>18</v>
      </c>
      <c r="B3" s="4">
        <v>46100</v>
      </c>
      <c r="C3" s="9">
        <v>46107</v>
      </c>
      <c r="D3" s="8">
        <v>6</v>
      </c>
      <c r="E3" s="3" t="s">
        <v>11</v>
      </c>
      <c r="F3" s="5"/>
      <c r="G3">
        <v>2450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tabSelected="1" workbookViewId="0">
      <selection activeCell="F8" sqref="F8"/>
    </sheetView>
  </sheetViews>
  <sheetFormatPr defaultColWidth="8.85546875" defaultRowHeight="15"/>
  <cols>
    <col min="1" max="1" width="46.7109375" customWidth="1"/>
    <col min="2" max="2" width="17.42578125" customWidth="1"/>
    <col min="3" max="3" width="12.28515625" customWidth="1"/>
    <col min="4" max="4" width="11.42578125" customWidth="1"/>
    <col min="5" max="5" width="17.140625" customWidth="1"/>
    <col min="6" max="6" width="14.7109375" customWidth="1"/>
    <col min="7" max="7" width="19.140625" customWidth="1"/>
    <col min="8" max="8" width="1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>
      <c r="A2" t="s">
        <v>19</v>
      </c>
      <c r="B2" s="1">
        <v>46127</v>
      </c>
      <c r="C2" s="1">
        <v>46128</v>
      </c>
      <c r="D2">
        <v>13</v>
      </c>
      <c r="E2" t="s">
        <v>11</v>
      </c>
      <c r="F2">
        <v>114.45</v>
      </c>
      <c r="G2" s="2">
        <v>4550</v>
      </c>
    </row>
    <row r="3" spans="1:8" ht="15.75">
      <c r="A3" t="s">
        <v>20</v>
      </c>
      <c r="B3" s="1">
        <v>46135</v>
      </c>
      <c r="C3" s="1">
        <v>46136</v>
      </c>
      <c r="D3">
        <v>13</v>
      </c>
      <c r="E3" t="s">
        <v>9</v>
      </c>
      <c r="F3" s="7">
        <v>245</v>
      </c>
      <c r="G3" s="2">
        <f>350*D3</f>
        <v>4550</v>
      </c>
    </row>
    <row r="4" spans="1:8" ht="15.75">
      <c r="A4" t="s">
        <v>21</v>
      </c>
      <c r="B4" s="1">
        <v>46135</v>
      </c>
      <c r="C4" s="1">
        <v>46136</v>
      </c>
      <c r="D4">
        <v>16</v>
      </c>
      <c r="E4" t="s">
        <v>11</v>
      </c>
      <c r="G4" s="2">
        <v>5600</v>
      </c>
      <c r="H4">
        <f>0.1*G4</f>
        <v>560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4F2A0F56E424419BF09D9B5AEA7C46" ma:contentTypeVersion="16" ma:contentTypeDescription="Create a new document." ma:contentTypeScope="" ma:versionID="b7dde4f4b0680f916bbfcb7294dddf68">
  <xsd:schema xmlns:xsd="http://www.w3.org/2001/XMLSchema" xmlns:xs="http://www.w3.org/2001/XMLSchema" xmlns:p="http://schemas.microsoft.com/office/2006/metadata/properties" xmlns:ns2="ab31e9a5-91a7-4065-ab86-f57122f55fbc" xmlns:ns3="541722a2-121e-4a4d-bb24-467b896b9c0c" targetNamespace="http://schemas.microsoft.com/office/2006/metadata/properties" ma:root="true" ma:fieldsID="cf9dedc4d995eea7a6bae27cc73cb0b3" ns2:_="" ns3:_="">
    <xsd:import namespace="ab31e9a5-91a7-4065-ab86-f57122f55fbc"/>
    <xsd:import namespace="541722a2-121e-4a4d-bb24-467b896b9c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1e9a5-91a7-4065-ab86-f57122f55f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309169-4ca7-4af0-a484-49f19c8fb5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1722a2-121e-4a4d-bb24-467b896b9c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2f5817-dd8a-4719-b9e7-6bf4523dadf3}" ma:internalName="TaxCatchAll" ma:showField="CatchAllData" ma:web="541722a2-121e-4a4d-bb24-467b896b9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31e9a5-91a7-4065-ab86-f57122f55fbc">
      <Terms xmlns="http://schemas.microsoft.com/office/infopath/2007/PartnerControls"/>
    </lcf76f155ced4ddcb4097134ff3c332f>
    <TaxCatchAll xmlns="541722a2-121e-4a4d-bb24-467b896b9c0c" xsi:nil="true"/>
    <_Flow_SignoffStatus xmlns="ab31e9a5-91a7-4065-ab86-f57122f55fb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6778C5-2799-4257-8C01-24CF8892179A}"/>
</file>

<file path=customXml/itemProps2.xml><?xml version="1.0" encoding="utf-8"?>
<ds:datastoreItem xmlns:ds="http://schemas.openxmlformats.org/officeDocument/2006/customXml" ds:itemID="{66BDE933-66E3-429C-A707-889EA89E0E8F}"/>
</file>

<file path=customXml/itemProps3.xml><?xml version="1.0" encoding="utf-8"?>
<ds:datastoreItem xmlns:ds="http://schemas.openxmlformats.org/officeDocument/2006/customXml" ds:itemID="{9969A32D-1DA3-4B55-9287-8CDBFA9290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2026-05-11T00:45:44Z</dcterms:created>
  <dcterms:modified xsi:type="dcterms:W3CDTF">2026-05-13T06:13:17Z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0x010100B74F2A0F56E424419BF09D9B5AEA7C46</vt:lpwstr>
  </property>
  <property fmtid="{D5CDD505-2E9C-101B-9397-08002B2CF9AE}" pid="3" name="MediaServiceImageTags">
    <vt:lpwstr/>
  </property>
</Properties>
</file>