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16273\GitHub\ISEP-Documents\2409-2501\4.FinalProject\"/>
    </mc:Choice>
  </mc:AlternateContent>
  <xr:revisionPtr revIDLastSave="0" documentId="8_{26296234-4DD3-4143-A515-10E85B3155E8}" xr6:coauthVersionLast="47" xr6:coauthVersionMax="47" xr10:uidLastSave="{00000000-0000-0000-0000-000000000000}"/>
  <bookViews>
    <workbookView xWindow="3620" yWindow="5410" windowWidth="28800" windowHeight="15370" activeTab="1" xr2:uid="{465AE4DA-D652-4187-9FA1-8C94F3B58518}"/>
  </bookViews>
  <sheets>
    <sheet name="TrainingData" sheetId="1" r:id="rId1"/>
    <sheet name="TestData" sheetId="2" r:id="rId2"/>
  </sheets>
  <definedNames>
    <definedName name="_xlnm._FilterDatabase" localSheetId="0" hidden="1">TrainingData!$A$1:$I$23</definedName>
    <definedName name="_xlnm.Extract" localSheetId="0">TrainingData!$A$30:$C$30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<sst xmlns="http://schemas.openxmlformats.org/spreadsheetml/2006/main" count="94" uniqueCount="18">
  <si>
    <t>Le</t>
    <phoneticPr fontId="1" type="noConversion"/>
  </si>
  <si>
    <t>Fe</t>
    <phoneticPr fontId="1" type="noConversion"/>
  </si>
  <si>
    <t>BS</t>
    <phoneticPr fontId="1" type="noConversion"/>
  </si>
  <si>
    <t>Sum of Floor Error</t>
    <phoneticPr fontId="1" type="noConversion"/>
  </si>
  <si>
    <t>Sum of Coordinates Error</t>
    <phoneticPr fontId="1" type="noConversion"/>
  </si>
  <si>
    <t>Total Error</t>
    <phoneticPr fontId="1" type="noConversion"/>
  </si>
  <si>
    <t>Average Error in meters</t>
    <phoneticPr fontId="1" type="noConversion"/>
  </si>
  <si>
    <t>b0f0</t>
    <phoneticPr fontId="1" type="noConversion"/>
  </si>
  <si>
    <t>b0f1</t>
    <phoneticPr fontId="1" type="noConversion"/>
  </si>
  <si>
    <t>b0f2</t>
    <phoneticPr fontId="1" type="noConversion"/>
  </si>
  <si>
    <t>b0f3</t>
    <phoneticPr fontId="1" type="noConversion"/>
  </si>
  <si>
    <t>b0</t>
    <phoneticPr fontId="1" type="noConversion"/>
  </si>
  <si>
    <t>N</t>
    <phoneticPr fontId="1" type="noConversion"/>
  </si>
  <si>
    <t>Le = 1000, Fe = 500</t>
    <phoneticPr fontId="1" type="noConversion"/>
  </si>
  <si>
    <t>BS=32</t>
    <phoneticPr fontId="1" type="noConversion"/>
  </si>
  <si>
    <t>BS=128</t>
    <phoneticPr fontId="1" type="noConversion"/>
  </si>
  <si>
    <t>Le = 3000, Fe = 1000</t>
    <phoneticPr fontId="1" type="noConversion"/>
  </si>
  <si>
    <t>BS=64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</si>
</sst>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#,##0.00_ "/>
    <numFmt numFmtId="178" formatCode="0_);[Red]\(0\)"/>
    <numFmt numFmtId="179" formatCode="0_);\(0\)"/>
    <numFmt numFmtId="180" formatCode="#,##0.00_);\(#,##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178" fontId="0" fillId="2" borderId="0" xfId="0" applyNumberFormat="1" applyFill="1">
      <alignment vertical="center"/>
    </xf>
    <xf numFmtId="177" fontId="0" fillId="3" borderId="0" xfId="0" applyNumberFormat="1" applyFill="1">
      <alignment vertical="center"/>
    </xf>
    <xf numFmtId="178" fontId="0" fillId="3" borderId="0" xfId="0" applyNumberFormat="1" applyFill="1">
      <alignment vertical="center"/>
    </xf>
    <xf numFmtId="177" fontId="0" fillId="4" borderId="0" xfId="0" applyNumberFormat="1" applyFill="1">
      <alignment vertical="center"/>
    </xf>
    <xf numFmtId="178" fontId="0" fillId="4" borderId="0" xfId="0" applyNumberFormat="1" applyFill="1">
      <alignment vertical="center"/>
    </xf>
    <xf numFmtId="177" fontId="0" fillId="5" borderId="0" xfId="0" applyNumberFormat="1" applyFill="1">
      <alignment vertical="center"/>
    </xf>
    <xf numFmtId="178" fontId="0" fillId="5" borderId="0" xfId="0" applyNumberFormat="1" applyFill="1">
      <alignment vertical="center"/>
    </xf>
    <xf numFmtId="177" fontId="0" fillId="6" borderId="0" xfId="0" applyNumberFormat="1" applyFill="1">
      <alignment vertical="center"/>
    </xf>
    <xf numFmtId="178" fontId="0" fillId="6" borderId="0" xfId="0" applyNumberFormat="1" applyFill="1">
      <alignment vertical="center"/>
    </xf>
    <xf numFmtId="176" fontId="0" fillId="4" borderId="0" xfId="0" applyNumberFormat="1" applyFill="1">
      <alignment vertical="center"/>
    </xf>
    <xf numFmtId="179" fontId="0" fillId="4" borderId="0" xfId="0" applyNumberFormat="1" applyFill="1">
      <alignment vertical="center"/>
    </xf>
    <xf numFmtId="180" fontId="0" fillId="4" borderId="0" xfId="0" applyNumberFormat="1" applyFill="1">
      <alignment vertical="center"/>
    </xf>
    <xf numFmtId="176" fontId="0" fillId="2" borderId="0" xfId="0" applyNumberFormat="1" applyFill="1">
      <alignment vertical="center"/>
    </xf>
    <xf numFmtId="179" fontId="0" fillId="2" borderId="0" xfId="0" applyNumberFormat="1" applyFill="1">
      <alignment vertical="center"/>
    </xf>
    <xf numFmtId="180" fontId="0" fillId="2" borderId="0" xfId="0" applyNumberFormat="1" applyFill="1">
      <alignment vertical="center"/>
    </xf>
    <xf numFmtId="176" fontId="0" fillId="5" borderId="0" xfId="0" applyNumberFormat="1" applyFill="1">
      <alignment vertical="center"/>
    </xf>
    <xf numFmtId="179" fontId="0" fillId="5" borderId="0" xfId="0" applyNumberFormat="1" applyFill="1">
      <alignment vertical="center"/>
    </xf>
    <xf numFmtId="180" fontId="0" fillId="5" borderId="0" xfId="0" applyNumberFormat="1" applyFill="1">
      <alignment vertical="center"/>
    </xf>
    <xf numFmtId="176" fontId="0" fillId="7" borderId="0" xfId="0" applyNumberFormat="1" applyFill="1">
      <alignment vertical="center"/>
    </xf>
    <xf numFmtId="179" fontId="0" fillId="7" borderId="0" xfId="0" applyNumberFormat="1" applyFill="1">
      <alignment vertical="center"/>
    </xf>
    <xf numFmtId="180" fontId="0" fillId="7" borderId="0" xfId="0" applyNumberFormat="1" applyFill="1">
      <alignment vertical="center"/>
    </xf>
    <xf numFmtId="176" fontId="0" fillId="8" borderId="0" xfId="0" applyNumberFormat="1" applyFill="1">
      <alignment vertical="center"/>
    </xf>
    <xf numFmtId="179" fontId="0" fillId="8" borderId="0" xfId="0" applyNumberFormat="1" applyFill="1">
      <alignment vertical="center"/>
    </xf>
    <xf numFmtId="180" fontId="0" fillId="8" borderId="0" xfId="0" applyNumberFormat="1" applyFill="1">
      <alignment vertical="center"/>
    </xf>
    <xf numFmtId="177" fontId="0" fillId="8" borderId="0" xfId="0" applyNumberFormat="1" applyFill="1">
      <alignment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CN" sz="1400" b="0" i="0" u="none" strike="noStrike" baseline="0"/>
              <a:t>Données d'Entraînement (</a:t>
            </a:r>
            <a:r>
              <a:rPr lang="en-US" altLang="zh-CN"/>
              <a:t>Training</a:t>
            </a:r>
            <a:r>
              <a:rPr lang="en-US" altLang="zh-CN" baseline="0"/>
              <a:t>Data)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Le=1000,Fe=500,BS=32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TrainingData!$A$32:$A$36</c:f>
              <c:strCache>
                <c:ptCount val="5"/>
                <c:pt idx="0">
                  <c:v>b0f0</c:v>
                </c:pt>
                <c:pt idx="1">
                  <c:v>b0f1</c:v>
                </c:pt>
                <c:pt idx="2">
                  <c:v>b0f2</c:v>
                </c:pt>
                <c:pt idx="3">
                  <c:v>b0f3</c:v>
                </c:pt>
                <c:pt idx="4">
                  <c:v>b0</c:v>
                </c:pt>
              </c:strCache>
            </c:strRef>
          </c:cat>
          <c:val>
            <c:numRef>
              <c:f>TrainingData!$B$32:$B$36</c:f>
              <c:numCache>
                <c:formatCode>#,##0.00_ </c:formatCode>
                <c:ptCount val="5"/>
                <c:pt idx="0">
                  <c:v>4.32</c:v>
                </c:pt>
                <c:pt idx="1">
                  <c:v>3.83</c:v>
                </c:pt>
                <c:pt idx="2">
                  <c:v>3.71</c:v>
                </c:pt>
                <c:pt idx="3">
                  <c:v>3.68</c:v>
                </c:pt>
                <c:pt idx="4">
                  <c:v>5.01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4C5-4289-8C65-2DF21C520010}"/>
            </c:ext>
          </c:extLst>
        </c:ser>
        <c:ser>
          <c:idx val="3"/>
          <c:order val="1"/>
          <c:tx>
            <c:v>Le=1000,Fe=500,BS=128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TrainingData!$A$32:$A$36</c:f>
              <c:strCache>
                <c:ptCount val="5"/>
                <c:pt idx="0">
                  <c:v>b0f0</c:v>
                </c:pt>
                <c:pt idx="1">
                  <c:v>b0f1</c:v>
                </c:pt>
                <c:pt idx="2">
                  <c:v>b0f2</c:v>
                </c:pt>
                <c:pt idx="3">
                  <c:v>b0f3</c:v>
                </c:pt>
                <c:pt idx="4">
                  <c:v>b0</c:v>
                </c:pt>
              </c:strCache>
            </c:strRef>
          </c:cat>
          <c:val>
            <c:numRef>
              <c:f>TrainingData!$C$32:$C$36</c:f>
              <c:numCache>
                <c:formatCode>#,##0.00_ </c:formatCode>
                <c:ptCount val="5"/>
                <c:pt idx="0">
                  <c:v>4.51</c:v>
                </c:pt>
                <c:pt idx="1">
                  <c:v>3.84</c:v>
                </c:pt>
                <c:pt idx="2">
                  <c:v>4.16</c:v>
                </c:pt>
                <c:pt idx="3">
                  <c:v>3.53</c:v>
                </c:pt>
                <c:pt idx="4">
                  <c:v>5.45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4C5-4289-8C65-2DF21C520010}"/>
            </c:ext>
          </c:extLst>
        </c:ser>
        <c:ser>
          <c:idx val="0"/>
          <c:order val="2"/>
          <c:tx>
            <c:v>Le=3000,Fe=1000,BS=32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TrainingData!$A$43:$A$47</c:f>
              <c:strCache>
                <c:ptCount val="5"/>
                <c:pt idx="0">
                  <c:v>b0f0</c:v>
                </c:pt>
                <c:pt idx="1">
                  <c:v>b0f1</c:v>
                </c:pt>
                <c:pt idx="2">
                  <c:v>b0f2</c:v>
                </c:pt>
                <c:pt idx="3">
                  <c:v>b0f3</c:v>
                </c:pt>
                <c:pt idx="4">
                  <c:v>b0</c:v>
                </c:pt>
              </c:strCache>
            </c:strRef>
          </c:cat>
          <c:val>
            <c:numRef>
              <c:f>TrainingData!$B$43:$B$47</c:f>
              <c:numCache>
                <c:formatCode>#,##0.00_ </c:formatCode>
                <c:ptCount val="5"/>
                <c:pt idx="0">
                  <c:v>3.15</c:v>
                </c:pt>
                <c:pt idx="1">
                  <c:v>3.18</c:v>
                </c:pt>
                <c:pt idx="2">
                  <c:v>2.67</c:v>
                </c:pt>
                <c:pt idx="3">
                  <c:v>3.16</c:v>
                </c:pt>
                <c:pt idx="4">
                  <c:v>4.3600000000000003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C5-4289-8C65-2DF21C520010}"/>
            </c:ext>
          </c:extLst>
        </c:ser>
        <c:ser>
          <c:idx val="1"/>
          <c:order val="3"/>
          <c:tx>
            <c:v>Le=3000,Fe=1000,BS=128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TrainingData!$A$43:$A$47</c:f>
              <c:strCache>
                <c:ptCount val="5"/>
                <c:pt idx="0">
                  <c:v>b0f0</c:v>
                </c:pt>
                <c:pt idx="1">
                  <c:v>b0f1</c:v>
                </c:pt>
                <c:pt idx="2">
                  <c:v>b0f2</c:v>
                </c:pt>
                <c:pt idx="3">
                  <c:v>b0f3</c:v>
                </c:pt>
                <c:pt idx="4">
                  <c:v>b0</c:v>
                </c:pt>
              </c:strCache>
            </c:strRef>
          </c:cat>
          <c:val>
            <c:numRef>
              <c:f>TrainingData!$C$43:$C$47</c:f>
              <c:numCache>
                <c:formatCode>#,##0.00_ </c:formatCode>
                <c:ptCount val="5"/>
                <c:pt idx="0">
                  <c:v>3.63</c:v>
                </c:pt>
                <c:pt idx="1">
                  <c:v>3.31</c:v>
                </c:pt>
                <c:pt idx="2">
                  <c:v>3.31</c:v>
                </c:pt>
                <c:pt idx="3">
                  <c:v>3.58</c:v>
                </c:pt>
                <c:pt idx="4">
                  <c:v>4.91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C5-4289-8C65-2DF21C520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798064"/>
        <c:axId val="460138096"/>
      </c:lineChart>
      <c:catAx>
        <c:axId val="716798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zh-CN" sz="1000" b="0" i="0" u="none" strike="noStrike" baseline="0"/>
                  <a:t>Étage du Bâtiment 0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2359729664530266"/>
              <c:y val="0.912417931965848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0138096"/>
        <c:crosses val="autoZero"/>
        <c:auto val="1"/>
        <c:lblAlgn val="ctr"/>
        <c:lblOffset val="100"/>
        <c:noMultiLvlLbl val="0"/>
      </c:catAx>
      <c:valAx>
        <c:axId val="460138096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zh-CN" sz="1000" b="0" i="0" u="none" strike="noStrike" baseline="0"/>
                  <a:t>Erreur moyenne (m)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11518042955256111"/>
              <c:y val="0.223070859109929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67980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CN" sz="1400" b="0" i="0" u="none" strike="noStrike" baseline="0"/>
              <a:t>Données de Test (</a:t>
            </a:r>
            <a:r>
              <a:rPr lang="en-US"/>
              <a:t>TestData)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Le=1000,Fe=500,BS=32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TestData!$A$27:$A$31</c:f>
              <c:strCache>
                <c:ptCount val="5"/>
                <c:pt idx="0">
                  <c:v>b0f0</c:v>
                </c:pt>
                <c:pt idx="1">
                  <c:v>b0f1</c:v>
                </c:pt>
                <c:pt idx="2">
                  <c:v>b0f2</c:v>
                </c:pt>
                <c:pt idx="3">
                  <c:v>b0f3</c:v>
                </c:pt>
                <c:pt idx="4">
                  <c:v>b0</c:v>
                </c:pt>
              </c:strCache>
            </c:strRef>
          </c:cat>
          <c:val>
            <c:numRef>
              <c:f>TestData!$B$27:$B$31</c:f>
              <c:numCache>
                <c:formatCode>#,##0.00_);\(#,##0.00\)</c:formatCode>
                <c:ptCount val="5"/>
                <c:pt idx="0">
                  <c:v>6.18</c:v>
                </c:pt>
                <c:pt idx="1">
                  <c:v>6.05</c:v>
                </c:pt>
                <c:pt idx="2">
                  <c:v>5.61</c:v>
                </c:pt>
                <c:pt idx="3">
                  <c:v>5.37</c:v>
                </c:pt>
                <c:pt idx="4">
                  <c:v>6.05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32-46B2-AF9E-04E8044BF1CD}"/>
            </c:ext>
          </c:extLst>
        </c:ser>
        <c:ser>
          <c:idx val="3"/>
          <c:order val="1"/>
          <c:tx>
            <c:v>Le=1000,Fe=500,BS=64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TestData!$A$27:$A$31</c:f>
              <c:strCache>
                <c:ptCount val="5"/>
                <c:pt idx="0">
                  <c:v>b0f0</c:v>
                </c:pt>
                <c:pt idx="1">
                  <c:v>b0f1</c:v>
                </c:pt>
                <c:pt idx="2">
                  <c:v>b0f2</c:v>
                </c:pt>
                <c:pt idx="3">
                  <c:v>b0f3</c:v>
                </c:pt>
                <c:pt idx="4">
                  <c:v>b0</c:v>
                </c:pt>
              </c:strCache>
            </c:strRef>
          </c:cat>
          <c:val>
            <c:numRef>
              <c:f>TestData!$C$27:$C$31</c:f>
              <c:numCache>
                <c:formatCode>#,##0.00_);\(#,##0.00\)</c:formatCode>
                <c:ptCount val="5"/>
                <c:pt idx="0">
                  <c:v>7.06</c:v>
                </c:pt>
                <c:pt idx="1">
                  <c:v>5.57</c:v>
                </c:pt>
                <c:pt idx="2">
                  <c:v>5.51</c:v>
                </c:pt>
                <c:pt idx="3">
                  <c:v>7.31</c:v>
                </c:pt>
                <c:pt idx="4">
                  <c:v>6.47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32-46B2-AF9E-04E8044BF1CD}"/>
            </c:ext>
          </c:extLst>
        </c:ser>
        <c:ser>
          <c:idx val="0"/>
          <c:order val="2"/>
          <c:tx>
            <c:v>Le=3000,Fe=1000,BS=32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TestData!$A$38:$A$42</c:f>
              <c:strCache>
                <c:ptCount val="5"/>
                <c:pt idx="0">
                  <c:v>b0f0</c:v>
                </c:pt>
                <c:pt idx="1">
                  <c:v>b0f1</c:v>
                </c:pt>
                <c:pt idx="2">
                  <c:v>b0f2</c:v>
                </c:pt>
                <c:pt idx="3">
                  <c:v>b0f3</c:v>
                </c:pt>
                <c:pt idx="4">
                  <c:v>b0</c:v>
                </c:pt>
              </c:strCache>
            </c:strRef>
          </c:cat>
          <c:val>
            <c:numRef>
              <c:f>TestData!$B$38:$B$42</c:f>
              <c:numCache>
                <c:formatCode>#,##0.00_);\(#,##0.00\)</c:formatCode>
                <c:ptCount val="5"/>
                <c:pt idx="0">
                  <c:v>5.14</c:v>
                </c:pt>
                <c:pt idx="1">
                  <c:v>3.86</c:v>
                </c:pt>
                <c:pt idx="2">
                  <c:v>3.87</c:v>
                </c:pt>
                <c:pt idx="3">
                  <c:v>4.34</c:v>
                </c:pt>
                <c:pt idx="4">
                  <c:v>4.5199999999999996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32-46B2-AF9E-04E8044BF1CD}"/>
            </c:ext>
          </c:extLst>
        </c:ser>
        <c:ser>
          <c:idx val="1"/>
          <c:order val="3"/>
          <c:tx>
            <c:v>Le=3000,Fe=1000,BS=64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TestData!$A$38:$A$42</c:f>
              <c:strCache>
                <c:ptCount val="5"/>
                <c:pt idx="0">
                  <c:v>b0f0</c:v>
                </c:pt>
                <c:pt idx="1">
                  <c:v>b0f1</c:v>
                </c:pt>
                <c:pt idx="2">
                  <c:v>b0f2</c:v>
                </c:pt>
                <c:pt idx="3">
                  <c:v>b0f3</c:v>
                </c:pt>
                <c:pt idx="4">
                  <c:v>b0</c:v>
                </c:pt>
              </c:strCache>
            </c:strRef>
          </c:cat>
          <c:val>
            <c:numRef>
              <c:f>TestData!$C$38:$C$42</c:f>
              <c:numCache>
                <c:formatCode>#,##0.00_);\(#,##0.00\)</c:formatCode>
                <c:ptCount val="5"/>
                <c:pt idx="0">
                  <c:v>5.28</c:v>
                </c:pt>
                <c:pt idx="1">
                  <c:v>5.14</c:v>
                </c:pt>
                <c:pt idx="2">
                  <c:v>4.45</c:v>
                </c:pt>
                <c:pt idx="3">
                  <c:v>5.75</c:v>
                </c:pt>
                <c:pt idx="4">
                  <c:v>4.8899999999999997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32-46B2-AF9E-04E8044B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8709184"/>
        <c:axId val="768714944"/>
      </c:lineChart>
      <c:catAx>
        <c:axId val="76870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zh-CN" sz="1000" b="0" i="0" u="none" strike="noStrike" baseline="0"/>
                  <a:t>Étage du Bâtiment 0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0.41440882141886637"/>
              <c:y val="0.907891053312391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8714944"/>
        <c:crosses val="autoZero"/>
        <c:auto val="1"/>
        <c:lblAlgn val="ctr"/>
        <c:lblOffset val="100"/>
        <c:noMultiLvlLbl val="0"/>
      </c:catAx>
      <c:valAx>
        <c:axId val="768714944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zh-CN" sz="1000" b="0" i="0" u="none" strike="noStrike" baseline="0"/>
                  <a:t>Erreur moyenne (m)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1177911221298141"/>
              <c:y val="0.180972222222222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87091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14654</xdr:colOff>
      <xdr:row>29</xdr:row>
      <xdr:rowOff>8303</xdr:rowOff>
    </xdr:from>
    <xdr:to>
      <xdr:col>8</xdr:col>
      <xdr:colOff>1445846</xdr:colOff>
      <xdr:row>47</xdr:row>
      <xdr:rowOff>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5FF1F201-D403-B7D2-4599-18C848C713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657088</xdr:colOff>
      <xdr:row>24</xdr:row>
      <xdr:rowOff>14356</xdr:rowOff>
    </xdr:from>
    <xdr:to>
      <xdr:col>8</xdr:col>
      <xdr:colOff>1524000</xdr:colOff>
      <xdr:row>42</xdr:row>
      <xdr:rowOff>16566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B864F5E3-0928-E530-CF7B-41C6BBC27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自定义 1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215E99"/>
      </a:accent1>
      <a:accent2>
        <a:srgbClr val="4D94D8"/>
      </a:accent2>
      <a:accent3>
        <a:srgbClr val="96607D"/>
      </a:accent3>
      <a:accent4>
        <a:srgbClr val="4B303E"/>
      </a:accent4>
      <a:accent5>
        <a:srgbClr val="3A7D22"/>
      </a:accent5>
      <a:accent6>
        <a:srgbClr val="B3E5A1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C0D3-917E-4BFE-A35C-924C72FB312F}">
  <dimension ref="A1:I47"/>
  <sheetViews>
    <sheetView topLeftCell="A19" zoomScale="130" zoomScaleNormal="130" workbookViewId="0">
      <selection activeCell="F50" sqref="F50"/>
    </sheetView>
  </sheetViews>
  <sheetFormatPr defaultRowHeight="14" x14ac:dyDescent="0.3"/>
  <cols>
    <col min="1" max="1" width="8.6640625" style="2"/>
    <col min="2" max="4" width="8.6640625" style="3"/>
    <col min="5" max="5" width="9.6640625" style="3" bestFit="1" customWidth="1"/>
    <col min="6" max="6" width="15.4140625" style="3" customWidth="1"/>
    <col min="7" max="7" width="21" style="2" customWidth="1"/>
    <col min="8" max="8" width="9.83203125" style="2" customWidth="1"/>
    <col min="9" max="9" width="19.33203125" style="2" customWidth="1"/>
    <col min="10" max="16384" width="8.6640625" style="2"/>
  </cols>
  <sheetData>
    <row r="1" spans="1:9" x14ac:dyDescent="0.3">
      <c r="B1" s="3" t="s">
        <v>0</v>
      </c>
      <c r="C1" s="3" t="s">
        <v>1</v>
      </c>
      <c r="D1" s="3" t="s">
        <v>2</v>
      </c>
      <c r="E1" s="3" t="s">
        <v>12</v>
      </c>
      <c r="F1" s="3" t="s">
        <v>3</v>
      </c>
      <c r="G1" s="2" t="s">
        <v>4</v>
      </c>
      <c r="H1" s="2" t="s">
        <v>5</v>
      </c>
      <c r="I1" s="2" t="s">
        <v>6</v>
      </c>
    </row>
    <row r="2" spans="1:9" x14ac:dyDescent="0.3">
      <c r="A2" s="8" t="s">
        <v>7</v>
      </c>
      <c r="B2" s="9">
        <v>1000</v>
      </c>
      <c r="C2" s="9">
        <v>500</v>
      </c>
      <c r="D2" s="9">
        <v>32</v>
      </c>
      <c r="E2" s="9">
        <v>1059</v>
      </c>
      <c r="F2" s="9">
        <v>0</v>
      </c>
      <c r="G2" s="8">
        <v>4570.5537999999997</v>
      </c>
      <c r="H2" s="8">
        <v>4570.5537999999997</v>
      </c>
      <c r="I2" s="8">
        <v>4.32</v>
      </c>
    </row>
    <row r="3" spans="1:9" x14ac:dyDescent="0.3">
      <c r="A3" s="8" t="s">
        <v>7</v>
      </c>
      <c r="B3" s="9">
        <v>1000</v>
      </c>
      <c r="C3" s="9">
        <v>500</v>
      </c>
      <c r="D3" s="9">
        <v>128</v>
      </c>
      <c r="E3" s="9">
        <v>1059</v>
      </c>
      <c r="F3" s="9">
        <v>0</v>
      </c>
      <c r="G3" s="8">
        <v>4778.2285000000002</v>
      </c>
      <c r="H3" s="8">
        <v>4778.2285000000002</v>
      </c>
      <c r="I3" s="8">
        <v>4.51</v>
      </c>
    </row>
    <row r="4" spans="1:9" x14ac:dyDescent="0.3">
      <c r="A4" s="8" t="s">
        <v>7</v>
      </c>
      <c r="B4" s="9">
        <v>3000</v>
      </c>
      <c r="C4" s="9">
        <v>1000</v>
      </c>
      <c r="D4" s="9">
        <v>32</v>
      </c>
      <c r="E4" s="9">
        <v>1059</v>
      </c>
      <c r="F4" s="9">
        <v>0</v>
      </c>
      <c r="G4" s="8">
        <v>3399.7755999999999</v>
      </c>
      <c r="H4" s="8">
        <v>3399.7755999999999</v>
      </c>
      <c r="I4" s="8">
        <v>3.15</v>
      </c>
    </row>
    <row r="5" spans="1:9" x14ac:dyDescent="0.3">
      <c r="A5" s="8" t="s">
        <v>7</v>
      </c>
      <c r="B5" s="9">
        <v>3000</v>
      </c>
      <c r="C5" s="9">
        <v>1000</v>
      </c>
      <c r="D5" s="9">
        <v>128</v>
      </c>
      <c r="E5" s="9">
        <v>1059</v>
      </c>
      <c r="F5" s="9">
        <v>0</v>
      </c>
      <c r="G5" s="8">
        <v>3844.9050000000002</v>
      </c>
      <c r="H5" s="8">
        <v>3844.9050000000002</v>
      </c>
      <c r="I5" s="8">
        <v>3.63</v>
      </c>
    </row>
    <row r="6" spans="1:9" x14ac:dyDescent="0.3">
      <c r="A6" s="10" t="s">
        <v>8</v>
      </c>
      <c r="B6" s="11">
        <v>1000</v>
      </c>
      <c r="C6" s="11">
        <v>500</v>
      </c>
      <c r="D6" s="11">
        <v>32</v>
      </c>
      <c r="E6" s="11">
        <v>1356</v>
      </c>
      <c r="F6" s="11">
        <v>0</v>
      </c>
      <c r="G6" s="10">
        <v>5197.1719000000003</v>
      </c>
      <c r="H6" s="10">
        <v>5197.1719000000003</v>
      </c>
      <c r="I6" s="10">
        <v>3.83</v>
      </c>
    </row>
    <row r="7" spans="1:9" x14ac:dyDescent="0.3">
      <c r="A7" s="10" t="s">
        <v>8</v>
      </c>
      <c r="B7" s="11">
        <v>1000</v>
      </c>
      <c r="C7" s="11">
        <v>500</v>
      </c>
      <c r="D7" s="11">
        <v>128</v>
      </c>
      <c r="E7" s="11">
        <v>1356</v>
      </c>
      <c r="F7" s="11">
        <v>0</v>
      </c>
      <c r="G7" s="10">
        <v>5203.6854000000003</v>
      </c>
      <c r="H7" s="10">
        <v>5203.6854000000003</v>
      </c>
      <c r="I7" s="10">
        <v>3.84</v>
      </c>
    </row>
    <row r="8" spans="1:9" x14ac:dyDescent="0.3">
      <c r="A8" s="10" t="s">
        <v>8</v>
      </c>
      <c r="B8" s="11">
        <v>3000</v>
      </c>
      <c r="C8" s="11">
        <v>1000</v>
      </c>
      <c r="D8" s="11">
        <v>32</v>
      </c>
      <c r="E8" s="11">
        <v>1356</v>
      </c>
      <c r="F8" s="11">
        <v>0</v>
      </c>
      <c r="G8" s="10">
        <v>4312.3843999999999</v>
      </c>
      <c r="H8" s="10">
        <v>4312.3843999999999</v>
      </c>
      <c r="I8" s="10">
        <v>3.18</v>
      </c>
    </row>
    <row r="9" spans="1:9" x14ac:dyDescent="0.3">
      <c r="A9" s="10" t="s">
        <v>8</v>
      </c>
      <c r="B9" s="11">
        <v>3000</v>
      </c>
      <c r="C9" s="11">
        <v>1000</v>
      </c>
      <c r="D9" s="11">
        <v>128</v>
      </c>
      <c r="E9" s="11">
        <v>1356</v>
      </c>
      <c r="F9" s="11">
        <v>0</v>
      </c>
      <c r="G9" s="10">
        <v>4488.2673000000004</v>
      </c>
      <c r="H9" s="10">
        <v>4488.2673000000004</v>
      </c>
      <c r="I9" s="10">
        <v>3.31</v>
      </c>
    </row>
    <row r="10" spans="1:9" x14ac:dyDescent="0.3">
      <c r="A10" s="6" t="s">
        <v>9</v>
      </c>
      <c r="B10" s="7">
        <v>1000</v>
      </c>
      <c r="C10" s="7">
        <v>500</v>
      </c>
      <c r="D10" s="7">
        <v>32</v>
      </c>
      <c r="E10" s="7">
        <v>1443</v>
      </c>
      <c r="F10" s="7">
        <v>0</v>
      </c>
      <c r="G10" s="6">
        <v>5359.0070999999998</v>
      </c>
      <c r="H10" s="6">
        <v>5359.0070999999998</v>
      </c>
      <c r="I10" s="6">
        <v>3.71</v>
      </c>
    </row>
    <row r="11" spans="1:9" x14ac:dyDescent="0.3">
      <c r="A11" s="6" t="s">
        <v>9</v>
      </c>
      <c r="B11" s="7">
        <v>1000</v>
      </c>
      <c r="C11" s="7">
        <v>500</v>
      </c>
      <c r="D11" s="7">
        <v>128</v>
      </c>
      <c r="E11" s="7">
        <v>1443</v>
      </c>
      <c r="F11" s="7">
        <v>0</v>
      </c>
      <c r="G11" s="6">
        <v>6001.0612000000001</v>
      </c>
      <c r="H11" s="6">
        <v>6001.0612000000001</v>
      </c>
      <c r="I11" s="6">
        <v>4.16</v>
      </c>
    </row>
    <row r="12" spans="1:9" x14ac:dyDescent="0.3">
      <c r="A12" s="6" t="s">
        <v>9</v>
      </c>
      <c r="B12" s="7">
        <v>3000</v>
      </c>
      <c r="C12" s="7">
        <v>1000</v>
      </c>
      <c r="D12" s="7">
        <v>32</v>
      </c>
      <c r="E12" s="7">
        <v>1443</v>
      </c>
      <c r="F12" s="7">
        <v>0</v>
      </c>
      <c r="G12" s="6">
        <v>3848.9998999999998</v>
      </c>
      <c r="H12" s="6">
        <v>3848.9998999999998</v>
      </c>
      <c r="I12" s="6">
        <v>2.67</v>
      </c>
    </row>
    <row r="13" spans="1:9" x14ac:dyDescent="0.3">
      <c r="A13" s="6" t="s">
        <v>9</v>
      </c>
      <c r="B13" s="7">
        <v>3000</v>
      </c>
      <c r="C13" s="7">
        <v>1000</v>
      </c>
      <c r="D13" s="7">
        <v>128</v>
      </c>
      <c r="E13" s="7">
        <v>1443</v>
      </c>
      <c r="F13" s="7">
        <v>0</v>
      </c>
      <c r="G13" s="6">
        <v>4773.9076999999997</v>
      </c>
      <c r="H13" s="6">
        <v>4773.9076999999997</v>
      </c>
      <c r="I13" s="6">
        <v>3.31</v>
      </c>
    </row>
    <row r="14" spans="1:9" x14ac:dyDescent="0.3">
      <c r="A14" s="12" t="s">
        <v>10</v>
      </c>
      <c r="B14" s="13">
        <v>1000</v>
      </c>
      <c r="C14" s="13">
        <v>500</v>
      </c>
      <c r="D14" s="13">
        <v>32</v>
      </c>
      <c r="E14" s="13">
        <v>1391</v>
      </c>
      <c r="F14" s="13">
        <v>0</v>
      </c>
      <c r="G14" s="12">
        <v>5112.3361999999997</v>
      </c>
      <c r="H14" s="12">
        <v>5112.3361999999997</v>
      </c>
      <c r="I14" s="12">
        <v>3.68</v>
      </c>
    </row>
    <row r="15" spans="1:9" x14ac:dyDescent="0.3">
      <c r="A15" s="12" t="s">
        <v>10</v>
      </c>
      <c r="B15" s="13">
        <v>1000</v>
      </c>
      <c r="C15" s="13">
        <v>500</v>
      </c>
      <c r="D15" s="13">
        <v>128</v>
      </c>
      <c r="E15" s="13">
        <v>1391</v>
      </c>
      <c r="F15" s="13">
        <v>0</v>
      </c>
      <c r="G15" s="12">
        <v>4915.2249000000002</v>
      </c>
      <c r="H15" s="12">
        <v>4915.2249000000002</v>
      </c>
      <c r="I15" s="12">
        <v>3.53</v>
      </c>
    </row>
    <row r="16" spans="1:9" x14ac:dyDescent="0.3">
      <c r="A16" s="12" t="s">
        <v>10</v>
      </c>
      <c r="B16" s="13">
        <v>3000</v>
      </c>
      <c r="C16" s="13">
        <v>1000</v>
      </c>
      <c r="D16" s="13">
        <v>32</v>
      </c>
      <c r="E16" s="13">
        <v>1391</v>
      </c>
      <c r="F16" s="13">
        <v>0</v>
      </c>
      <c r="G16" s="12">
        <v>4397.1553000000004</v>
      </c>
      <c r="H16" s="12">
        <v>4397.1553000000004</v>
      </c>
      <c r="I16" s="12">
        <v>3.16</v>
      </c>
    </row>
    <row r="17" spans="1:9" x14ac:dyDescent="0.3">
      <c r="A17" s="12" t="s">
        <v>10</v>
      </c>
      <c r="B17" s="13">
        <v>3000</v>
      </c>
      <c r="C17" s="13">
        <v>1000</v>
      </c>
      <c r="D17" s="13">
        <v>128</v>
      </c>
      <c r="E17" s="13">
        <v>1391</v>
      </c>
      <c r="F17" s="13">
        <v>0</v>
      </c>
      <c r="G17" s="12">
        <v>4979.2420000000002</v>
      </c>
      <c r="H17" s="12">
        <v>4979.2420000000002</v>
      </c>
      <c r="I17" s="12">
        <v>3.58</v>
      </c>
    </row>
    <row r="18" spans="1:9" x14ac:dyDescent="0.3">
      <c r="A18" s="14" t="s">
        <v>11</v>
      </c>
      <c r="B18" s="15">
        <v>1000</v>
      </c>
      <c r="C18" s="15">
        <v>500</v>
      </c>
      <c r="D18" s="15">
        <v>32</v>
      </c>
      <c r="E18" s="15">
        <v>5249</v>
      </c>
      <c r="F18" s="15">
        <v>6</v>
      </c>
      <c r="G18" s="14">
        <v>26247.420900000001</v>
      </c>
      <c r="H18" s="14">
        <v>26271.420900000001</v>
      </c>
      <c r="I18" s="14">
        <v>5.01</v>
      </c>
    </row>
    <row r="19" spans="1:9" x14ac:dyDescent="0.3">
      <c r="A19" s="14" t="s">
        <v>11</v>
      </c>
      <c r="B19" s="15">
        <v>1000</v>
      </c>
      <c r="C19" s="15">
        <v>500</v>
      </c>
      <c r="D19" s="15">
        <v>128</v>
      </c>
      <c r="E19" s="15">
        <v>5249</v>
      </c>
      <c r="F19" s="15">
        <v>2</v>
      </c>
      <c r="G19" s="14">
        <v>28620.311699999998</v>
      </c>
      <c r="H19" s="14">
        <v>28628.311699999998</v>
      </c>
      <c r="I19" s="14">
        <v>5.45</v>
      </c>
    </row>
    <row r="20" spans="1:9" x14ac:dyDescent="0.3">
      <c r="A20" s="14" t="s">
        <v>11</v>
      </c>
      <c r="B20" s="15">
        <v>1000</v>
      </c>
      <c r="C20" s="15">
        <v>500</v>
      </c>
      <c r="D20" s="15">
        <v>256</v>
      </c>
      <c r="E20" s="15">
        <v>5249</v>
      </c>
      <c r="F20" s="15">
        <v>1</v>
      </c>
      <c r="G20" s="14">
        <v>26659.429899999999</v>
      </c>
      <c r="H20" s="14">
        <v>26663.429899999999</v>
      </c>
      <c r="I20" s="14">
        <v>5.08</v>
      </c>
    </row>
    <row r="21" spans="1:9" x14ac:dyDescent="0.3">
      <c r="A21" s="14" t="s">
        <v>11</v>
      </c>
      <c r="B21" s="15">
        <v>3000</v>
      </c>
      <c r="C21" s="15">
        <v>1000</v>
      </c>
      <c r="D21" s="15">
        <v>32</v>
      </c>
      <c r="E21" s="15">
        <v>5249</v>
      </c>
      <c r="F21" s="15">
        <v>0</v>
      </c>
      <c r="G21" s="14">
        <v>22907.441999999999</v>
      </c>
      <c r="H21" s="14">
        <v>22907.441999999999</v>
      </c>
      <c r="I21" s="14">
        <v>4.3600000000000003</v>
      </c>
    </row>
    <row r="22" spans="1:9" x14ac:dyDescent="0.3">
      <c r="A22" s="14" t="s">
        <v>11</v>
      </c>
      <c r="B22" s="15">
        <v>3000</v>
      </c>
      <c r="C22" s="15">
        <v>1000</v>
      </c>
      <c r="D22" s="15">
        <v>128</v>
      </c>
      <c r="E22" s="15">
        <v>5249</v>
      </c>
      <c r="F22" s="15">
        <v>1</v>
      </c>
      <c r="G22" s="14">
        <v>25751.638500000001</v>
      </c>
      <c r="H22" s="14">
        <v>25755.638500000001</v>
      </c>
      <c r="I22" s="14">
        <v>4.91</v>
      </c>
    </row>
    <row r="23" spans="1:9" x14ac:dyDescent="0.3">
      <c r="A23" s="14" t="s">
        <v>11</v>
      </c>
      <c r="B23" s="15">
        <v>3000</v>
      </c>
      <c r="C23" s="15">
        <v>1000</v>
      </c>
      <c r="D23" s="15">
        <v>256</v>
      </c>
      <c r="E23" s="15">
        <v>5249</v>
      </c>
      <c r="F23" s="15">
        <v>1</v>
      </c>
      <c r="G23" s="14">
        <v>21910.820199999998</v>
      </c>
      <c r="H23" s="14">
        <v>21914.820199999998</v>
      </c>
      <c r="I23" s="14">
        <v>4.18</v>
      </c>
    </row>
    <row r="28" spans="1:9" x14ac:dyDescent="0.3">
      <c r="C28" s="2"/>
    </row>
    <row r="29" spans="1:9" x14ac:dyDescent="0.3">
      <c r="C29" s="2"/>
    </row>
    <row r="30" spans="1:9" x14ac:dyDescent="0.3">
      <c r="A30" s="32" t="s">
        <v>13</v>
      </c>
      <c r="B30" s="32"/>
      <c r="C30" s="32"/>
      <c r="D30" s="2"/>
      <c r="E30" s="2"/>
      <c r="F30" s="2"/>
    </row>
    <row r="31" spans="1:9" ht="15" customHeight="1" x14ac:dyDescent="0.3">
      <c r="A31" s="2" t="s">
        <v>6</v>
      </c>
      <c r="B31" s="3" t="s">
        <v>14</v>
      </c>
      <c r="C31" s="2" t="s">
        <v>15</v>
      </c>
      <c r="D31" s="2"/>
      <c r="E31" s="2"/>
      <c r="F31" s="2"/>
    </row>
    <row r="32" spans="1:9" x14ac:dyDescent="0.3">
      <c r="A32" s="8" t="s">
        <v>7</v>
      </c>
      <c r="B32" s="8">
        <v>4.32</v>
      </c>
      <c r="C32" s="8">
        <v>4.51</v>
      </c>
      <c r="D32" s="2"/>
      <c r="E32" s="2"/>
      <c r="F32" s="2"/>
    </row>
    <row r="33" spans="1:6" x14ac:dyDescent="0.3">
      <c r="A33" s="10" t="s">
        <v>8</v>
      </c>
      <c r="B33" s="10">
        <v>3.83</v>
      </c>
      <c r="C33" s="10">
        <v>3.84</v>
      </c>
      <c r="D33" s="2"/>
      <c r="E33" s="2"/>
      <c r="F33" s="2"/>
    </row>
    <row r="34" spans="1:6" x14ac:dyDescent="0.3">
      <c r="A34" s="6" t="s">
        <v>9</v>
      </c>
      <c r="B34" s="6">
        <v>3.71</v>
      </c>
      <c r="C34" s="6">
        <v>4.16</v>
      </c>
      <c r="D34" s="2"/>
      <c r="E34" s="2"/>
      <c r="F34" s="2"/>
    </row>
    <row r="35" spans="1:6" x14ac:dyDescent="0.3">
      <c r="A35" s="12" t="s">
        <v>10</v>
      </c>
      <c r="B35" s="12">
        <v>3.68</v>
      </c>
      <c r="C35" s="12">
        <v>3.53</v>
      </c>
      <c r="D35" s="2"/>
      <c r="E35" s="2"/>
      <c r="F35" s="2"/>
    </row>
    <row r="36" spans="1:6" x14ac:dyDescent="0.3">
      <c r="A36" s="14" t="s">
        <v>11</v>
      </c>
      <c r="B36" s="14">
        <v>5.01</v>
      </c>
      <c r="C36" s="14">
        <v>5.45</v>
      </c>
    </row>
    <row r="41" spans="1:6" x14ac:dyDescent="0.3">
      <c r="A41" s="32" t="s">
        <v>16</v>
      </c>
      <c r="B41" s="32"/>
      <c r="C41" s="32"/>
    </row>
    <row r="42" spans="1:6" x14ac:dyDescent="0.3">
      <c r="A42" s="2" t="s">
        <v>6</v>
      </c>
      <c r="B42" s="3" t="s">
        <v>14</v>
      </c>
      <c r="C42" s="2" t="s">
        <v>15</v>
      </c>
    </row>
    <row r="43" spans="1:6" x14ac:dyDescent="0.3">
      <c r="A43" s="8" t="s">
        <v>7</v>
      </c>
      <c r="B43" s="8">
        <v>3.15</v>
      </c>
      <c r="C43" s="8">
        <v>3.63</v>
      </c>
    </row>
    <row r="44" spans="1:6" x14ac:dyDescent="0.3">
      <c r="A44" s="10" t="s">
        <v>8</v>
      </c>
      <c r="B44" s="10">
        <v>3.18</v>
      </c>
      <c r="C44" s="10">
        <v>3.31</v>
      </c>
    </row>
    <row r="45" spans="1:6" x14ac:dyDescent="0.3">
      <c r="A45" s="6" t="s">
        <v>9</v>
      </c>
      <c r="B45" s="6">
        <v>2.67</v>
      </c>
      <c r="C45" s="6">
        <v>3.31</v>
      </c>
    </row>
    <row r="46" spans="1:6" x14ac:dyDescent="0.3">
      <c r="A46" s="12" t="s">
        <v>10</v>
      </c>
      <c r="B46" s="12">
        <v>3.16</v>
      </c>
      <c r="C46" s="12">
        <v>3.58</v>
      </c>
    </row>
    <row r="47" spans="1:6" x14ac:dyDescent="0.3">
      <c r="A47" s="14" t="s">
        <v>11</v>
      </c>
      <c r="B47" s="14">
        <v>4.3600000000000003</v>
      </c>
      <c r="C47" s="14">
        <v>4.91</v>
      </c>
    </row>
  </sheetData>
  <mergeCells count="2">
    <mergeCell ref="A30:C30"/>
    <mergeCell ref="A41:C4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1F11-0A39-408C-8AAC-7A545D0B0440}">
  <dimension ref="A1:I42"/>
  <sheetViews>
    <sheetView tabSelected="1" zoomScale="115" zoomScaleNormal="115" workbookViewId="0">
      <selection activeCell="G44" sqref="G44"/>
    </sheetView>
  </sheetViews>
  <sheetFormatPr defaultRowHeight="14" x14ac:dyDescent="0.3"/>
  <cols>
    <col min="2" max="5" width="8.6640625" style="4"/>
    <col min="6" max="6" width="15" style="4" customWidth="1"/>
    <col min="7" max="7" width="21.58203125" style="5" customWidth="1"/>
    <col min="8" max="8" width="9.6640625" style="5" customWidth="1"/>
    <col min="9" max="9" width="20.1640625" style="5" customWidth="1"/>
  </cols>
  <sheetData>
    <row r="1" spans="1:9" x14ac:dyDescent="0.3">
      <c r="A1" s="1"/>
      <c r="B1" s="4" t="s">
        <v>0</v>
      </c>
      <c r="C1" s="4" t="s">
        <v>1</v>
      </c>
      <c r="D1" s="4" t="s">
        <v>2</v>
      </c>
      <c r="E1" s="4" t="s">
        <v>12</v>
      </c>
      <c r="F1" s="4" t="s">
        <v>3</v>
      </c>
      <c r="G1" s="5" t="s">
        <v>4</v>
      </c>
      <c r="H1" s="5" t="s">
        <v>5</v>
      </c>
      <c r="I1" s="5" t="s">
        <v>6</v>
      </c>
    </row>
    <row r="2" spans="1:9" x14ac:dyDescent="0.3">
      <c r="A2" s="28" t="s">
        <v>7</v>
      </c>
      <c r="B2" s="29">
        <v>1000</v>
      </c>
      <c r="C2" s="29">
        <v>500</v>
      </c>
      <c r="D2" s="29">
        <v>32</v>
      </c>
      <c r="E2" s="29">
        <v>78</v>
      </c>
      <c r="F2" s="29">
        <v>0</v>
      </c>
      <c r="G2" s="30">
        <v>481.92849999999999</v>
      </c>
      <c r="H2" s="30">
        <v>481.92849999999999</v>
      </c>
      <c r="I2" s="30">
        <v>6.18</v>
      </c>
    </row>
    <row r="3" spans="1:9" x14ac:dyDescent="0.3">
      <c r="A3" s="28" t="s">
        <v>7</v>
      </c>
      <c r="B3" s="29">
        <v>1000</v>
      </c>
      <c r="C3" s="29">
        <v>500</v>
      </c>
      <c r="D3" s="29">
        <v>64</v>
      </c>
      <c r="E3" s="29">
        <v>78</v>
      </c>
      <c r="F3" s="29">
        <v>0</v>
      </c>
      <c r="G3" s="30">
        <v>550.4973</v>
      </c>
      <c r="H3" s="30">
        <v>550.4973</v>
      </c>
      <c r="I3" s="30">
        <v>7.06</v>
      </c>
    </row>
    <row r="4" spans="1:9" x14ac:dyDescent="0.3">
      <c r="A4" s="28" t="s">
        <v>7</v>
      </c>
      <c r="B4" s="29">
        <v>3000</v>
      </c>
      <c r="C4" s="29">
        <v>1000</v>
      </c>
      <c r="D4" s="29">
        <v>32</v>
      </c>
      <c r="E4" s="29">
        <v>78</v>
      </c>
      <c r="F4" s="29">
        <v>0</v>
      </c>
      <c r="G4" s="30">
        <v>401.0933</v>
      </c>
      <c r="H4" s="30">
        <v>401.0933</v>
      </c>
      <c r="I4" s="30">
        <v>5.14</v>
      </c>
    </row>
    <row r="5" spans="1:9" x14ac:dyDescent="0.3">
      <c r="A5" s="28" t="s">
        <v>7</v>
      </c>
      <c r="B5" s="29">
        <v>3000</v>
      </c>
      <c r="C5" s="29">
        <v>1000</v>
      </c>
      <c r="D5" s="29">
        <v>64</v>
      </c>
      <c r="E5" s="29">
        <v>78</v>
      </c>
      <c r="F5" s="29">
        <v>0</v>
      </c>
      <c r="G5" s="30">
        <v>411.98099999999999</v>
      </c>
      <c r="H5" s="30">
        <v>411.98099999999999</v>
      </c>
      <c r="I5" s="30">
        <v>5.28</v>
      </c>
    </row>
    <row r="6" spans="1:9" x14ac:dyDescent="0.3">
      <c r="A6" s="16" t="s">
        <v>8</v>
      </c>
      <c r="B6" s="17">
        <v>1000</v>
      </c>
      <c r="C6" s="17">
        <v>500</v>
      </c>
      <c r="D6" s="17">
        <v>32</v>
      </c>
      <c r="E6" s="17">
        <v>208</v>
      </c>
      <c r="F6" s="17">
        <v>0</v>
      </c>
      <c r="G6" s="18">
        <v>1258.799</v>
      </c>
      <c r="H6" s="18">
        <v>1258.799</v>
      </c>
      <c r="I6" s="18">
        <v>6.05</v>
      </c>
    </row>
    <row r="7" spans="1:9" x14ac:dyDescent="0.3">
      <c r="A7" s="16" t="s">
        <v>8</v>
      </c>
      <c r="B7" s="17">
        <v>1000</v>
      </c>
      <c r="C7" s="17">
        <v>500</v>
      </c>
      <c r="D7" s="17">
        <v>64</v>
      </c>
      <c r="E7" s="17">
        <v>208</v>
      </c>
      <c r="F7" s="17">
        <v>0</v>
      </c>
      <c r="G7" s="18">
        <v>1158.6916000000001</v>
      </c>
      <c r="H7" s="18">
        <v>1158.6916000000001</v>
      </c>
      <c r="I7" s="18">
        <v>5.57</v>
      </c>
    </row>
    <row r="8" spans="1:9" x14ac:dyDescent="0.3">
      <c r="A8" s="16" t="s">
        <v>8</v>
      </c>
      <c r="B8" s="17">
        <v>3000</v>
      </c>
      <c r="C8" s="17">
        <v>1000</v>
      </c>
      <c r="D8" s="17">
        <v>32</v>
      </c>
      <c r="E8" s="17">
        <v>208</v>
      </c>
      <c r="F8" s="17">
        <v>0</v>
      </c>
      <c r="G8" s="18">
        <v>802.44309999999996</v>
      </c>
      <c r="H8" s="18">
        <v>802.44309999999996</v>
      </c>
      <c r="I8" s="18">
        <v>3.86</v>
      </c>
    </row>
    <row r="9" spans="1:9" x14ac:dyDescent="0.3">
      <c r="A9" s="16" t="s">
        <v>8</v>
      </c>
      <c r="B9" s="17">
        <v>3000</v>
      </c>
      <c r="C9" s="17">
        <v>1000</v>
      </c>
      <c r="D9" s="17">
        <v>64</v>
      </c>
      <c r="E9" s="17">
        <v>208</v>
      </c>
      <c r="F9" s="17">
        <v>0</v>
      </c>
      <c r="G9" s="18">
        <v>1068.3013000000001</v>
      </c>
      <c r="H9" s="18">
        <v>1068.3013000000001</v>
      </c>
      <c r="I9" s="18">
        <v>5.14</v>
      </c>
    </row>
    <row r="10" spans="1:9" x14ac:dyDescent="0.3">
      <c r="A10" s="19" t="s">
        <v>9</v>
      </c>
      <c r="B10" s="20">
        <v>1000</v>
      </c>
      <c r="C10" s="20">
        <v>500</v>
      </c>
      <c r="D10" s="20">
        <v>32</v>
      </c>
      <c r="E10" s="20">
        <v>165</v>
      </c>
      <c r="F10" s="20">
        <v>0</v>
      </c>
      <c r="G10" s="21">
        <v>926</v>
      </c>
      <c r="H10" s="21">
        <v>926</v>
      </c>
      <c r="I10" s="21">
        <v>5.61</v>
      </c>
    </row>
    <row r="11" spans="1:9" x14ac:dyDescent="0.3">
      <c r="A11" s="19" t="s">
        <v>9</v>
      </c>
      <c r="B11" s="20">
        <v>1000</v>
      </c>
      <c r="C11" s="20">
        <v>500</v>
      </c>
      <c r="D11" s="20">
        <v>64</v>
      </c>
      <c r="E11" s="20">
        <v>165</v>
      </c>
      <c r="F11" s="20">
        <v>0</v>
      </c>
      <c r="G11" s="21">
        <v>909.41729999999995</v>
      </c>
      <c r="H11" s="21">
        <v>909.41729999999995</v>
      </c>
      <c r="I11" s="21">
        <v>5.51</v>
      </c>
    </row>
    <row r="12" spans="1:9" x14ac:dyDescent="0.3">
      <c r="A12" s="19" t="s">
        <v>9</v>
      </c>
      <c r="B12" s="20">
        <v>3000</v>
      </c>
      <c r="C12" s="20">
        <v>1000</v>
      </c>
      <c r="D12" s="20">
        <v>32</v>
      </c>
      <c r="E12" s="20">
        <v>165</v>
      </c>
      <c r="F12" s="20">
        <v>0</v>
      </c>
      <c r="G12" s="21">
        <v>638.81349999999998</v>
      </c>
      <c r="H12" s="21">
        <v>638.81349999999998</v>
      </c>
      <c r="I12" s="21">
        <v>3.87</v>
      </c>
    </row>
    <row r="13" spans="1:9" x14ac:dyDescent="0.3">
      <c r="A13" s="19" t="s">
        <v>9</v>
      </c>
      <c r="B13" s="20">
        <v>3000</v>
      </c>
      <c r="C13" s="20">
        <v>1000</v>
      </c>
      <c r="D13" s="20">
        <v>64</v>
      </c>
      <c r="E13" s="20">
        <v>165</v>
      </c>
      <c r="F13" s="20">
        <v>0</v>
      </c>
      <c r="G13" s="21">
        <v>734.42510000000004</v>
      </c>
      <c r="H13" s="21">
        <v>734.42510000000004</v>
      </c>
      <c r="I13" s="21">
        <v>4.45</v>
      </c>
    </row>
    <row r="14" spans="1:9" x14ac:dyDescent="0.3">
      <c r="A14" s="22" t="s">
        <v>10</v>
      </c>
      <c r="B14" s="23">
        <v>1000</v>
      </c>
      <c r="C14" s="23">
        <v>500</v>
      </c>
      <c r="D14" s="23">
        <v>32</v>
      </c>
      <c r="E14" s="23">
        <v>85</v>
      </c>
      <c r="F14" s="23">
        <v>0</v>
      </c>
      <c r="G14" s="24">
        <v>456.6386</v>
      </c>
      <c r="H14" s="24">
        <v>456.6386</v>
      </c>
      <c r="I14" s="24">
        <v>5.37</v>
      </c>
    </row>
    <row r="15" spans="1:9" x14ac:dyDescent="0.3">
      <c r="A15" s="22" t="s">
        <v>10</v>
      </c>
      <c r="B15" s="23">
        <v>1000</v>
      </c>
      <c r="C15" s="23">
        <v>500</v>
      </c>
      <c r="D15" s="23">
        <v>64</v>
      </c>
      <c r="E15" s="23">
        <v>85</v>
      </c>
      <c r="F15" s="23">
        <v>0</v>
      </c>
      <c r="G15" s="24">
        <v>621.13900000000001</v>
      </c>
      <c r="H15" s="24">
        <v>621.13900000000001</v>
      </c>
      <c r="I15" s="24">
        <v>7.31</v>
      </c>
    </row>
    <row r="16" spans="1:9" x14ac:dyDescent="0.3">
      <c r="A16" s="22" t="s">
        <v>10</v>
      </c>
      <c r="B16" s="23">
        <v>3000</v>
      </c>
      <c r="C16" s="23">
        <v>1000</v>
      </c>
      <c r="D16" s="23">
        <v>32</v>
      </c>
      <c r="E16" s="23">
        <v>85</v>
      </c>
      <c r="F16" s="23">
        <v>0</v>
      </c>
      <c r="G16" s="24">
        <v>368.827</v>
      </c>
      <c r="H16" s="24">
        <v>368.827</v>
      </c>
      <c r="I16" s="24">
        <v>4.34</v>
      </c>
    </row>
    <row r="17" spans="1:9" x14ac:dyDescent="0.3">
      <c r="A17" s="22" t="s">
        <v>10</v>
      </c>
      <c r="B17" s="23">
        <v>3000</v>
      </c>
      <c r="C17" s="23">
        <v>1000</v>
      </c>
      <c r="D17" s="23">
        <v>64</v>
      </c>
      <c r="E17" s="23">
        <v>85</v>
      </c>
      <c r="F17" s="23">
        <v>0</v>
      </c>
      <c r="G17" s="24">
        <v>488.69240000000002</v>
      </c>
      <c r="H17" s="24">
        <v>488.69240000000002</v>
      </c>
      <c r="I17" s="24">
        <v>5.75</v>
      </c>
    </row>
    <row r="18" spans="1:9" x14ac:dyDescent="0.3">
      <c r="A18" s="25" t="s">
        <v>11</v>
      </c>
      <c r="B18" s="26">
        <v>1000</v>
      </c>
      <c r="C18" s="26">
        <v>500</v>
      </c>
      <c r="D18" s="26">
        <v>32</v>
      </c>
      <c r="E18" s="26">
        <v>536</v>
      </c>
      <c r="F18" s="26">
        <v>1</v>
      </c>
      <c r="G18" s="27">
        <v>3241.4551000000001</v>
      </c>
      <c r="H18" s="27">
        <v>3241.4551000000001</v>
      </c>
      <c r="I18" s="27">
        <v>6.05</v>
      </c>
    </row>
    <row r="19" spans="1:9" x14ac:dyDescent="0.3">
      <c r="A19" s="25" t="s">
        <v>11</v>
      </c>
      <c r="B19" s="26">
        <v>1000</v>
      </c>
      <c r="C19" s="26">
        <v>500</v>
      </c>
      <c r="D19" s="26">
        <v>64</v>
      </c>
      <c r="E19" s="26">
        <v>536</v>
      </c>
      <c r="F19" s="26">
        <v>1</v>
      </c>
      <c r="G19" s="27">
        <v>3463.8456999999999</v>
      </c>
      <c r="H19" s="27">
        <v>3463.8456999999999</v>
      </c>
      <c r="I19" s="27">
        <v>6.47</v>
      </c>
    </row>
    <row r="20" spans="1:9" x14ac:dyDescent="0.3">
      <c r="A20" s="25" t="s">
        <v>11</v>
      </c>
      <c r="B20" s="26">
        <v>3000</v>
      </c>
      <c r="C20" s="26">
        <v>1000</v>
      </c>
      <c r="D20" s="26">
        <v>32</v>
      </c>
      <c r="E20" s="26">
        <v>536</v>
      </c>
      <c r="F20" s="26">
        <v>1</v>
      </c>
      <c r="G20" s="27">
        <v>2419.2042999999999</v>
      </c>
      <c r="H20" s="27">
        <v>2419.2042999999999</v>
      </c>
      <c r="I20" s="27">
        <v>4.5199999999999996</v>
      </c>
    </row>
    <row r="21" spans="1:9" x14ac:dyDescent="0.3">
      <c r="A21" s="25" t="s">
        <v>11</v>
      </c>
      <c r="B21" s="26">
        <v>3000</v>
      </c>
      <c r="C21" s="26">
        <v>1000</v>
      </c>
      <c r="D21" s="26">
        <v>64</v>
      </c>
      <c r="E21" s="26">
        <v>536</v>
      </c>
      <c r="F21" s="26">
        <v>1</v>
      </c>
      <c r="G21" s="27">
        <v>2614.6851999999999</v>
      </c>
      <c r="H21" s="27">
        <v>2614.6851999999999</v>
      </c>
      <c r="I21" s="27">
        <v>4.8899999999999997</v>
      </c>
    </row>
    <row r="25" spans="1:9" x14ac:dyDescent="0.3">
      <c r="A25" s="32" t="s">
        <v>13</v>
      </c>
      <c r="B25" s="32"/>
      <c r="C25" s="32"/>
    </row>
    <row r="26" spans="1:9" x14ac:dyDescent="0.3">
      <c r="A26" s="2" t="s">
        <v>6</v>
      </c>
      <c r="B26" s="3" t="s">
        <v>14</v>
      </c>
      <c r="C26" s="2" t="s">
        <v>17</v>
      </c>
    </row>
    <row r="27" spans="1:9" x14ac:dyDescent="0.3">
      <c r="A27" s="31" t="s">
        <v>7</v>
      </c>
      <c r="B27" s="30">
        <v>6.18</v>
      </c>
      <c r="C27" s="30">
        <v>7.06</v>
      </c>
    </row>
    <row r="28" spans="1:9" x14ac:dyDescent="0.3">
      <c r="A28" s="10" t="s">
        <v>8</v>
      </c>
      <c r="B28" s="18">
        <v>6.05</v>
      </c>
      <c r="C28" s="18">
        <v>5.57</v>
      </c>
    </row>
    <row r="29" spans="1:9" x14ac:dyDescent="0.3">
      <c r="A29" s="6" t="s">
        <v>9</v>
      </c>
      <c r="B29" s="21">
        <v>5.61</v>
      </c>
      <c r="C29" s="21">
        <v>5.51</v>
      </c>
    </row>
    <row r="30" spans="1:9" x14ac:dyDescent="0.3">
      <c r="A30" s="12" t="s">
        <v>10</v>
      </c>
      <c r="B30" s="24">
        <v>5.37</v>
      </c>
      <c r="C30" s="24">
        <v>7.31</v>
      </c>
    </row>
    <row r="31" spans="1:9" x14ac:dyDescent="0.3">
      <c r="A31" s="14" t="s">
        <v>11</v>
      </c>
      <c r="B31" s="27">
        <v>6.05</v>
      </c>
      <c r="C31" s="27">
        <v>6.47</v>
      </c>
    </row>
    <row r="32" spans="1:9" x14ac:dyDescent="0.3">
      <c r="A32" s="2"/>
      <c r="B32" s="3"/>
      <c r="C32" s="3"/>
    </row>
    <row r="33" spans="1:3" x14ac:dyDescent="0.3">
      <c r="A33" s="2"/>
      <c r="B33" s="3"/>
      <c r="C33" s="3"/>
    </row>
    <row r="34" spans="1:3" x14ac:dyDescent="0.3">
      <c r="A34" s="2"/>
      <c r="B34" s="3"/>
      <c r="C34" s="3"/>
    </row>
    <row r="35" spans="1:3" x14ac:dyDescent="0.3">
      <c r="A35" s="2"/>
      <c r="B35" s="3"/>
      <c r="C35" s="3"/>
    </row>
    <row r="36" spans="1:3" x14ac:dyDescent="0.3">
      <c r="A36" s="32" t="s">
        <v>16</v>
      </c>
      <c r="B36" s="32"/>
      <c r="C36" s="32"/>
    </row>
    <row r="37" spans="1:3" x14ac:dyDescent="0.3">
      <c r="A37" s="2" t="s">
        <v>6</v>
      </c>
      <c r="B37" s="3" t="s">
        <v>14</v>
      </c>
      <c r="C37" s="2" t="s">
        <v>17</v>
      </c>
    </row>
    <row r="38" spans="1:3" x14ac:dyDescent="0.3">
      <c r="A38" s="31" t="s">
        <v>7</v>
      </c>
      <c r="B38" s="30">
        <v>5.14</v>
      </c>
      <c r="C38" s="30">
        <v>5.28</v>
      </c>
    </row>
    <row r="39" spans="1:3" x14ac:dyDescent="0.3">
      <c r="A39" s="10" t="s">
        <v>8</v>
      </c>
      <c r="B39" s="18">
        <v>3.86</v>
      </c>
      <c r="C39" s="18">
        <v>5.14</v>
      </c>
    </row>
    <row r="40" spans="1:3" x14ac:dyDescent="0.3">
      <c r="A40" s="6" t="s">
        <v>9</v>
      </c>
      <c r="B40" s="21">
        <v>3.87</v>
      </c>
      <c r="C40" s="21">
        <v>4.45</v>
      </c>
    </row>
    <row r="41" spans="1:3" x14ac:dyDescent="0.3">
      <c r="A41" s="12" t="s">
        <v>10</v>
      </c>
      <c r="B41" s="24">
        <v>4.34</v>
      </c>
      <c r="C41" s="24">
        <v>5.75</v>
      </c>
    </row>
    <row r="42" spans="1:3" x14ac:dyDescent="0.3">
      <c r="A42" s="14" t="s">
        <v>11</v>
      </c>
      <c r="B42" s="27">
        <v>4.5199999999999996</v>
      </c>
      <c r="C42" s="27">
        <v>4.8899999999999997</v>
      </c>
    </row>
  </sheetData>
  <mergeCells count="2">
    <mergeCell ref="A25:C25"/>
    <mergeCell ref="A36:C36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e1f90f2-a85f-42a7-9fae-f36b87f55cf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C57AABDD3FE4C8D0F610AC9A6F681" ma:contentTypeVersion="9" ma:contentTypeDescription="Crée un document." ma:contentTypeScope="" ma:versionID="52140937d7f7614c9d022840b2bdc366">
  <xsd:schema xmlns:xsd="http://www.w3.org/2001/XMLSchema" xmlns:xs="http://www.w3.org/2001/XMLSchema" xmlns:p="http://schemas.microsoft.com/office/2006/metadata/properties" xmlns:ns3="2e1f90f2-a85f-42a7-9fae-f36b87f55cf8" xmlns:ns4="1a430a87-97d8-4638-ba74-2103fd9e5490" targetNamespace="http://schemas.microsoft.com/office/2006/metadata/properties" ma:root="true" ma:fieldsID="8a94332f85527bb2b3ba4cceb0c1fa16" ns3:_="" ns4:_="">
    <xsd:import namespace="2e1f90f2-a85f-42a7-9fae-f36b87f55cf8"/>
    <xsd:import namespace="1a430a87-97d8-4638-ba74-2103fd9e54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f90f2-a85f-42a7-9fae-f36b87f55c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30a87-97d8-4638-ba74-2103fd9e54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66090B-99FC-46D3-98E8-55B509BA25FD}">
  <ds:schemaRefs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2e1f90f2-a85f-42a7-9fae-f36b87f55cf8"/>
    <ds:schemaRef ds:uri="http://schemas.microsoft.com/office/infopath/2007/PartnerControls"/>
    <ds:schemaRef ds:uri="1a430a87-97d8-4638-ba74-2103fd9e549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E259C01-CC35-4A69-B74D-6B1905EB28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2D60C7-FD2B-408D-8F0E-CA3A617852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1f90f2-a85f-42a7-9fae-f36b87f55cf8"/>
    <ds:schemaRef ds:uri="1a430a87-97d8-4638-ba74-2103fd9e54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TrainingData</vt:lpstr>
      <vt:lpstr>TestData</vt:lpstr>
      <vt:lpstr>TrainingData!提取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Xiaofan GUO</dc:creator>
  <cp:lastModifiedBy>Xiaofan GUO</cp:lastModifiedBy>
  <dcterms:created xsi:type="dcterms:W3CDTF">2024-11-17T00:44:58Z</dcterms:created>
  <dcterms:modified xsi:type="dcterms:W3CDTF">2024-11-17T16:58:09Z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0x0101001B4C57AABDD3FE4C8D0F610AC9A6F681</vt:lpwstr>
  </property>
</Properties>
</file>