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annag/Documents/VU/Homework/GivensExcelChallenge/"/>
    </mc:Choice>
  </mc:AlternateContent>
  <xr:revisionPtr revIDLastSave="0" documentId="8_{C27CCC32-B770-7441-B967-7BF25C9D4D7C}" xr6:coauthVersionLast="45" xr6:coauthVersionMax="45" xr10:uidLastSave="{00000000-0000-0000-0000-000000000000}"/>
  <bookViews>
    <workbookView xWindow="0" yWindow="460" windowWidth="31040" windowHeight="20540" xr2:uid="{00000000-000D-0000-FFFF-FFFF00000000}"/>
  </bookViews>
  <sheets>
    <sheet name="Sheet2" sheetId="3" r:id="rId1"/>
    <sheet name="Data" sheetId="1" r:id="rId2"/>
  </sheets>
  <definedNames>
    <definedName name="_xlnm._FilterDatabase" localSheetId="1" hidden="1">Data!$A$1:$R$4115</definedName>
    <definedName name="_xlchart.v1.0" hidden="1">Sheet2!$A$5:$A$14</definedName>
    <definedName name="_xlchart.v1.1" hidden="1">Sheet2!$B$5:$B$14</definedName>
    <definedName name="_xlchart.v1.10" hidden="1">Sheet2!$D$4</definedName>
    <definedName name="_xlchart.v1.11" hidden="1">Sheet2!$D$5:$D$13</definedName>
    <definedName name="_xlchart.v1.12" hidden="1">Sheet2!$E$4</definedName>
    <definedName name="_xlchart.v1.13" hidden="1">Sheet2!$E$5:$E$13</definedName>
    <definedName name="_xlchart.v1.14" hidden="1">Sheet2!$A$5:$A$13</definedName>
    <definedName name="_xlchart.v1.15" hidden="1">Sheet2!$B$4</definedName>
    <definedName name="_xlchart.v1.16" hidden="1">Sheet2!$B$5:$B$13</definedName>
    <definedName name="_xlchart.v1.17" hidden="1">Sheet2!$C$4</definedName>
    <definedName name="_xlchart.v1.18" hidden="1">Sheet2!$C$5:$C$13</definedName>
    <definedName name="_xlchart.v1.19" hidden="1">Sheet2!$D$4</definedName>
    <definedName name="_xlchart.v1.2" hidden="1">Sheet2!$C$5:$C$14</definedName>
    <definedName name="_xlchart.v1.20" hidden="1">Sheet2!$D$5:$D$13</definedName>
    <definedName name="_xlchart.v1.21" hidden="1">Sheet2!$E$4</definedName>
    <definedName name="_xlchart.v1.22" hidden="1">Sheet2!$E$5:$E$13</definedName>
    <definedName name="_xlchart.v1.3" hidden="1">Sheet2!$D$5:$D$14</definedName>
    <definedName name="_xlchart.v1.4" hidden="1">Sheet2!$E$5:$E$14</definedName>
    <definedName name="_xlchart.v1.5" hidden="1">Sheet2!$A$5:$A$13</definedName>
    <definedName name="_xlchart.v1.6" hidden="1">Sheet2!$B$4</definedName>
    <definedName name="_xlchart.v1.7" hidden="1">Sheet2!$B$5:$B$13</definedName>
    <definedName name="_xlchart.v1.8" hidden="1">Sheet2!$C$4</definedName>
    <definedName name="_xlchart.v1.9" hidden="1">Sheet2!$C$5:$C$13</definedName>
  </definedNames>
  <calcPr calcId="191029"/>
  <pivotCaches>
    <pivotCache cacheId="5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</calcChain>
</file>

<file path=xl/sharedStrings.xml><?xml version="1.0" encoding="utf-8"?>
<sst xmlns="http://schemas.openxmlformats.org/spreadsheetml/2006/main" count="32948" uniqueCount="8365">
  <si>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</si>
  <si>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</si>
  <si>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</si>
  <si>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</si>
  <si>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</si>
  <si>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</si>
  <si>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</si>
  <si>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</si>
  <si>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</si>
  <si>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</si>
  <si>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</si>
  <si>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</si>
  <si>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</si>
  <si>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</si>
  <si>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</si>
  <si>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</si>
  <si>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</si>
  <si>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</si>
  <si>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</si>
  <si>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</si>
  <si>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</si>
  <si>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</si>
  <si>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</si>
  <si>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</si>
  <si>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</si>
  <si>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</si>
  <si>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</si>
  <si>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</si>
  <si>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</si>
  <si>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</si>
  <si>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</si>
  <si>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</si>
  <si>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</si>
  <si>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</si>
  <si>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</si>
  <si>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</si>
  <si>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</si>
  <si>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</si>
  <si>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</si>
  <si>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</si>
  <si>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</si>
  <si>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</si>
  <si>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</si>
  <si>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</si>
  <si>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</si>
  <si>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</si>
  <si>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</si>
  <si>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</si>
  <si>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</si>
  <si>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</si>
  <si>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</si>
  <si>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</si>
  <si>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</si>
  <si>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</si>
  <si>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</si>
  <si>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</si>
  <si>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</si>
  <si>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</si>
  <si>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</si>
  <si>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</si>
  <si>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</si>
  <si>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</si>
  <si>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</si>
  <si>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</si>
  <si>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</si>
  <si>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</si>
  <si>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</si>
  <si>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</si>
  <si>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</si>
  <si>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</si>
  <si>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</si>
  <si>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</si>
  <si>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</si>
  <si>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</si>
  <si>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</si>
  <si>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</si>
  <si>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</si>
  <si>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</si>
  <si>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</si>
  <si>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</si>
  <si>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</si>
  <si>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</si>
  <si>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</si>
  <si>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</si>
  <si>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</si>
  <si>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</si>
  <si>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</si>
  <si>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</si>
  <si>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</si>
  <si>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</si>
  <si>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</si>
  <si>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</si>
  <si>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</si>
  <si>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</si>
  <si>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</si>
  <si>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</si>
  <si>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</si>
  <si>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</si>
  <si>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</si>
  <si>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</si>
  <si>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</si>
  <si>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</si>
  <si>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</si>
  <si>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</si>
  <si>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</si>
  <si>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</si>
  <si>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</si>
  <si>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</si>
  <si>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</si>
  <si>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</si>
  <si>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</si>
  <si>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</si>
  <si>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</si>
  <si>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</si>
  <si>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</si>
  <si>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</si>
  <si>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</si>
  <si>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</si>
  <si>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</si>
  <si>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</si>
  <si>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</si>
  <si>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</si>
  <si>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</si>
  <si>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</si>
  <si>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</si>
  <si>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</si>
  <si>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</si>
  <si>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</si>
  <si>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</si>
  <si>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</si>
  <si>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</si>
  <si>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</si>
  <si>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</si>
  <si>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</si>
  <si>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</si>
  <si>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</si>
  <si>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</si>
  <si>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</si>
  <si>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</si>
  <si>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</si>
  <si>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</si>
  <si>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</si>
  <si>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</si>
  <si>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</si>
  <si>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</si>
  <si>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</si>
  <si>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</si>
  <si>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</si>
  <si>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</si>
  <si>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</si>
  <si>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</si>
  <si>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</si>
  <si>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</si>
  <si>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</si>
  <si>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</si>
  <si>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</si>
  <si>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</si>
  <si>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</si>
  <si>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</si>
  <si>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</si>
  <si>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</si>
  <si>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</si>
  <si>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</si>
  <si>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</si>
  <si>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</si>
  <si>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</si>
  <si>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</si>
  <si>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</si>
  <si>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</si>
  <si>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</si>
  <si>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</si>
  <si>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</si>
  <si>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</si>
  <si>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</si>
  <si>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</si>
  <si>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</si>
  <si>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</si>
  <si>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</si>
  <si>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</si>
  <si>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</si>
  <si>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</si>
  <si>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</si>
  <si>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</si>
  <si>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</si>
  <si>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</si>
  <si>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</si>
  <si>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</si>
  <si>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</si>
  <si>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</si>
  <si>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</si>
  <si>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</si>
  <si>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</si>
  <si>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</si>
  <si>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</si>
  <si>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</si>
  <si>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</si>
  <si>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</si>
  <si>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</si>
  <si>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</si>
  <si>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</si>
  <si>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</si>
  <si>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</si>
  <si>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</si>
  <si>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</si>
  <si>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</si>
  <si>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</si>
  <si>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</si>
  <si>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</si>
  <si>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</si>
  <si>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</si>
  <si>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</si>
  <si>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</si>
  <si>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</si>
  <si>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</si>
  <si>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</si>
  <si>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</si>
  <si>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</si>
  <si>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</si>
  <si>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</si>
  <si>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</si>
  <si>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</si>
  <si>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</si>
  <si>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</si>
  <si>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</si>
  <si>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</si>
  <si>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</si>
  <si>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</si>
  <si>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</si>
  <si>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</si>
  <si>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</si>
  <si>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</si>
  <si>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</si>
  <si>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</si>
  <si>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</si>
  <si>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</si>
  <si>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</si>
  <si>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</si>
  <si>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</si>
  <si>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</si>
  <si>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</si>
  <si>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</si>
  <si>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</si>
  <si>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</si>
  <si>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</si>
  <si>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</si>
  <si>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</si>
  <si>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</si>
  <si>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</si>
  <si>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</si>
  <si>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</si>
  <si>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</si>
  <si>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</si>
  <si>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</si>
  <si>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</si>
  <si>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</si>
  <si>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</si>
  <si>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</si>
  <si>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</si>
  <si>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</si>
  <si>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</si>
  <si>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</si>
  <si>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</si>
  <si>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</si>
  <si>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</si>
  <si>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</si>
  <si>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</si>
  <si>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</si>
  <si>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</si>
  <si>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</si>
  <si>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</si>
  <si>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</si>
  <si>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</si>
  <si>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</si>
  <si>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</si>
  <si>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</si>
  <si>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</si>
  <si>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</si>
  <si>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</si>
  <si>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</si>
  <si>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</si>
  <si>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</si>
  <si>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</si>
  <si>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</si>
  <si>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</si>
  <si>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</si>
  <si>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</si>
  <si>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</si>
  <si>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</si>
  <si>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</si>
  <si>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</si>
  <si>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</si>
  <si>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</si>
  <si>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</si>
  <si>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</si>
  <si>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</si>
  <si>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</si>
  <si>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</si>
  <si>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</si>
  <si>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</si>
  <si>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</si>
  <si>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</si>
  <si>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</si>
  <si>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</si>
  <si>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</si>
  <si>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</si>
  <si>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</si>
  <si>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</si>
  <si>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</si>
  <si>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</si>
  <si>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</si>
  <si>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</si>
  <si>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</si>
  <si>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</si>
  <si>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</si>
  <si>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</si>
  <si>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</si>
  <si>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</si>
  <si>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</si>
  <si>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</si>
  <si>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</si>
  <si>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</si>
  <si>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</si>
  <si>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</si>
  <si>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</si>
  <si>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</si>
  <si>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</si>
  <si>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</si>
  <si>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</si>
  <si>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</si>
  <si>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</si>
  <si>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</si>
  <si>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</si>
  <si>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</si>
  <si>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</si>
  <si>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</si>
  <si>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</si>
  <si>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</si>
  <si>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</si>
  <si>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</si>
  <si>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</si>
  <si>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</si>
  <si>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</si>
  <si>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</si>
  <si>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</si>
  <si>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</si>
  <si>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</si>
  <si>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</si>
  <si>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</si>
  <si>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</si>
  <si>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</si>
  <si>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</si>
  <si>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</si>
  <si>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</si>
  <si>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</si>
  <si>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</si>
  <si>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</si>
  <si>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</si>
  <si>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</si>
  <si>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</si>
  <si>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</si>
  <si>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</si>
  <si>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</si>
  <si>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</si>
  <si>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</si>
  <si>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</si>
  <si>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</si>
  <si>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</si>
  <si>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</si>
  <si>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</si>
  <si>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</si>
  <si>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</si>
  <si>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</si>
  <si>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</si>
  <si>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</si>
  <si>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</si>
  <si>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</si>
  <si>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</si>
  <si>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</si>
  <si>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</si>
  <si>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</si>
  <si>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</si>
  <si>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</si>
  <si>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</si>
  <si>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</si>
  <si>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</si>
  <si>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</si>
  <si>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</si>
  <si>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</si>
  <si>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</si>
  <si>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</si>
  <si>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</si>
  <si>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</si>
  <si>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</si>
  <si>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</si>
  <si>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</si>
  <si>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</si>
  <si>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</si>
  <si>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</si>
  <si>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</si>
  <si>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</si>
  <si>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</si>
  <si>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</si>
  <si>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</si>
  <si>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</si>
  <si>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</si>
  <si>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</si>
  <si>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</si>
  <si>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</si>
  <si>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</si>
  <si>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</si>
  <si>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</si>
  <si>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</si>
  <si>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</si>
  <si>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</si>
  <si>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</si>
  <si>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</si>
  <si>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</si>
  <si>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</si>
  <si>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</si>
  <si>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</si>
  <si>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</si>
  <si>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</si>
  <si>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</si>
  <si>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</si>
  <si>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</si>
  <si>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</si>
  <si>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</si>
  <si>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</si>
  <si>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</si>
  <si>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</si>
  <si>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</si>
  <si>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</si>
  <si>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</si>
  <si>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</si>
  <si>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</si>
  <si>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</si>
  <si>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</si>
  <si>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</si>
  <si>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</si>
  <si>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</si>
  <si>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</si>
  <si>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</si>
  <si>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</si>
  <si>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</si>
  <si>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</si>
  <si>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</si>
  <si>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</si>
  <si>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</si>
  <si>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</si>
  <si>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</si>
  <si>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</si>
  <si>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</si>
  <si>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</si>
  <si>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</si>
  <si>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</si>
  <si>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</si>
  <si>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</si>
  <si>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</si>
  <si>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</si>
  <si>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</si>
  <si>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</si>
  <si>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</si>
  <si>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</si>
  <si>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</si>
  <si>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</si>
  <si>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</si>
  <si>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</si>
  <si>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</si>
  <si>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</si>
  <si>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</si>
  <si>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</si>
  <si>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</si>
  <si>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</si>
  <si>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</si>
  <si>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</si>
  <si>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</si>
  <si>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</si>
  <si>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</si>
  <si>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</si>
  <si>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</si>
  <si>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</si>
  <si>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</si>
  <si>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</si>
  <si>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</si>
  <si>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</si>
  <si>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</si>
  <si>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</si>
  <si>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</si>
  <si>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</si>
  <si>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</si>
  <si>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</si>
  <si>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</si>
  <si>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</si>
  <si>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</si>
  <si>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</si>
  <si>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</si>
  <si>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</si>
  <si>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</si>
  <si>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</si>
  <si>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</si>
  <si>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</si>
  <si>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</si>
  <si>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</si>
  <si>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</si>
  <si>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</si>
  <si>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</si>
  <si>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</si>
  <si>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</si>
  <si>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</si>
  <si>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</si>
  <si>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</si>
  <si>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</si>
  <si>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</si>
  <si>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</si>
  <si>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</si>
  <si>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</si>
  <si>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</si>
  <si>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</si>
  <si>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</si>
  <si>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</si>
  <si>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</si>
  <si>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</si>
  <si>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</si>
  <si>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</si>
  <si>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</si>
  <si>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</si>
  <si>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</si>
  <si>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</si>
  <si>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</si>
  <si>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</si>
  <si>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</si>
  <si>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</si>
  <si>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</si>
  <si>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</si>
  <si>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</si>
  <si>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</si>
  <si>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</si>
  <si>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</si>
  <si>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</si>
  <si>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</si>
  <si>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</si>
  <si>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</si>
  <si>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</si>
  <si>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</si>
  <si>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</si>
  <si>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</si>
  <si>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</si>
  <si>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</si>
  <si>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</si>
  <si>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</si>
  <si>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</si>
  <si>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</si>
  <si>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</si>
  <si>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</si>
  <si>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</si>
  <si>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</si>
  <si>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</si>
  <si>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</si>
  <si>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</si>
  <si>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</si>
  <si>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</si>
  <si>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</si>
  <si>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</si>
  <si>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</si>
  <si>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</si>
  <si>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</si>
  <si>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</si>
  <si>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</si>
  <si>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</si>
  <si>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</si>
  <si>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</si>
  <si>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</si>
  <si>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</si>
  <si>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</si>
  <si>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</si>
  <si>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</si>
  <si>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</si>
  <si>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</si>
  <si>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</si>
  <si>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</si>
  <si>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</si>
  <si>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</si>
  <si>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</si>
  <si>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</si>
  <si>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</si>
  <si>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</si>
  <si>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</si>
  <si>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</si>
  <si>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</si>
  <si>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</si>
  <si>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</si>
  <si>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</si>
  <si>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</si>
  <si>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</si>
  <si>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</si>
  <si>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</si>
  <si>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</si>
  <si>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</si>
  <si>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</si>
  <si>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</si>
  <si>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</si>
  <si>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</si>
  <si>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</si>
  <si>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</si>
  <si>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</si>
  <si>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</si>
  <si>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</si>
  <si>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</si>
  <si>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</si>
  <si>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</si>
  <si>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</si>
  <si>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</si>
  <si>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</si>
  <si>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</si>
  <si>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</si>
  <si>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</si>
  <si>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</si>
  <si>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</si>
  <si>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</si>
  <si>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</si>
  <si>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</si>
  <si>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</si>
  <si>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</si>
  <si>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</si>
  <si>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</si>
  <si>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</si>
  <si>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</si>
  <si>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</si>
  <si>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</si>
  <si>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</si>
  <si>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</si>
  <si>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</si>
  <si>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</si>
  <si>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</si>
  <si>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</si>
  <si>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</si>
  <si>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</si>
  <si>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</si>
  <si>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</si>
  <si>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</si>
  <si>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</si>
  <si>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</si>
  <si>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</si>
  <si>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</si>
  <si>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</si>
  <si>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</si>
  <si>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</si>
  <si>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</si>
  <si>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</si>
  <si>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</si>
  <si>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</si>
  <si>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</si>
  <si>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</si>
  <si>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</si>
  <si>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</si>
  <si>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</si>
  <si>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</si>
  <si>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</si>
  <si>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</si>
  <si>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</si>
  <si>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</si>
  <si>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</si>
  <si>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</si>
  <si>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</si>
  <si>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</si>
  <si>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</si>
  <si>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</si>
  <si>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</si>
  <si>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</si>
  <si>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</si>
  <si>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</si>
  <si>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</si>
  <si>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</si>
  <si>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</si>
  <si>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</si>
  <si>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</si>
  <si>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</si>
  <si>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</si>
  <si>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</si>
  <si>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</si>
  <si>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</si>
  <si>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</si>
  <si>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</si>
  <si>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</si>
  <si>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</si>
  <si>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</si>
  <si>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</si>
  <si>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</si>
  <si>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</si>
  <si>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</si>
  <si>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</si>
  <si>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</si>
  <si>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</si>
  <si>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</si>
  <si>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</si>
  <si>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</si>
  <si>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</si>
  <si>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</si>
  <si>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</si>
  <si>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</si>
  <si>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</si>
  <si>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</si>
  <si>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</si>
  <si>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</si>
  <si>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</si>
  <si>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</si>
  <si>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</si>
  <si>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</si>
  <si>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</si>
  <si>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</si>
  <si>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</si>
  <si>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</si>
  <si>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</si>
  <si>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</si>
  <si>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</si>
  <si>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</si>
  <si>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</si>
  <si>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</si>
  <si>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</si>
  <si>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</si>
  <si>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</si>
  <si>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</si>
  <si>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</si>
  <si>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</si>
  <si>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</si>
  <si>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</si>
  <si>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</si>
  <si>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</si>
  <si>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</si>
  <si>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</si>
  <si>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</si>
  <si>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</si>
  <si>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</si>
  <si>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</si>
  <si>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</si>
  <si>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</si>
  <si>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</si>
  <si>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</si>
  <si>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</si>
  <si>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</si>
  <si>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</si>
  <si>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</si>
  <si>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</si>
  <si>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</si>
  <si>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</si>
  <si>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</si>
  <si>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</si>
  <si>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</si>
  <si>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</si>
  <si>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</si>
  <si>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</si>
  <si>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</si>
  <si>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</si>
  <si>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</si>
  <si>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</si>
  <si>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</si>
  <si>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</si>
  <si>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</si>
  <si>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</si>
  <si>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</si>
  <si>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</si>
  <si>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</si>
  <si>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</si>
  <si>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</si>
  <si>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</si>
  <si>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</si>
  <si>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</si>
  <si>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</si>
  <si>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</si>
  <si>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</si>
  <si>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</si>
  <si>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</si>
  <si>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</si>
  <si>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</si>
  <si>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</si>
  <si>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</si>
  <si>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</si>
  <si>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</si>
  <si>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</si>
  <si>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</si>
  <si>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</si>
  <si>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</si>
  <si>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</si>
  <si>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</si>
  <si>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</si>
  <si>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</si>
  <si>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</si>
  <si>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</si>
  <si>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</si>
  <si>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</si>
  <si>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</si>
  <si>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</si>
  <si>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</si>
  <si>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</si>
  <si>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</si>
  <si>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</si>
  <si>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</si>
  <si>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</si>
  <si>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</si>
  <si>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</si>
  <si>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</si>
  <si>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</si>
  <si>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</si>
  <si>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</si>
  <si>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</si>
  <si>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</si>
  <si>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</si>
  <si>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</si>
  <si>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</si>
  <si>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</si>
  <si>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</si>
  <si>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</si>
  <si>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</si>
  <si>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</si>
  <si>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</si>
  <si>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</si>
  <si>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</si>
  <si>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</si>
  <si>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</si>
  <si>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</si>
  <si>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</si>
  <si>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</si>
  <si>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</si>
  <si>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</si>
  <si>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</si>
  <si>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</si>
  <si>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</si>
  <si>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</si>
  <si>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</si>
  <si>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</si>
  <si>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</si>
  <si>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</si>
  <si>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</si>
  <si>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</si>
  <si>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</si>
  <si>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</si>
  <si>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</si>
  <si>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</si>
  <si>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</si>
  <si>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</si>
  <si>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</si>
  <si>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</si>
  <si>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</si>
  <si>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</si>
  <si>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</si>
  <si>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</si>
  <si>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</si>
  <si>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</si>
  <si>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</si>
  <si>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</si>
  <si>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</si>
  <si>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</si>
  <si>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</si>
  <si>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</si>
  <si>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</si>
  <si>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</si>
  <si>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</si>
  <si>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</si>
  <si>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</si>
  <si>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</si>
  <si>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</si>
  <si>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</si>
  <si>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</si>
  <si>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</si>
  <si>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</si>
  <si>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</si>
  <si>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</si>
  <si>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</si>
  <si>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</si>
  <si>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</si>
  <si>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</si>
  <si>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</si>
  <si>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</si>
  <si>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</si>
  <si>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</si>
  <si>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</si>
  <si>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</si>
  <si>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</si>
  <si>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</si>
  <si>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</si>
  <si>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</si>
  <si>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</si>
  <si>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</si>
  <si>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</si>
  <si>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</si>
  <si>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</si>
  <si>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</si>
  <si>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</si>
  <si>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</si>
  <si>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</si>
  <si>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</si>
  <si>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</si>
  <si>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</si>
  <si>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</si>
  <si>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</si>
  <si>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</si>
  <si>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</si>
  <si>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</si>
  <si>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</si>
  <si>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</si>
  <si>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</si>
  <si>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</si>
  <si>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</si>
  <si>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</si>
  <si>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</si>
  <si>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</si>
  <si>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</si>
  <si>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</si>
  <si>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</si>
  <si>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</si>
  <si>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</si>
  <si>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</si>
  <si>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</si>
  <si>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</si>
  <si>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</si>
  <si>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</si>
  <si>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</si>
  <si>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</si>
  <si>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</si>
  <si>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</si>
  <si>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</si>
  <si>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</si>
  <si>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</si>
  <si>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</si>
  <si>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</si>
  <si>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</si>
  <si>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</si>
  <si>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</si>
  <si>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</si>
  <si>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</si>
  <si>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</si>
  <si>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</si>
  <si>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</si>
  <si>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</si>
  <si>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</si>
  <si>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</si>
  <si>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</si>
  <si>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</si>
  <si>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</si>
  <si>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</si>
  <si>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</si>
  <si>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</si>
  <si>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</si>
  <si>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</si>
  <si>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</si>
  <si>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</si>
  <si>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</si>
  <si>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</si>
  <si>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</si>
  <si>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</si>
  <si>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</si>
  <si>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</si>
  <si>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</si>
  <si>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</si>
  <si>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</si>
  <si>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</si>
  <si>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</si>
  <si>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</si>
  <si>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</si>
  <si>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</si>
  <si>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</si>
  <si>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</si>
  <si>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</si>
  <si>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</si>
  <si>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</si>
  <si>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</si>
  <si>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</si>
  <si>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</si>
  <si>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</si>
  <si>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</si>
  <si>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</si>
  <si>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</si>
  <si>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</si>
  <si>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</si>
  <si>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</si>
  <si>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</si>
  <si>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</si>
  <si>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</si>
  <si>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</si>
  <si>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</si>
  <si>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</si>
  <si>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</si>
  <si>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</si>
  <si>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</si>
  <si>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</si>
  <si>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</si>
  <si>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</si>
  <si>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</si>
  <si>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</si>
  <si>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</si>
  <si>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</si>
  <si>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</si>
  <si>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</si>
  <si>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</si>
  <si>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</si>
  <si>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</si>
  <si>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</si>
  <si>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</si>
  <si>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</si>
  <si>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</si>
  <si>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</si>
  <si>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</si>
  <si>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</si>
  <si>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</si>
  <si>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</si>
  <si>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</si>
  <si>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</si>
  <si>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</si>
  <si>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</si>
  <si>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</si>
  <si>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</si>
  <si>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</si>
  <si>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</si>
  <si>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</si>
  <si>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</si>
  <si>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</si>
  <si>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</si>
  <si>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</si>
  <si>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</si>
  <si>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</si>
  <si>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</si>
  <si>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</si>
  <si>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</si>
  <si>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</si>
  <si>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</si>
  <si>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</si>
  <si>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</si>
  <si>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</si>
  <si>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</si>
  <si>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</si>
  <si>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</si>
  <si>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</si>
  <si>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</si>
  <si>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</si>
  <si>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</si>
  <si>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</si>
  <si>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</si>
  <si>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</si>
  <si>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</si>
  <si>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</si>
  <si>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</si>
  <si>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</si>
  <si>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</si>
  <si>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</si>
  <si>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</si>
  <si>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</si>
  <si>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</si>
  <si>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</si>
  <si>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</si>
  <si>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</si>
  <si>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</si>
  <si>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</si>
  <si>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</si>
  <si>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</si>
  <si>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</si>
  <si>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</si>
  <si>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</si>
  <si>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</si>
  <si>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</si>
  <si>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</si>
  <si>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</si>
  <si>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</si>
  <si>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</si>
  <si>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</si>
  <si>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</si>
  <si>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</si>
  <si>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</si>
  <si>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</si>
  <si>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</si>
  <si>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</si>
  <si>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</si>
  <si>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</si>
  <si>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</si>
  <si>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</si>
  <si>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</si>
  <si>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</si>
  <si>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</si>
  <si>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</si>
  <si>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</si>
  <si>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</si>
  <si>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</si>
  <si>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</si>
  <si>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</si>
  <si>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</si>
  <si>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</si>
  <si>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</si>
  <si>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</si>
  <si>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</si>
  <si>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</si>
  <si>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</si>
  <si>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</si>
  <si>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</si>
  <si>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</si>
  <si>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</si>
  <si>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</si>
  <si>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</si>
  <si>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</si>
  <si>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</si>
  <si>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</si>
  <si>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</si>
  <si>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</si>
  <si>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</si>
  <si>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</si>
  <si>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</si>
  <si>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</si>
  <si>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</si>
  <si>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</si>
  <si>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</si>
  <si>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</si>
  <si>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</si>
  <si>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</si>
  <si>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</si>
  <si>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</si>
  <si>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</si>
  <si>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</si>
  <si>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</si>
  <si>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</si>
  <si>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</si>
  <si>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</si>
  <si>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</si>
  <si>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</si>
  <si>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</si>
  <si>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</si>
  <si>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</si>
  <si>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</si>
  <si>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</si>
  <si>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</si>
  <si>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</si>
  <si>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</si>
  <si>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</si>
  <si>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</si>
  <si>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</si>
  <si>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</si>
  <si>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</si>
  <si>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</si>
  <si>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</si>
  <si>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</si>
  <si>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</si>
  <si>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</si>
  <si>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</si>
  <si>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</si>
  <si>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</si>
  <si>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</si>
  <si>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</si>
  <si>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</si>
  <si>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</si>
  <si>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</si>
  <si>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</si>
  <si>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</si>
  <si>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</si>
  <si>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</si>
  <si>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</si>
  <si>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</si>
  <si>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</si>
  <si>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</si>
  <si>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</si>
  <si>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</si>
  <si>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</si>
  <si>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</si>
  <si>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</si>
  <si>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</si>
  <si>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</si>
  <si>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</si>
  <si>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</si>
  <si>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</si>
  <si>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</si>
  <si>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</si>
  <si>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</si>
  <si>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</si>
  <si>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</si>
  <si>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</si>
  <si>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</si>
  <si>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</si>
  <si>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</si>
  <si>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</si>
  <si>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</si>
  <si>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</si>
  <si>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</si>
  <si>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</si>
  <si>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</si>
  <si>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</si>
  <si>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</si>
  <si>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</si>
  <si>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</si>
  <si>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</si>
  <si>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</si>
  <si>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</si>
  <si>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</si>
  <si>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</si>
  <si>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</si>
  <si>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</si>
  <si>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</si>
  <si>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</si>
  <si>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</si>
  <si>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</si>
  <si>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</si>
  <si>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</si>
  <si>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</si>
  <si>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</si>
  <si>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</si>
  <si>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</si>
  <si>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</si>
  <si>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</si>
  <si>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</si>
  <si>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</si>
  <si>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</si>
  <si>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</si>
  <si>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</si>
  <si>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</si>
  <si>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</si>
  <si>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</si>
  <si>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</si>
  <si>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</si>
  <si>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</si>
  <si>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</si>
  <si>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</si>
  <si>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</si>
  <si>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</si>
  <si>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</si>
  <si>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</si>
  <si>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</si>
  <si>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</si>
  <si>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</si>
  <si>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</si>
  <si>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</si>
  <si>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</si>
  <si>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</si>
  <si>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</si>
  <si>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</si>
  <si>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</si>
  <si>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</si>
  <si>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</si>
  <si>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</si>
  <si>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</si>
  <si>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</si>
  <si>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</si>
  <si>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</si>
  <si>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</si>
  <si>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</si>
  <si>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</si>
  <si>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</si>
  <si>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</si>
  <si>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</si>
  <si>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</si>
  <si>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</si>
  <si>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</si>
  <si>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</si>
  <si>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</si>
  <si>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</si>
  <si>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</si>
  <si>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</si>
  <si>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</si>
  <si>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</si>
  <si>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</si>
  <si>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</si>
  <si>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</si>
  <si>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</si>
  <si>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</si>
  <si>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</si>
  <si>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</si>
  <si>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</si>
  <si>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</si>
  <si>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</si>
  <si>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</si>
  <si>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</si>
  <si>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</si>
  <si>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</si>
  <si>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</si>
  <si>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</si>
  <si>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</si>
  <si>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</si>
  <si>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</si>
  <si>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</si>
  <si>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</si>
  <si>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</si>
  <si>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</si>
  <si>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</si>
  <si>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</si>
  <si>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</si>
  <si>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</si>
  <si>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</si>
  <si>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</si>
  <si>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</si>
  <si>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</si>
  <si>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</si>
  <si>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</si>
  <si>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</si>
  <si>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</si>
  <si>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</si>
  <si>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</si>
  <si>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</si>
  <si>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</si>
  <si>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</si>
  <si>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</si>
  <si>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</si>
  <si>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</si>
  <si>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</si>
  <si>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</si>
  <si>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</si>
  <si>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</si>
  <si>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</si>
  <si>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</si>
  <si>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</si>
  <si>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</si>
  <si>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</si>
  <si>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</si>
  <si>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</si>
  <si>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</si>
  <si>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</si>
  <si>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</si>
  <si>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</si>
  <si>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</si>
  <si>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</si>
  <si>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</si>
  <si>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</si>
  <si>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</si>
  <si>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</si>
  <si>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</si>
  <si>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</si>
  <si>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</si>
  <si>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</si>
  <si>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</si>
  <si>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</si>
  <si>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</si>
  <si>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</si>
  <si>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</si>
  <si>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</si>
  <si>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</si>
  <si>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</si>
  <si>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</si>
  <si>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</si>
  <si>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</si>
  <si>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</si>
  <si>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</si>
  <si>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</si>
  <si>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</si>
  <si>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</si>
  <si>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</si>
  <si>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</si>
  <si>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</si>
  <si>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</si>
  <si>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</si>
  <si>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</si>
  <si>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</si>
  <si>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</si>
  <si>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</si>
  <si>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</si>
  <si>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</si>
  <si>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</si>
  <si>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</si>
  <si>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</si>
  <si>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</si>
  <si>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</si>
  <si>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</si>
  <si>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</si>
  <si>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</si>
  <si>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</si>
  <si>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</si>
  <si>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</si>
  <si>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</si>
  <si>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</si>
  <si>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</si>
  <si>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</si>
  <si>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</si>
  <si>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</si>
  <si>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</si>
  <si>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</si>
  <si>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</si>
  <si>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</si>
  <si>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</si>
  <si>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</si>
  <si>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</si>
  <si>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</si>
  <si>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</si>
  <si>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</si>
  <si>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</si>
  <si>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</si>
  <si>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</si>
  <si>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</si>
  <si>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</si>
  <si>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</si>
  <si>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</si>
  <si>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</si>
  <si>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</si>
  <si>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</si>
  <si>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</si>
  <si>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</si>
  <si>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</si>
  <si>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</si>
  <si>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</si>
  <si>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</si>
  <si>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</si>
  <si>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</si>
  <si>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</si>
  <si>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</si>
  <si>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</si>
  <si>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</si>
  <si>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</si>
  <si>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</si>
  <si>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</si>
  <si>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</si>
  <si>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</si>
  <si>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</si>
  <si>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</si>
  <si>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</si>
  <si>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</si>
  <si>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</si>
  <si>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</si>
  <si>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</si>
  <si>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</si>
  <si>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</si>
  <si>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</si>
  <si>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</si>
  <si>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</si>
  <si>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</si>
  <si>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</si>
  <si>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</si>
  <si>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</si>
  <si>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</si>
  <si>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</si>
  <si>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</si>
  <si>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</si>
  <si>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</si>
  <si>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</si>
  <si>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</si>
  <si>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</si>
  <si>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</si>
  <si>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</si>
  <si>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</si>
  <si>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</si>
  <si>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</si>
  <si>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</si>
  <si>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</si>
  <si>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</si>
  <si>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</si>
  <si>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</si>
  <si>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</si>
  <si>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</si>
  <si>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</si>
  <si>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</si>
  <si>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</si>
  <si>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</si>
  <si>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</si>
  <si>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</si>
  <si>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</si>
  <si>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</si>
  <si>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</si>
  <si>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</si>
  <si>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</si>
  <si>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</si>
  <si>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</si>
  <si>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</si>
  <si>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</si>
  <si>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</si>
  <si>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</si>
  <si>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</si>
  <si>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</si>
  <si>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</si>
  <si>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</si>
  <si>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</si>
  <si>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</si>
  <si>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</si>
  <si>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</si>
  <si>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</si>
  <si>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</si>
  <si>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</si>
  <si>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</si>
  <si>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</si>
  <si>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</si>
  <si>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</si>
  <si>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</si>
  <si>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</si>
  <si>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</si>
  <si>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</si>
  <si>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</si>
  <si>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</si>
  <si>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</si>
  <si>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</si>
  <si>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</si>
  <si>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</si>
  <si>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</si>
  <si>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</si>
  <si>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</si>
  <si>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</si>
  <si>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</si>
  <si>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</si>
  <si>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</si>
  <si>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</si>
  <si>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</si>
  <si>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</si>
  <si>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</si>
  <si>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</si>
  <si>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</si>
  <si>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</si>
  <si>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</si>
  <si>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</si>
  <si>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</si>
  <si>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</si>
  <si>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</si>
  <si>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</si>
  <si>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</si>
  <si>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</si>
  <si>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</si>
  <si>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</si>
  <si>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</si>
  <si>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</si>
  <si>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</si>
  <si>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</si>
  <si>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</si>
  <si>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</si>
  <si>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</si>
  <si>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</si>
  <si>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</si>
  <si>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</si>
  <si>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</si>
  <si>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</si>
  <si>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</si>
  <si>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</si>
  <si>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</si>
  <si>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</si>
  <si>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</si>
  <si>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</si>
  <si>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</si>
  <si>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</si>
  <si>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</si>
  <si>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</si>
  <si>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</si>
  <si>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</si>
  <si>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</si>
  <si>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</si>
  <si>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</si>
  <si>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</si>
  <si>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</si>
  <si>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</si>
  <si>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</si>
  <si>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</si>
  <si>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</si>
  <si>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</si>
  <si>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</si>
  <si>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</si>
  <si>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</si>
  <si>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</si>
  <si>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</si>
  <si>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</si>
  <si>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</si>
  <si>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</si>
  <si>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</si>
  <si>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</si>
  <si>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</si>
  <si>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</si>
  <si>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</si>
  <si>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</si>
  <si>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</si>
  <si>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</si>
  <si>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</si>
  <si>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</si>
  <si>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</si>
  <si>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</si>
  <si>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</si>
  <si>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</si>
  <si>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</si>
  <si>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</si>
  <si>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</si>
  <si>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</si>
  <si>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</si>
  <si>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</si>
  <si>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</si>
  <si>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</si>
  <si>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</si>
  <si>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</si>
  <si>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</si>
  <si>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</si>
  <si>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</si>
  <si>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</si>
  <si>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</si>
  <si>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</si>
  <si>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</si>
  <si>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</si>
  <si>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</si>
  <si>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</si>
  <si>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</si>
  <si>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</si>
  <si>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</si>
  <si>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</si>
  <si>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</si>
  <si>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</si>
  <si>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</si>
  <si>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</si>
  <si>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</si>
  <si>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</si>
  <si>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</si>
  <si>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</si>
  <si>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</si>
  <si>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</si>
  <si>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</si>
  <si>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</si>
  <si>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</si>
  <si>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</si>
  <si>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</si>
  <si>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</si>
  <si>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</si>
  <si>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</si>
  <si>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</si>
  <si>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</si>
  <si>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</si>
  <si>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</si>
  <si>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</si>
  <si>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</si>
  <si>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</si>
  <si>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</si>
  <si>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</si>
  <si>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</si>
  <si>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</si>
  <si>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</si>
  <si>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</si>
  <si>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</si>
  <si>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</si>
  <si>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</si>
  <si>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</si>
  <si>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</si>
  <si>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</si>
  <si>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</si>
  <si>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</si>
  <si>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</si>
  <si>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</si>
  <si>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</si>
  <si>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</si>
  <si>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</si>
  <si>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</si>
  <si>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</si>
  <si>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</si>
  <si>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</si>
  <si>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</si>
  <si>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</si>
  <si>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</si>
  <si>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</si>
  <si>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</si>
  <si>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</si>
  <si>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</si>
  <si>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</si>
  <si>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</si>
  <si>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</si>
  <si>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</si>
  <si>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</si>
  <si>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</si>
  <si>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</si>
  <si>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</si>
  <si>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</si>
  <si>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</si>
  <si>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</si>
  <si>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</si>
  <si>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</si>
  <si>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</si>
  <si>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</si>
  <si>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</si>
  <si>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</si>
  <si>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</si>
  <si>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</si>
  <si>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</si>
  <si>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</si>
  <si>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</si>
  <si>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</si>
  <si>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</si>
  <si>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</si>
  <si>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</si>
  <si>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</si>
  <si>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</si>
  <si>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</si>
  <si>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</si>
  <si>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</si>
  <si>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</si>
  <si>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</si>
  <si>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</si>
  <si>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</si>
  <si>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</si>
  <si>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</si>
  <si>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</si>
  <si>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</si>
  <si>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</si>
  <si>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</si>
  <si>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</si>
  <si>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</si>
  <si>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</si>
  <si>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</si>
  <si>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</si>
  <si>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</si>
  <si>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</si>
  <si>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</si>
  <si>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</si>
  <si>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</si>
  <si>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</si>
  <si>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</si>
  <si>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</si>
  <si>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</si>
  <si>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</si>
  <si>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</si>
  <si>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</si>
  <si>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</si>
  <si>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</si>
  <si>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</si>
  <si>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</si>
  <si>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</si>
  <si>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</si>
  <si>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</si>
  <si>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</si>
  <si>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</si>
  <si>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</si>
  <si>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</si>
  <si>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</si>
  <si>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</si>
  <si>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</si>
  <si>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</si>
  <si>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</si>
  <si>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</si>
  <si>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</si>
  <si>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</si>
  <si>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</si>
  <si>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</si>
  <si>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</si>
  <si>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</si>
  <si>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</si>
  <si>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</si>
  <si>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</si>
  <si>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</si>
  <si>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</si>
  <si>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</si>
  <si>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</si>
  <si>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</si>
  <si>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</si>
  <si>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</si>
  <si>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</si>
  <si>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</si>
  <si>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</si>
  <si>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</si>
  <si>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</si>
  <si>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</si>
  <si>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</si>
  <si>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</si>
  <si>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</si>
  <si>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</si>
  <si>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</si>
  <si>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</si>
  <si>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</si>
  <si>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</si>
  <si>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</si>
  <si>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</si>
  <si>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</si>
  <si>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</si>
  <si>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</si>
  <si>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</si>
  <si>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</si>
  <si>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</si>
  <si>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</si>
  <si>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</si>
  <si>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</si>
  <si>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</si>
  <si>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</si>
  <si>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</si>
  <si>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</si>
  <si>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</si>
  <si>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</si>
  <si>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</si>
  <si>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</si>
  <si>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</si>
  <si>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</si>
  <si>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</si>
  <si>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</si>
  <si>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</si>
  <si>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</si>
  <si>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</si>
  <si>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</si>
  <si>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</si>
  <si>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</si>
  <si>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</si>
  <si>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</si>
  <si>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</si>
  <si>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</si>
  <si>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</si>
  <si>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</si>
  <si>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</si>
  <si>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</si>
  <si>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</si>
  <si>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</si>
  <si>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</si>
  <si>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</si>
  <si>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</si>
  <si>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</si>
  <si>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</si>
  <si>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</si>
  <si>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</si>
  <si>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</si>
  <si>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</si>
  <si>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</si>
  <si>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</si>
  <si>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</si>
  <si>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</si>
  <si>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</si>
  <si>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</si>
  <si>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</si>
  <si>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</si>
  <si>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</si>
  <si>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</si>
  <si>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</si>
  <si>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</si>
  <si>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</si>
  <si>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</si>
  <si>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</si>
  <si>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</si>
  <si>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</si>
  <si>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</si>
  <si>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</si>
  <si>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</si>
  <si>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</si>
  <si>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</si>
  <si>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</si>
  <si>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</si>
  <si>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</si>
  <si>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</si>
  <si>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</si>
  <si>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</si>
  <si>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</si>
  <si>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</si>
  <si>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</si>
  <si>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</si>
  <si>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</si>
  <si>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</si>
  <si>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</si>
  <si>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</si>
  <si>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</si>
  <si>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</si>
  <si>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</si>
  <si>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</si>
  <si>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</si>
  <si>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</si>
  <si>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</si>
  <si>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</si>
  <si>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</si>
  <si>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</si>
  <si>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</si>
  <si>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</si>
  <si>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</si>
  <si>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</si>
  <si>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</si>
  <si>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</si>
  <si>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</si>
  <si>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</si>
  <si>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</si>
  <si>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</si>
  <si>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</si>
  <si>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</si>
  <si>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</si>
  <si>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</si>
  <si>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</si>
  <si>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</si>
  <si>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</si>
  <si>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</si>
  <si>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</si>
  <si>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</si>
  <si>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</si>
  <si>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</si>
  <si>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</si>
  <si>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</si>
  <si>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</si>
  <si>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</si>
  <si>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</si>
  <si>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</si>
  <si>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</si>
  <si>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</si>
  <si>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</si>
  <si>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</si>
  <si>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</si>
  <si>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</si>
  <si>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</si>
  <si>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</si>
  <si>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</si>
  <si>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</si>
  <si>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</si>
  <si>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</si>
  <si>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</si>
  <si>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</si>
  <si>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</si>
  <si>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</si>
  <si>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</si>
  <si>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</si>
  <si>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</si>
  <si>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</si>
  <si>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</si>
  <si>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</si>
  <si>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</si>
  <si>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</si>
  <si>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</si>
  <si>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</si>
  <si>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</si>
  <si>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</si>
  <si>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</si>
  <si>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</si>
  <si>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</si>
  <si>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</si>
  <si>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</si>
  <si>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</si>
  <si>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</si>
  <si>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</si>
  <si>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</si>
  <si>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</si>
  <si>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</si>
  <si>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</si>
  <si>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</si>
  <si>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</si>
  <si>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</si>
  <si>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</si>
  <si>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</si>
  <si>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</si>
  <si>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</si>
  <si>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</si>
  <si>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</si>
  <si>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</si>
  <si>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</si>
  <si>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</si>
  <si>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</si>
  <si>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</si>
  <si>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</si>
  <si>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</si>
  <si>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</si>
  <si>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</si>
  <si>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</si>
  <si>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</si>
  <si>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</si>
  <si>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</si>
  <si>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</si>
  <si>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</si>
  <si>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</si>
  <si>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</si>
  <si>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</si>
  <si>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</si>
  <si>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</si>
  <si>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</si>
  <si>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</si>
  <si>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</si>
  <si>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</si>
  <si>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</si>
  <si>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</si>
  <si>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</si>
  <si>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</si>
  <si>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</si>
  <si>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</si>
  <si>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</si>
  <si>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</si>
  <si>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</si>
  <si>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</si>
  <si>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</si>
  <si>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</si>
  <si>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</si>
  <si>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</si>
  <si>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</si>
  <si>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</si>
  <si>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</si>
  <si>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</si>
  <si>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</si>
  <si>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</si>
  <si>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</si>
  <si>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</si>
  <si>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</si>
  <si>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</si>
  <si>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</si>
  <si>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</si>
  <si>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</si>
  <si>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</si>
  <si>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</si>
  <si>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</si>
  <si>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</si>
  <si>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</si>
  <si>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</si>
  <si>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</si>
  <si>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</si>
  <si>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</si>
  <si>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</si>
  <si>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</si>
  <si>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</si>
  <si>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</si>
  <si>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</si>
  <si>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</si>
  <si>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</si>
  <si>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</si>
  <si>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</si>
  <si>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</si>
  <si>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</si>
  <si>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</si>
  <si>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</si>
  <si>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</si>
  <si>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</si>
  <si>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</si>
  <si>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</si>
  <si>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</si>
  <si>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</si>
  <si>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</si>
  <si>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</si>
  <si>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</si>
  <si>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</si>
  <si>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</si>
  <si>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</si>
  <si>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</si>
  <si>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</si>
  <si>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</si>
  <si>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</si>
  <si>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</si>
  <si>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</si>
  <si>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</si>
  <si>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</si>
  <si>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</si>
  <si>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</si>
  <si>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</si>
  <si>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</si>
  <si>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</si>
  <si>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</si>
  <si>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</si>
  <si>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</si>
  <si>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</si>
  <si>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</si>
  <si>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</si>
  <si>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</si>
  <si>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</si>
  <si>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</si>
  <si>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</si>
  <si>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</si>
  <si>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</si>
  <si>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</si>
  <si>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</si>
  <si>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</si>
  <si>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</si>
  <si>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</si>
  <si>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</si>
  <si>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</si>
  <si>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</si>
  <si>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</si>
  <si>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</si>
  <si>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</si>
  <si>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</si>
  <si>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</si>
  <si>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</si>
  <si>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</si>
  <si>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</si>
  <si>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</si>
  <si>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</si>
  <si>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</si>
  <si>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</si>
  <si>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</si>
  <si>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</si>
  <si>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</si>
  <si>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</si>
  <si>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</si>
  <si>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</si>
  <si>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</si>
  <si>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</si>
  <si>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</si>
  <si>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</si>
  <si>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</si>
  <si>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</si>
  <si>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</si>
  <si>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</si>
  <si>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</si>
  <si>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</si>
  <si>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</si>
  <si>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</si>
  <si>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</si>
  <si>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</si>
  <si>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</si>
  <si>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</si>
  <si>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</si>
  <si>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</si>
  <si>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</si>
  <si>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</si>
  <si>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</si>
  <si>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</si>
  <si>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</si>
  <si>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</si>
  <si>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</si>
  <si>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</si>
  <si>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</si>
  <si>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</si>
  <si>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</si>
  <si>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</si>
  <si>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</si>
  <si>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</si>
  <si>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</si>
  <si>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</si>
  <si>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</si>
  <si>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</si>
  <si>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</si>
  <si>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</si>
  <si>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</si>
  <si>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</si>
  <si>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</si>
  <si>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</si>
  <si>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</si>
  <si>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</si>
  <si>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</si>
  <si>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</si>
  <si>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</si>
  <si>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</si>
  <si>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</si>
  <si>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</si>
  <si>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</si>
  <si>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</si>
  <si>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</si>
  <si>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</si>
  <si>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</si>
  <si>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</si>
  <si>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</si>
  <si>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</si>
  <si>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</si>
  <si>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</si>
  <si>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</si>
  <si>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</si>
  <si>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</si>
  <si>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</si>
  <si>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</si>
  <si>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</si>
  <si>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</si>
  <si>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</si>
  <si>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</si>
  <si>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</si>
  <si>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</si>
  <si>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</si>
  <si>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</si>
  <si>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</si>
  <si>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</si>
  <si>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</si>
  <si>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</si>
  <si>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</si>
  <si>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</si>
  <si>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</si>
  <si>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</si>
  <si>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</si>
  <si>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</si>
  <si>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</si>
  <si>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</si>
  <si>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</si>
  <si>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</si>
  <si>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</si>
  <si>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</si>
  <si>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</si>
  <si>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</si>
  <si>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</si>
  <si>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</si>
  <si>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</si>
  <si>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</si>
  <si>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</si>
  <si>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</si>
  <si>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</si>
  <si>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</si>
  <si>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</si>
  <si>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</si>
  <si>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</si>
  <si>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</si>
  <si>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</si>
  <si>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</si>
  <si>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</si>
  <si>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</si>
  <si>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</si>
  <si>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</si>
  <si>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</si>
  <si>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</si>
  <si>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</si>
  <si>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</si>
  <si>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</si>
  <si>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</si>
  <si>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</si>
  <si>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</si>
  <si>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</si>
  <si>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</si>
  <si>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</si>
  <si>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</si>
  <si>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</si>
  <si>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</si>
  <si>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</si>
  <si>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</si>
  <si>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</si>
  <si>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</si>
  <si>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</si>
  <si>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</si>
  <si>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</si>
  <si>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</si>
  <si>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</si>
  <si>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</si>
  <si>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</si>
  <si>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</si>
  <si>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</si>
  <si>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</si>
  <si>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</si>
  <si>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</si>
  <si>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</si>
  <si>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</si>
  <si>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</si>
  <si>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</si>
  <si>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</si>
  <si>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</si>
  <si>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</si>
  <si>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</si>
  <si>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</si>
  <si>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</si>
  <si>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</si>
  <si>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</si>
  <si>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</si>
  <si>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</si>
  <si>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</si>
  <si>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</si>
  <si>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</si>
  <si>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</si>
  <si>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</si>
  <si>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</si>
  <si>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</si>
  <si>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</si>
  <si>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</si>
  <si>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</si>
  <si>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</si>
  <si>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</si>
  <si>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</si>
  <si>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</si>
  <si>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</si>
  <si>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</si>
  <si>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</si>
  <si>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</si>
  <si>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</si>
  <si>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</si>
  <si>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</si>
  <si>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</si>
  <si>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</si>
  <si>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</si>
  <si>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</si>
  <si>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</si>
  <si>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</si>
  <si>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</si>
  <si>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</si>
  <si>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</si>
  <si>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</si>
  <si>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</si>
  <si>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</si>
  <si>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</si>
  <si>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</si>
  <si>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</si>
  <si>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</si>
  <si>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</si>
  <si>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</si>
  <si>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</si>
  <si>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</si>
  <si>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</si>
  <si>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</si>
  <si>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</si>
  <si>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</si>
  <si>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</si>
  <si>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</si>
  <si>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</si>
  <si>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</si>
  <si>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</si>
  <si>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</si>
  <si>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</si>
  <si>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</si>
  <si>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</si>
  <si>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</si>
  <si>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</si>
  <si>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</si>
  <si>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</si>
  <si>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</si>
  <si>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</si>
  <si>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</si>
  <si>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</si>
  <si>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</si>
  <si>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</si>
  <si>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</si>
  <si>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</si>
  <si>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</si>
  <si>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</si>
  <si>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</si>
  <si>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</si>
  <si>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</si>
  <si>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</si>
  <si>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</si>
  <si>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</si>
  <si>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</si>
  <si>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</si>
  <si>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</si>
  <si>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</si>
  <si>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</si>
  <si>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</si>
  <si>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</si>
  <si>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</si>
  <si>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</si>
  <si>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</si>
  <si>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</si>
  <si>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</si>
  <si>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</si>
  <si>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</si>
  <si>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</si>
  <si>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</si>
  <si>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</si>
  <si>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</si>
  <si>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</si>
  <si>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</si>
  <si>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</si>
  <si>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</si>
  <si>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</si>
  <si>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</si>
  <si>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</si>
  <si>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</si>
  <si>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</si>
  <si>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</si>
  <si>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</si>
  <si>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</si>
  <si>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</si>
  <si>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</si>
  <si>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</si>
  <si>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</si>
  <si>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</si>
  <si>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</si>
  <si>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</si>
  <si>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</si>
  <si>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</si>
  <si>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</si>
  <si>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</si>
  <si>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</si>
  <si>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</si>
  <si>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</si>
  <si>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</si>
  <si>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</si>
  <si>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</si>
  <si>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</si>
  <si>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</si>
  <si>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</si>
  <si>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</si>
  <si>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</si>
  <si>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</si>
  <si>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</si>
  <si>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</si>
  <si>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</si>
  <si>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</si>
  <si>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</si>
  <si>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</si>
  <si>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</si>
  <si>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</si>
  <si>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</si>
  <si>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</si>
  <si>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</si>
  <si>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</si>
  <si>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</si>
  <si>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</si>
  <si>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</si>
  <si>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</si>
  <si>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</si>
  <si>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</si>
  <si>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</si>
  <si>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</si>
  <si>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</si>
  <si>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</si>
  <si>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</si>
  <si>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</si>
  <si>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</si>
  <si>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</si>
  <si>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</si>
  <si>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</si>
  <si>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</si>
  <si>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</si>
  <si>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</si>
  <si>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</si>
  <si>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</si>
  <si>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</si>
  <si>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</si>
  <si>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</si>
  <si>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</si>
  <si>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</si>
  <si>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</si>
  <si>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</si>
  <si>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</si>
  <si>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</si>
  <si>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</si>
  <si>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</si>
  <si>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</si>
  <si>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</si>
  <si>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</si>
  <si>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</si>
  <si>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</si>
  <si>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</si>
  <si>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</si>
  <si>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</si>
  <si>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</si>
  <si>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</si>
  <si>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</si>
  <si>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</si>
  <si>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</si>
  <si>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</si>
  <si>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</si>
  <si>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</si>
  <si>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</si>
  <si>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</si>
  <si>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</si>
  <si>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</si>
  <si>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</si>
  <si>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</si>
  <si>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</si>
  <si>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</si>
  <si>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</si>
  <si>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</si>
  <si>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</si>
  <si>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</si>
  <si>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</si>
  <si>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</si>
  <si>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</si>
  <si>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</si>
  <si>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</si>
  <si>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</si>
  <si>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</si>
  <si>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</si>
  <si>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</si>
  <si>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</si>
  <si>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</si>
  <si>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</si>
  <si>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</si>
  <si>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</si>
  <si>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</si>
  <si>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</si>
  <si>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</si>
  <si>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</si>
  <si>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</si>
  <si>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</si>
  <si>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</si>
  <si>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</si>
  <si>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</si>
  <si>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</si>
  <si>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</si>
  <si>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</si>
  <si>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</si>
  <si>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</si>
  <si>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</si>
  <si>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</si>
  <si>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</si>
  <si>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</si>
  <si>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</si>
  <si>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</si>
  <si>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</si>
  <si>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</si>
  <si>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</si>
  <si>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</si>
  <si>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</si>
  <si>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</si>
  <si>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</si>
  <si>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</si>
  <si>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</si>
  <si>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</si>
  <si>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</si>
  <si>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</si>
  <si>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</si>
  <si>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</si>
  <si>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</si>
  <si>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</si>
  <si>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</si>
  <si>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</si>
  <si>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</si>
  <si>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</si>
  <si>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</si>
  <si>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</si>
  <si>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</si>
  <si>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</si>
  <si>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</si>
  <si>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</si>
  <si>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</si>
  <si>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</si>
  <si>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</si>
  <si>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</si>
  <si>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</si>
  <si>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</si>
  <si>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</si>
  <si>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</si>
  <si>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</si>
  <si>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</si>
  <si>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</si>
  <si>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</si>
  <si>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</si>
  <si>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</si>
  <si>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</si>
  <si>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</si>
  <si>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</si>
  <si>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</si>
  <si>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</si>
  <si>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</si>
  <si>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</si>
  <si>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</si>
  <si>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</si>
  <si>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</si>
  <si>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</si>
  <si>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</si>
  <si>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</si>
  <si>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</si>
  <si>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</si>
  <si>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</si>
  <si>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</si>
  <si>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</si>
  <si>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</si>
  <si>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</si>
  <si>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</si>
  <si>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</si>
  <si>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</si>
  <si>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</si>
  <si>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</si>
  <si>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</si>
  <si>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</si>
  <si>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</si>
  <si>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</si>
  <si>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</si>
  <si>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</si>
  <si>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</si>
  <si>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</si>
  <si>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</si>
  <si>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</si>
  <si>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</si>
  <si>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</si>
  <si>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</si>
  <si>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</si>
  <si>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</si>
  <si>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</si>
  <si>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</si>
  <si>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</si>
  <si>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</si>
  <si>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</si>
  <si>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</si>
  <si>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</si>
  <si>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</si>
  <si>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</si>
  <si>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</si>
  <si>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</si>
  <si>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</si>
  <si>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</si>
  <si>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</si>
  <si>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</si>
  <si>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</si>
  <si>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</si>
  <si>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</si>
  <si>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</si>
  <si>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</si>
  <si>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</si>
  <si>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</si>
  <si>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</si>
  <si>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</si>
  <si>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</si>
  <si>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</si>
  <si>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</si>
  <si>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</si>
  <si>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</si>
  <si>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</si>
  <si>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</si>
  <si>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</si>
  <si>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</si>
  <si>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</si>
  <si>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</si>
  <si>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</si>
  <si>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</si>
  <si>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</si>
  <si>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</si>
  <si>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</si>
  <si>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</si>
  <si>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</si>
  <si>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</si>
  <si>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</si>
  <si>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</si>
  <si>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</si>
  <si>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</si>
  <si>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</si>
  <si>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</si>
  <si>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</si>
  <si>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</si>
  <si>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</si>
  <si>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</si>
  <si>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</si>
  <si>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</si>
  <si>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</si>
  <si>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</si>
  <si>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</si>
  <si>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</si>
  <si>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</si>
  <si>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</si>
  <si>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</si>
  <si>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</si>
  <si>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</si>
  <si>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</si>
  <si>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</si>
  <si>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</si>
  <si>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</si>
  <si>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</si>
  <si>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</si>
  <si>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</si>
  <si>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</si>
  <si>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</si>
  <si>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</si>
  <si>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</si>
  <si>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</si>
  <si>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</si>
  <si>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</si>
  <si>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</si>
  <si>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</si>
  <si>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</si>
  <si>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</si>
  <si>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</si>
  <si>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</si>
  <si>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</si>
  <si>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</si>
  <si>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</si>
  <si>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</si>
  <si>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</si>
  <si>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</si>
  <si>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</si>
  <si>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</si>
  <si>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</si>
  <si>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</si>
  <si>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</si>
  <si>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</si>
  <si>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</si>
  <si>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</si>
  <si>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</si>
  <si>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</si>
  <si>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</si>
  <si>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</si>
  <si>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</si>
  <si>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</si>
  <si>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</si>
  <si>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</si>
  <si>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</si>
  <si>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</si>
  <si>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</si>
  <si>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</si>
  <si>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</si>
  <si>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</si>
  <si>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</si>
  <si>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</si>
  <si>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</si>
  <si>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</si>
  <si>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</si>
  <si>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</si>
  <si>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</si>
  <si>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</si>
  <si>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</si>
  <si>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</si>
  <si>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</si>
  <si>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</si>
  <si>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</si>
  <si>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</si>
  <si>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</si>
  <si>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</si>
  <si>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</si>
  <si>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</si>
  <si>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</si>
  <si>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</si>
  <si>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</si>
  <si>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</si>
  <si>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</si>
  <si>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</si>
  <si>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</si>
  <si>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</si>
  <si>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</si>
  <si>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</si>
  <si>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</si>
  <si>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</si>
  <si>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</si>
  <si>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</si>
  <si>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</si>
  <si>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</si>
  <si>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</si>
  <si>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</si>
  <si>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</si>
  <si>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</si>
  <si>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</si>
  <si>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</si>
  <si>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</si>
  <si>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</si>
  <si>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</si>
  <si>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</si>
  <si>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</si>
  <si>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</si>
  <si>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</si>
  <si>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</si>
  <si>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</si>
  <si>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</si>
  <si>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</si>
  <si>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</si>
  <si>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</si>
  <si>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</si>
  <si>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</si>
  <si>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</si>
  <si>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</si>
  <si>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</si>
  <si>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</si>
  <si>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</si>
  <si>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</si>
  <si>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</si>
  <si>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</si>
  <si>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</si>
  <si>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</si>
  <si>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</si>
  <si>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</si>
  <si>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</si>
  <si>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</si>
  <si>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</si>
  <si>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</si>
  <si>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</si>
  <si>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</si>
  <si>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</si>
  <si>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</si>
  <si>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</si>
  <si>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</si>
  <si>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</si>
  <si>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</si>
  <si>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</si>
  <si>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</si>
  <si>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</si>
  <si>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</si>
  <si>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</si>
  <si>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</si>
  <si>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</si>
  <si>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</si>
  <si>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</si>
  <si>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</si>
  <si>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</si>
  <si>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</si>
  <si>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</si>
  <si>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</si>
  <si>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</si>
  <si>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</si>
  <si>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</si>
  <si>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</si>
  <si>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</si>
  <si>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</si>
  <si>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</si>
  <si>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</si>
  <si>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</si>
  <si>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</si>
  <si>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</si>
  <si>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</si>
  <si>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</si>
  <si>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</si>
  <si>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</si>
  <si>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</si>
  <si>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</si>
  <si>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</si>
  <si>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</si>
  <si>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</si>
  <si>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</si>
  <si>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</si>
  <si>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</si>
  <si>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</si>
  <si>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</si>
  <si>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</si>
  <si>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</si>
  <si>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</si>
  <si>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</si>
  <si>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</si>
  <si>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</si>
  <si>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</si>
  <si>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</si>
  <si>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</si>
  <si>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</si>
  <si>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</si>
  <si>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</si>
  <si>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</si>
  <si>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</si>
  <si>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</si>
  <si>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</si>
  <si>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</si>
  <si>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</si>
  <si>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</si>
  <si>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</si>
  <si>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</si>
  <si>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</si>
  <si>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</si>
  <si>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</si>
  <si>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</si>
  <si>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</si>
  <si>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</si>
  <si>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</si>
  <si>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</si>
  <si>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</si>
  <si>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</si>
  <si>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</si>
  <si>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</si>
  <si>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</si>
  <si>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</si>
  <si>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</si>
  <si>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</si>
  <si>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</si>
  <si>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</si>
  <si>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</si>
  <si>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</si>
  <si>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</si>
  <si>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</si>
  <si>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</si>
  <si>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</si>
  <si>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</si>
  <si>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</si>
  <si>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</si>
  <si>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</si>
  <si>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</si>
  <si>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</si>
  <si>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</si>
  <si>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</si>
  <si>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</si>
  <si>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</si>
  <si>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</si>
  <si>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</si>
  <si>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</si>
  <si>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</si>
  <si>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</si>
  <si>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</si>
  <si>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</si>
  <si>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</si>
  <si>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</si>
  <si>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</si>
  <si>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</si>
  <si>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</si>
  <si>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</si>
  <si>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</si>
  <si>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</si>
  <si>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</si>
  <si>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</si>
  <si>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</si>
  <si>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</si>
  <si>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</si>
  <si>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</si>
  <si>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</si>
  <si>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</si>
  <si>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</si>
  <si>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</si>
  <si>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</si>
  <si>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</si>
  <si>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</si>
  <si>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</si>
  <si>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</si>
  <si>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</si>
  <si>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</si>
  <si>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</si>
  <si>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</si>
  <si>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</si>
  <si>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</si>
  <si>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</si>
  <si>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</si>
  <si>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</si>
  <si>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</si>
  <si>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</si>
  <si>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</si>
  <si>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</si>
  <si>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</si>
  <si>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</si>
  <si>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</si>
  <si>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</si>
  <si>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</si>
  <si>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</si>
  <si>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</si>
  <si>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</si>
  <si>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</si>
  <si>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</si>
  <si>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</si>
  <si>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</si>
  <si>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</si>
  <si>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</si>
  <si>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</si>
  <si>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</si>
  <si>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</si>
  <si>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</si>
  <si>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</si>
  <si>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</si>
  <si>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</si>
  <si>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</si>
  <si>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</si>
  <si>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</si>
  <si>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</si>
  <si>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</si>
  <si>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</si>
  <si>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</si>
  <si>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</si>
  <si>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</si>
  <si>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</si>
  <si>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</si>
  <si>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</si>
  <si>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</si>
  <si>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</si>
  <si>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</si>
  <si>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</si>
  <si>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</si>
  <si>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</si>
  <si>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</si>
  <si>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</si>
  <si>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</si>
  <si>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</si>
  <si>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</si>
  <si>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</si>
  <si>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</si>
  <si>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</si>
  <si>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</si>
  <si>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</si>
  <si>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</si>
  <si>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</si>
  <si>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</si>
  <si>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</si>
  <si>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</si>
  <si>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</si>
  <si>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</si>
  <si>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</si>
  <si>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</si>
  <si>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</si>
  <si>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</si>
  <si>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</si>
  <si>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</si>
  <si>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</si>
  <si>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</si>
  <si>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</si>
  <si>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</si>
  <si>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</si>
  <si>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</si>
  <si>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</si>
  <si>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</si>
  <si>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</si>
  <si>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</si>
  <si>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</si>
  <si>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</si>
  <si>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</si>
  <si>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</si>
  <si>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</si>
  <si>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</si>
  <si>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</si>
  <si>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</si>
  <si>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</si>
  <si>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</si>
  <si>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</si>
  <si>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</si>
  <si>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</si>
  <si>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</si>
  <si>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</si>
  <si>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</si>
  <si>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</si>
  <si>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</si>
  <si>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</si>
  <si>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</si>
  <si>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</si>
  <si>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</si>
  <si>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</si>
  <si>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</si>
  <si>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</si>
  <si>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</si>
  <si>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</si>
  <si>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</si>
  <si>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</si>
  <si>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</si>
  <si>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</si>
  <si>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</si>
  <si>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</si>
  <si>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</si>
  <si>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</si>
  <si>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</si>
  <si>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</si>
  <si>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</si>
  <si>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</si>
  <si>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</si>
  <si>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</si>
  <si>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</si>
  <si>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</si>
  <si>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</si>
  <si>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</si>
  <si>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</si>
  <si>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</si>
  <si>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</si>
  <si>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</si>
  <si>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</si>
  <si>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</si>
  <si>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</si>
  <si>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</si>
  <si>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</si>
  <si>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</si>
  <si>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</si>
  <si>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</si>
  <si>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</si>
  <si>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</si>
  <si>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</si>
  <si>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</si>
  <si>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</si>
  <si>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</si>
  <si>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</si>
  <si>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</si>
  <si>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</si>
  <si>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</si>
  <si>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</si>
  <si>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</si>
  <si>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</si>
  <si>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</si>
  <si>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</si>
  <si>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</si>
  <si>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</si>
  <si>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</si>
  <si>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</si>
  <si>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</si>
  <si>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</si>
  <si>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</si>
  <si>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</si>
  <si>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</si>
  <si>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</si>
  <si>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</si>
  <si>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</si>
  <si>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</si>
  <si>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</si>
  <si>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</si>
  <si>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</si>
  <si>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</si>
  <si>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</si>
  <si>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</si>
  <si>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</si>
  <si>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</si>
  <si>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</si>
  <si>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</si>
  <si>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</si>
  <si>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</si>
  <si>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</si>
  <si>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</si>
  <si>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</si>
  <si>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</si>
  <si>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</si>
  <si>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</si>
  <si>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</si>
  <si>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</si>
  <si>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</si>
  <si>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</si>
  <si>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</si>
  <si>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</si>
  <si>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</si>
  <si>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</si>
  <si>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</si>
  <si>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</si>
  <si>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</si>
  <si>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</si>
  <si>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</si>
  <si>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</si>
  <si>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</si>
  <si>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</si>
  <si>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</si>
  <si>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</si>
  <si>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</si>
  <si>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</si>
  <si>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</si>
  <si>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</si>
  <si>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</si>
  <si>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</si>
  <si>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</si>
  <si>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</si>
  <si>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</si>
  <si>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</si>
  <si>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</si>
  <si>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</si>
  <si>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</si>
  <si>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</si>
  <si>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</si>
  <si>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</si>
  <si>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</si>
  <si>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</si>
  <si>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</si>
  <si>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</si>
  <si>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</si>
  <si>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</si>
  <si>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</si>
  <si>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</si>
  <si>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</si>
  <si>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</si>
  <si>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</si>
  <si>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</si>
  <si>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</si>
  <si>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</si>
  <si>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</si>
  <si>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</si>
  <si>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</si>
  <si>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</si>
  <si>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</si>
  <si>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</si>
  <si>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</si>
  <si>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</si>
  <si>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</si>
  <si>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</si>
  <si>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</si>
  <si>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</si>
  <si>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</si>
  <si>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</si>
  <si>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</si>
  <si>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</si>
  <si>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</si>
  <si>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</si>
  <si>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</si>
  <si>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</si>
  <si>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</si>
  <si>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</si>
  <si>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</si>
  <si>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</si>
  <si>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</si>
  <si>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</si>
  <si>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</si>
  <si>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</si>
  <si>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</si>
  <si>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</si>
  <si>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</si>
  <si>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</si>
  <si>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</si>
  <si>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</si>
  <si>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</si>
  <si>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</si>
  <si>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</si>
  <si>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</si>
  <si>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</si>
  <si>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</si>
  <si>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</si>
  <si>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</si>
  <si>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</si>
  <si>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</si>
  <si>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</si>
  <si>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</si>
  <si>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</si>
  <si>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</si>
  <si>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</si>
  <si>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</si>
  <si>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</si>
  <si>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</si>
  <si>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</si>
  <si>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</si>
  <si>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</si>
  <si>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</si>
  <si>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</si>
  <si>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</si>
  <si>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</si>
  <si>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</si>
  <si>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</si>
  <si>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</si>
  <si>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</si>
  <si>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</si>
  <si>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</si>
  <si>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</si>
  <si>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</si>
  <si>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</si>
  <si>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</si>
  <si>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</si>
  <si>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</si>
  <si>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</si>
  <si>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</si>
  <si>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</si>
  <si>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</si>
  <si>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</si>
  <si>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</si>
  <si>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</si>
  <si>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</si>
  <si>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</si>
  <si>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</si>
  <si>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</si>
  <si>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</si>
  <si>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</si>
  <si>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</si>
  <si>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</si>
  <si>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</si>
  <si>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</si>
  <si>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</si>
  <si>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</si>
  <si>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</si>
  <si>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</si>
  <si>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</si>
  <si>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</si>
  <si>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</si>
  <si>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</si>
  <si>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</si>
  <si>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</si>
  <si>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</si>
  <si>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</si>
  <si>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</si>
  <si>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</si>
  <si>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</si>
  <si>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</si>
  <si>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</si>
  <si>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</si>
  <si>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</si>
  <si>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</si>
  <si>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</si>
  <si>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</si>
  <si>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</si>
  <si>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</si>
  <si>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</si>
  <si>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</si>
  <si>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</si>
  <si>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</si>
  <si>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</si>
  <si>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</si>
  <si>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</si>
  <si>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</si>
  <si>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</si>
  <si>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</si>
  <si>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</si>
  <si>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</si>
  <si>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</si>
  <si>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</si>
  <si>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</si>
  <si>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</si>
  <si>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</si>
  <si>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</si>
  <si>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</si>
  <si>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</si>
  <si>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</si>
  <si>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</si>
  <si>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</si>
  <si>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</si>
  <si>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</si>
  <si>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</si>
  <si>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</si>
  <si>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</si>
  <si>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</si>
  <si>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</si>
  <si>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</si>
  <si>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</si>
  <si>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</si>
  <si>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</si>
  <si>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</si>
  <si>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</si>
  <si>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</si>
  <si>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</si>
  <si>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</si>
  <si>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</si>
  <si>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</si>
  <si>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</si>
  <si>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</si>
  <si>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</si>
  <si>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</si>
  <si>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</si>
  <si>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</si>
  <si>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</si>
  <si>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</si>
  <si>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</si>
  <si>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</si>
  <si>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</si>
  <si>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</si>
  <si>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</si>
  <si>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</si>
  <si>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</si>
  <si>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</si>
  <si>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</si>
  <si>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</si>
  <si>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</si>
  <si>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</si>
  <si>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</si>
  <si>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</si>
  <si>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</si>
  <si>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</si>
  <si>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</si>
  <si>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</si>
  <si>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</si>
  <si>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</si>
  <si>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</si>
  <si>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</si>
  <si>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</si>
  <si>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</si>
  <si>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</si>
  <si>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</si>
  <si>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</si>
  <si>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</si>
  <si>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</si>
  <si>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</si>
  <si>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</si>
  <si>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</si>
  <si>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</si>
  <si>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</si>
  <si>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</si>
  <si>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</si>
  <si>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</si>
  <si>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</si>
  <si>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</si>
  <si>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</si>
  <si>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</si>
  <si>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</si>
  <si>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</si>
  <si>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</si>
  <si>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</si>
  <si>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</si>
  <si>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</si>
  <si>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</si>
  <si>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</si>
  <si>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</si>
  <si>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</si>
  <si>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</si>
  <si>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</si>
  <si>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</si>
  <si>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</si>
  <si>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</si>
  <si>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</si>
  <si>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</si>
  <si>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</si>
  <si>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</si>
  <si>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</si>
  <si>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</si>
  <si>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</si>
  <si>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</si>
  <si>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</si>
  <si>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</si>
  <si>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</si>
  <si>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</si>
  <si>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</si>
  <si>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</si>
  <si>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</si>
  <si>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</si>
  <si>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</si>
  <si>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</si>
  <si>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</si>
  <si>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</si>
  <si>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</si>
  <si>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</si>
  <si>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</si>
  <si>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</si>
  <si>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</si>
  <si>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</si>
  <si>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</si>
  <si>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</si>
  <si>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</si>
  <si>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</si>
  <si>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</si>
  <si>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</si>
  <si>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</si>
  <si>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</si>
  <si>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</si>
  <si>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</si>
  <si>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</si>
  <si>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</si>
  <si>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</si>
  <si>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</si>
  <si>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</si>
  <si>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</si>
  <si>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</si>
  <si>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</si>
  <si>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</si>
  <si>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</si>
  <si>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</si>
  <si>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</si>
  <si>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</si>
  <si>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</si>
  <si>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</si>
  <si>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</si>
  <si>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</si>
  <si>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</si>
  <si>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</si>
  <si>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</si>
  <si>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</si>
  <si>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</si>
  <si>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</si>
  <si>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</si>
  <si>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</si>
  <si>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</si>
  <si>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</si>
  <si>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</si>
  <si>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</si>
  <si>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</si>
  <si>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</si>
  <si>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</si>
  <si>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</si>
  <si>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</si>
  <si>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</si>
  <si>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</si>
  <si>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</si>
  <si>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</si>
  <si>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</si>
  <si>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</si>
  <si>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</si>
  <si>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</si>
  <si>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</si>
  <si>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</si>
  <si>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</si>
  <si>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</si>
  <si>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</si>
  <si>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</si>
  <si>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</si>
  <si>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</si>
  <si>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</si>
  <si>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</si>
  <si>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</si>
  <si>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</si>
  <si>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</si>
  <si>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</si>
  <si>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</si>
  <si>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</si>
  <si>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</si>
  <si>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</si>
  <si>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</si>
  <si>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</si>
  <si>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</si>
  <si>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</si>
  <si>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</si>
  <si>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</si>
  <si>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</si>
  <si>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</si>
  <si>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</si>
  <si>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</si>
  <si>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</si>
  <si>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</si>
  <si>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</si>
  <si>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</si>
  <si>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</si>
  <si>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</si>
  <si>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</si>
  <si>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</si>
  <si>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</si>
  <si>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</si>
  <si>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</si>
  <si>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</si>
  <si>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</si>
  <si>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</si>
  <si>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</si>
  <si>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</si>
  <si>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</si>
  <si>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</si>
  <si>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</si>
  <si>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</si>
  <si>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</si>
  <si>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</si>
  <si>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</si>
  <si>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</si>
  <si>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</si>
  <si>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</si>
  <si>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</si>
  <si>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</si>
  <si>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</si>
  <si>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</si>
  <si>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</si>
  <si>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</si>
  <si>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</si>
  <si>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</si>
  <si>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</si>
  <si>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</si>
  <si>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</si>
  <si>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</si>
  <si>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</si>
  <si>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</si>
  <si>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</si>
  <si>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</si>
  <si>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</si>
  <si>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</si>
  <si>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</si>
  <si>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</si>
  <si>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</si>
  <si>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</si>
  <si>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</si>
  <si>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</si>
  <si>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</si>
  <si>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</si>
  <si>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</si>
  <si>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</si>
  <si>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</si>
  <si>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</si>
  <si>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</si>
  <si>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</si>
  <si>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</si>
  <si>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</si>
  <si>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</si>
  <si>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</si>
  <si>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</si>
  <si>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</si>
  <si>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</si>
  <si>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</si>
  <si>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</si>
  <si>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</si>
  <si>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</si>
  <si>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</si>
  <si>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</si>
  <si>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</si>
  <si>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</si>
  <si>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</si>
  <si>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</si>
  <si>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</si>
  <si>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</si>
  <si>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</si>
  <si>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</si>
  <si>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</si>
  <si>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</si>
  <si>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</si>
  <si>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</si>
  <si>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</si>
  <si>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</si>
  <si>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</si>
  <si>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</si>
  <si>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</si>
  <si>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</si>
  <si>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</si>
  <si>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</si>
  <si>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</si>
  <si>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</si>
  <si>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</si>
  <si>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</si>
  <si>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</si>
  <si>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</si>
  <si>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</si>
  <si>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</si>
  <si>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</si>
  <si>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</si>
  <si>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</si>
  <si>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</si>
  <si>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</si>
  <si>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</si>
  <si>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</si>
  <si>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</si>
  <si>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</si>
  <si>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</si>
  <si>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</si>
  <si>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</si>
  <si>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</si>
  <si>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</si>
  <si>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</si>
  <si>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</si>
  <si>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</si>
  <si>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</si>
  <si>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</si>
  <si>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</si>
  <si>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</si>
  <si>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</si>
  <si>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</si>
  <si>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</si>
  <si>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</si>
  <si>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</si>
  <si>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</si>
  <si>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</si>
  <si>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</si>
  <si>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</si>
  <si>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</si>
  <si>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</si>
  <si>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</si>
  <si>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</si>
  <si>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</si>
  <si>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</si>
  <si>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</si>
  <si>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</si>
  <si>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</si>
  <si>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</si>
  <si>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</si>
  <si>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</si>
  <si>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</si>
  <si>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</si>
  <si>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</si>
  <si>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</si>
  <si>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</si>
  <si>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</si>
  <si>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</si>
  <si>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</si>
  <si>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</si>
  <si>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</si>
  <si>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</si>
  <si>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</si>
  <si>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</si>
  <si>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</si>
  <si>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</si>
  <si>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</si>
  <si>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</si>
  <si>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</si>
  <si>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</si>
  <si>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</si>
  <si>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</si>
  <si>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</si>
  <si>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</si>
  <si>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</si>
  <si>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</si>
  <si>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</si>
  <si>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</si>
  <si>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</si>
  <si>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</si>
  <si>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</si>
  <si>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</si>
  <si>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</si>
  <si>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</si>
  <si>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</si>
  <si>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</si>
  <si>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</si>
  <si>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</si>
  <si>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</si>
  <si>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</si>
  <si>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</si>
  <si>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</si>
  <si>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</si>
  <si>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</si>
  <si>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</si>
  <si>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</si>
  <si>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</si>
  <si>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</si>
  <si>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</si>
  <si>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</si>
  <si>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</si>
  <si>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</si>
  <si>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</si>
  <si>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</si>
  <si>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</si>
  <si>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</si>
  <si>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</si>
  <si>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</si>
  <si>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</si>
  <si>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</si>
  <si>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</si>
  <si>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</si>
  <si>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</si>
  <si>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</si>
  <si>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</si>
  <si>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</si>
  <si>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</si>
  <si>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</si>
  <si>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</si>
  <si>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</si>
  <si>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</si>
  <si>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</si>
  <si>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</si>
  <si>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</si>
  <si>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</si>
  <si>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</si>
  <si>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</si>
  <si>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</si>
  <si>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</si>
  <si>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</si>
  <si>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</si>
  <si>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</si>
  <si>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</si>
  <si>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</si>
  <si>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</si>
  <si>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</si>
  <si>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</si>
  <si>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</si>
  <si>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</si>
  <si>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</si>
  <si>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</si>
  <si>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</si>
  <si>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</si>
  <si>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</si>
  <si>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</si>
  <si>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</si>
  <si>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</si>
  <si>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</si>
  <si>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</si>
  <si>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</si>
  <si>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</si>
  <si>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</si>
  <si>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</si>
  <si>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</si>
  <si>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</si>
  <si>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</si>
  <si>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</si>
  <si>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</si>
  <si>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</si>
  <si>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</si>
  <si>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</si>
  <si>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</si>
  <si>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</si>
  <si>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</si>
  <si>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</si>
  <si>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</si>
  <si>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</si>
  <si>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</si>
  <si>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</si>
  <si>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</si>
  <si>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</si>
  <si>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</si>
  <si>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</si>
  <si>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</si>
  <si>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</si>
  <si>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</si>
  <si>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</si>
  <si>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</si>
  <si>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</si>
  <si>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</si>
  <si>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</si>
  <si>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</si>
  <si>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</si>
  <si>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</si>
  <si>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</si>
  <si>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</si>
  <si>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</si>
  <si>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</si>
  <si>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</si>
  <si>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</si>
  <si>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</si>
  <si>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</si>
  <si>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</si>
  <si>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</si>
  <si>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</si>
  <si>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</si>
  <si>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</si>
  <si>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</si>
  <si>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</si>
  <si>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</si>
  <si>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</si>
  <si>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</si>
  <si>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</si>
  <si>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</si>
  <si>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</si>
  <si>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</si>
  <si>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</si>
  <si>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</si>
  <si>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</si>
  <si>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</si>
  <si>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</si>
  <si>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</si>
  <si>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</si>
  <si>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</si>
  <si>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</si>
  <si>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</si>
  <si>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</si>
  <si>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</si>
  <si>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</si>
  <si>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</si>
  <si>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</si>
  <si>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</si>
  <si>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</si>
  <si>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</si>
  <si>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</si>
  <si>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</si>
  <si>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</si>
  <si>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</si>
  <si>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</si>
  <si>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</si>
  <si>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</si>
  <si>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</si>
  <si>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</si>
  <si>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</si>
  <si>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</si>
  <si>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</si>
  <si>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</si>
  <si>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</si>
  <si>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</si>
  <si>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</si>
  <si>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</si>
  <si>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</si>
  <si>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</si>
  <si>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</si>
  <si>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</si>
  <si>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</si>
  <si>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</si>
  <si>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</si>
  <si>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</si>
  <si>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</si>
  <si>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</si>
  <si>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</si>
  <si>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</si>
  <si>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</si>
  <si>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</si>
  <si>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</si>
  <si>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</si>
  <si>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</si>
  <si>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</si>
  <si>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</si>
  <si>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</si>
  <si>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</si>
  <si>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</si>
  <si>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</si>
  <si>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</si>
  <si>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</si>
  <si>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</si>
  <si>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</si>
  <si>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</si>
  <si>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</si>
  <si>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</si>
  <si>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</si>
  <si>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</si>
  <si>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</si>
  <si>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</si>
  <si>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</si>
  <si>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</si>
  <si>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</si>
  <si>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</si>
  <si>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</si>
  <si>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</si>
  <si>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</si>
  <si>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</si>
  <si>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</si>
  <si>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</si>
  <si>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</si>
  <si>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</si>
  <si>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</si>
  <si>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</si>
  <si>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</si>
  <si>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</si>
  <si>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</si>
  <si>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</si>
  <si>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</si>
  <si>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</si>
  <si>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</si>
  <si>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</si>
  <si>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</si>
  <si>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</si>
  <si>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</si>
  <si>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</si>
  <si>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</si>
  <si>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</si>
  <si>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</si>
  <si>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</si>
  <si>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</si>
  <si>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</si>
  <si>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</si>
  <si>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</si>
  <si>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</si>
  <si>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</si>
  <si>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</si>
  <si>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</si>
  <si>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</si>
  <si>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</si>
  <si>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</si>
  <si>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</si>
  <si>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</si>
  <si>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</si>
  <si>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</si>
  <si>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</si>
  <si>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</si>
  <si>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</si>
  <si>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</si>
  <si>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</si>
  <si>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</si>
  <si>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</si>
  <si>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</si>
  <si>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</si>
  <si>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</si>
  <si>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</si>
  <si>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</si>
  <si>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</si>
  <si>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</si>
  <si>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</si>
  <si>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</si>
  <si>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</si>
  <si>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</si>
  <si>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</si>
  <si>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</si>
  <si>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</si>
  <si>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</si>
  <si>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</si>
  <si>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</si>
  <si>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</si>
  <si>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</si>
  <si>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</si>
  <si>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</si>
  <si>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</si>
  <si>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</si>
  <si>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</si>
  <si>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</si>
  <si>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</si>
  <si>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</si>
  <si>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</si>
  <si>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</si>
  <si>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</si>
  <si>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</si>
  <si>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</si>
  <si>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</si>
  <si>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</si>
  <si>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</si>
  <si>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</si>
  <si>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</si>
  <si>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</si>
  <si>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</si>
  <si>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</si>
  <si>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</si>
  <si>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</si>
  <si>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</si>
  <si>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</si>
  <si>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</si>
  <si>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</si>
  <si>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</si>
  <si>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</si>
  <si>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</si>
  <si>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</si>
  <si>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</si>
  <si>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</si>
  <si>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</si>
  <si>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</si>
  <si>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</si>
  <si>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</si>
  <si>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</si>
  <si>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</si>
  <si>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</si>
  <si>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</si>
  <si>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</si>
  <si>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</si>
  <si>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</si>
  <si>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</si>
  <si>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</si>
  <si>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</si>
  <si>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</si>
  <si>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</si>
  <si>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</si>
  <si>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</si>
  <si>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</si>
  <si>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</si>
  <si>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</si>
  <si>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</si>
  <si>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</si>
  <si>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</si>
  <si>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</si>
  <si>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</si>
  <si>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</si>
  <si>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</si>
  <si>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</si>
  <si>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</si>
  <si>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</si>
  <si>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</si>
  <si>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</si>
  <si>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</si>
  <si>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</si>
  <si>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</si>
  <si>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</si>
  <si>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</si>
  <si>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</si>
  <si>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</si>
  <si>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</si>
  <si>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</si>
  <si>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</si>
  <si>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</si>
  <si>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</si>
  <si>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</si>
  <si>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</si>
  <si>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</si>
  <si>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</si>
  <si>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</si>
  <si>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</si>
  <si>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</si>
  <si>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</si>
  <si>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</si>
  <si>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</si>
  <si>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</si>
  <si>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</si>
  <si>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</si>
  <si>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</si>
  <si>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</si>
  <si>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</si>
  <si>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</si>
  <si>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</si>
  <si>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</si>
  <si>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</si>
  <si>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</si>
  <si>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</si>
  <si>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</si>
  <si>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</si>
  <si>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</si>
  <si>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</si>
  <si>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</si>
  <si>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</si>
  <si>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</si>
  <si>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</si>
  <si>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</si>
  <si>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</si>
  <si>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</si>
  <si>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</si>
  <si>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</si>
  <si>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</si>
  <si>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</si>
  <si>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</si>
  <si>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</si>
  <si>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</si>
  <si>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</si>
  <si>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</si>
  <si>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</si>
  <si>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</si>
  <si>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</si>
  <si>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</si>
  <si>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</si>
  <si>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</si>
  <si>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</si>
  <si>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</si>
  <si>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</si>
  <si>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</si>
  <si>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</si>
  <si>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</si>
  <si>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</si>
  <si>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</si>
  <si>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</si>
  <si>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</si>
  <si>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</si>
  <si>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</si>
  <si>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</si>
  <si>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</si>
  <si>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</si>
  <si>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</si>
  <si>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</si>
  <si>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</si>
  <si>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</si>
  <si>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</si>
  <si>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</si>
  <si>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</si>
  <si>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</si>
  <si>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</si>
  <si>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</si>
  <si>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</si>
  <si>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</si>
  <si>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</si>
  <si>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</si>
  <si>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</si>
  <si>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</si>
  <si>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</si>
  <si>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</si>
  <si>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</si>
  <si>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</si>
  <si>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</si>
  <si>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</si>
  <si>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</si>
  <si>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</si>
  <si>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</si>
  <si>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</si>
  <si>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</si>
  <si>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</si>
  <si>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</si>
  <si>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</si>
  <si>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</si>
  <si>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</si>
  <si>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</si>
  <si>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</si>
  <si>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</si>
  <si>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</si>
  <si>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</si>
  <si>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</si>
  <si>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</si>
  <si>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</si>
  <si>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</si>
  <si>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</si>
  <si>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</si>
  <si>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</si>
  <si>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</si>
  <si>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</si>
  <si>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</si>
  <si>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</si>
  <si>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</si>
  <si>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</si>
  <si>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</si>
  <si>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</si>
  <si>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</si>
  <si>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</si>
  <si>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</si>
  <si>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</si>
  <si>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</si>
  <si>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</si>
  <si>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</si>
  <si>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</si>
  <si>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</si>
  <si>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</si>
  <si>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</si>
  <si>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</si>
  <si>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</si>
  <si>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</si>
  <si>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</si>
  <si>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</si>
  <si>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</si>
  <si>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</si>
  <si>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</si>
  <si>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</si>
  <si>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</si>
  <si>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</si>
  <si>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</si>
  <si>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</si>
  <si>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</si>
  <si>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</si>
  <si>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</si>
  <si>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</si>
  <si>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</si>
  <si>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</si>
  <si>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</si>
  <si>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</si>
  <si>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</si>
  <si>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</si>
  <si>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</si>
  <si>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</si>
  <si>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</si>
  <si>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</si>
  <si>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</si>
  <si>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</si>
  <si>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</si>
  <si>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</si>
  <si>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</si>
  <si>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</si>
  <si>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</si>
  <si>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</si>
  <si>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</si>
  <si>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</si>
  <si>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</si>
  <si>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</si>
  <si>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</si>
  <si>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</si>
  <si>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</si>
  <si>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</si>
  <si>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</si>
  <si>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</si>
  <si>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</si>
  <si>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</si>
  <si>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</si>
  <si>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</si>
  <si>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</si>
  <si>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</si>
  <si>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</si>
  <si>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</si>
  <si>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</si>
  <si>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</si>
  <si>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</si>
  <si>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</si>
  <si>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</si>
  <si>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</si>
  <si>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</si>
  <si>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</si>
  <si>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</si>
  <si>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</si>
  <si>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</si>
  <si>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</si>
  <si>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</si>
  <si>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</si>
  <si>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</si>
  <si>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</si>
  <si>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</si>
  <si>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</si>
  <si>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</si>
  <si>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</si>
  <si>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</si>
  <si>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</si>
  <si>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</si>
  <si>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</si>
  <si>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</si>
  <si>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</si>
  <si>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</si>
  <si>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</si>
  <si>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</si>
  <si>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</si>
  <si>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</si>
  <si>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</si>
  <si>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</si>
  <si>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</si>
  <si>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</si>
  <si>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</si>
  <si>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</si>
  <si>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</si>
  <si>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</si>
  <si>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</si>
  <si>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</si>
  <si>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</si>
  <si>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</si>
  <si>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</si>
  <si>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</si>
  <si>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</si>
  <si>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</si>
  <si>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</si>
  <si>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</si>
  <si>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</si>
  <si>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</si>
  <si>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</si>
  <si>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</si>
  <si>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</si>
  <si>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</si>
  <si>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</si>
  <si>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</si>
  <si>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</si>
  <si>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</si>
  <si>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</si>
  <si>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</si>
  <si>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</si>
  <si>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</si>
  <si>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</si>
  <si>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</si>
  <si>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</si>
  <si>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</si>
  <si>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</si>
  <si>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</si>
  <si>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</si>
  <si>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</si>
  <si>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</si>
  <si>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</si>
  <si>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</si>
  <si>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</si>
  <si>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</si>
  <si>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</si>
  <si>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</si>
  <si>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</si>
  <si>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</si>
  <si>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</si>
  <si>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</si>
  <si>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</si>
  <si>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</si>
  <si>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</si>
  <si>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</si>
  <si>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</si>
  <si>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</si>
  <si>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</si>
  <si>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</si>
  <si>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</si>
  <si>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</si>
  <si>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</si>
  <si>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</si>
  <si>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</si>
  <si>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</si>
  <si>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</si>
  <si>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</si>
  <si>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</si>
  <si>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</si>
  <si>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</si>
  <si>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</si>
  <si>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</si>
  <si>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</si>
  <si>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</si>
  <si>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</si>
  <si>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</si>
  <si>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</si>
  <si>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</si>
  <si>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</si>
  <si>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</si>
  <si>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</si>
  <si>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</si>
  <si>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</si>
  <si>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</si>
  <si>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</si>
  <si>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</si>
  <si>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</si>
  <si>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</si>
  <si>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</si>
  <si>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</si>
  <si>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</si>
  <si>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</si>
  <si>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</si>
  <si>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</si>
  <si>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</si>
  <si>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</si>
  <si>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</si>
  <si>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</si>
  <si>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</si>
  <si>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</si>
  <si>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</si>
  <si>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</si>
  <si>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</si>
  <si>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</si>
  <si>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</si>
  <si>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</si>
  <si>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</si>
  <si>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</si>
  <si>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</si>
  <si>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</si>
  <si>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</si>
  <si>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</si>
  <si>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</si>
  <si>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</si>
  <si>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</si>
  <si>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</si>
  <si>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</si>
  <si>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</si>
  <si>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</si>
  <si>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</si>
  <si>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</si>
  <si>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</si>
  <si>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</si>
  <si>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</si>
  <si>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</si>
  <si>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</si>
  <si>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</si>
  <si>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</si>
  <si>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</si>
  <si>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</si>
  <si>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</si>
  <si>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</si>
  <si>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</si>
  <si>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</si>
  <si>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</si>
  <si>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</si>
  <si>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</si>
  <si>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</si>
  <si>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</si>
  <si>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</si>
  <si>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</si>
  <si>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</si>
  <si>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</si>
  <si>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</si>
  <si>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</si>
  <si>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</si>
  <si>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</si>
  <si>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</si>
  <si>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</si>
  <si>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</si>
  <si>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</si>
  <si>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</si>
  <si>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</si>
  <si>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</si>
  <si>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</si>
  <si>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</si>
  <si>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</si>
  <si>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</si>
  <si>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</si>
  <si>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</si>
  <si>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</si>
  <si>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</si>
  <si>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</si>
  <si>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</si>
  <si>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</si>
  <si>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</si>
  <si>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</si>
  <si>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</si>
  <si>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</si>
  <si>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</si>
  <si>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</si>
  <si>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</si>
  <si>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</si>
  <si>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</si>
  <si>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</si>
  <si>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</si>
  <si>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</si>
  <si>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</si>
  <si>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</si>
  <si>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</si>
  <si>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</si>
  <si>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</si>
  <si>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</si>
  <si>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</si>
  <si>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</si>
  <si>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</si>
  <si>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</si>
  <si>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</si>
  <si>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</si>
  <si>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</si>
  <si>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</si>
  <si>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</si>
  <si>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</si>
  <si>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</si>
  <si>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</si>
  <si>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</si>
  <si>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</si>
  <si>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</si>
  <si>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</si>
  <si>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</si>
  <si>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</si>
  <si>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</si>
  <si>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</si>
  <si>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</si>
  <si>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</si>
  <si>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</si>
  <si>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</si>
  <si>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</si>
  <si>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</si>
  <si>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</si>
  <si>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</si>
  <si>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</si>
  <si>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</si>
  <si>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</si>
  <si>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</si>
  <si>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</si>
  <si>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</si>
  <si>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</si>
  <si>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</si>
  <si>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</si>
  <si>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</si>
  <si>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</si>
  <si>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</si>
  <si>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</si>
  <si>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</si>
  <si>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</si>
  <si>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</si>
  <si>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</si>
  <si>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</si>
  <si>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</si>
  <si>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</si>
  <si>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</si>
  <si>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</si>
  <si>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</si>
  <si>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</si>
  <si>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</si>
  <si>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</si>
  <si>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</si>
  <si>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</si>
  <si>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</si>
  <si>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</si>
  <si>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</si>
  <si>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</si>
  <si>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</si>
  <si>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</si>
  <si>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</si>
  <si>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</si>
  <si>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</si>
  <si>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</si>
  <si>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</si>
  <si>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</si>
  <si>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</si>
  <si>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</si>
  <si>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</si>
  <si>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</si>
  <si>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</si>
  <si>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</si>
  <si>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</si>
  <si>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</si>
  <si>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</si>
  <si>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</si>
  <si>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</si>
  <si>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</si>
  <si>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</si>
  <si>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</si>
  <si>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</si>
  <si>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</si>
  <si>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</si>
  <si>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</si>
  <si>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</si>
  <si>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</si>
  <si>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</si>
  <si>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</si>
  <si>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</si>
  <si>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</si>
  <si>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</si>
  <si>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</si>
  <si>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</si>
  <si>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</si>
  <si>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</si>
  <si>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</si>
  <si>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</si>
  <si>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</si>
  <si>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</si>
  <si>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</si>
  <si>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</si>
  <si>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</si>
  <si>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</si>
  <si>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</si>
  <si>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</si>
  <si>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</si>
  <si>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</si>
  <si>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</si>
  <si>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</si>
  <si>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</si>
  <si>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</si>
  <si>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</si>
  <si>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</si>
  <si>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</si>
  <si>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</si>
  <si>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</si>
  <si>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</si>
  <si>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</si>
  <si>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</si>
  <si>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</si>
  <si>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</si>
  <si>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</si>
  <si>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</si>
  <si>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</si>
  <si>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</si>
  <si>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</si>
  <si>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</si>
  <si>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</si>
  <si>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</si>
  <si>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</si>
  <si>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</si>
  <si>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</si>
  <si>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</si>
  <si>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</si>
  <si>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</si>
  <si>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</si>
  <si>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</si>
  <si>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</si>
  <si>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</si>
  <si>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</si>
  <si>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</si>
  <si>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</si>
  <si>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</si>
  <si>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</si>
  <si>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</si>
  <si>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</si>
  <si>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</si>
  <si>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</si>
  <si>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</si>
  <si>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</si>
  <si>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</si>
  <si>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</si>
  <si>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</si>
  <si>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</si>
  <si>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</si>
  <si>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</si>
  <si>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</si>
  <si>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</si>
  <si>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</si>
  <si>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</si>
  <si>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</si>
  <si>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</si>
  <si>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</si>
  <si>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</si>
  <si>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</si>
  <si>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</si>
  <si>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</si>
  <si>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</si>
  <si>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</si>
  <si>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</si>
  <si>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</si>
  <si>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</si>
  <si>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</si>
  <si>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</si>
  <si>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</si>
  <si>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</si>
  <si>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</si>
  <si>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</si>
  <si>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</si>
  <si>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</si>
  <si>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</si>
  <si>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</si>
  <si>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</si>
  <si>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</si>
  <si>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</si>
  <si>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</si>
  <si>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</si>
  <si>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</si>
  <si>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</si>
  <si>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</si>
  <si>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</si>
  <si>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</si>
  <si>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</si>
  <si>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</si>
  <si>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</si>
  <si>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</si>
  <si>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</si>
  <si>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</si>
  <si>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</si>
  <si>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</si>
  <si>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</si>
  <si>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</si>
  <si>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</si>
  <si>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</si>
  <si>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</si>
  <si>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</si>
  <si>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</si>
  <si>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</si>
  <si>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</si>
  <si>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</si>
  <si>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</si>
  <si>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</si>
  <si>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</si>
  <si>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</si>
  <si>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</si>
  <si>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</si>
  <si>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</si>
  <si>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</si>
  <si>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</si>
  <si>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</si>
  <si>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</si>
  <si>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</si>
  <si>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</si>
  <si>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</si>
  <si>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</si>
  <si>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</si>
  <si>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</si>
  <si>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</si>
  <si>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</si>
  <si>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</si>
  <si>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</si>
  <si>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</si>
  <si>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</si>
  <si>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</si>
  <si>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</si>
  <si>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</si>
  <si>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</si>
  <si>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</si>
  <si>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</si>
  <si>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</si>
  <si>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</si>
  <si>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</si>
  <si>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</si>
  <si>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</si>
  <si>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</si>
  <si>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</si>
  <si>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</si>
  <si>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</si>
  <si>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</si>
  <si>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</si>
  <si>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</si>
  <si>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</si>
  <si>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</si>
  <si>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</si>
  <si>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</si>
  <si>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</si>
  <si>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</si>
  <si>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</si>
  <si>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</si>
  <si>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</si>
  <si>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</si>
  <si>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</si>
  <si>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</si>
  <si>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</si>
  <si>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</si>
  <si>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</si>
  <si>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</si>
  <si>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</si>
  <si>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</si>
  <si>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</si>
  <si>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</si>
  <si>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</si>
  <si>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</si>
  <si>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</si>
  <si>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</si>
  <si>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</si>
  <si>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</si>
  <si>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</si>
  <si>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</si>
  <si>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</si>
  <si>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</si>
  <si>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</si>
  <si>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</si>
  <si>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</si>
  <si>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</si>
  <si>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</si>
  <si>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</si>
  <si>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</si>
  <si>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</si>
  <si>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</si>
  <si>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</si>
  <si>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</si>
  <si>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</si>
  <si>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</si>
  <si>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</si>
  <si>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</si>
  <si>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</si>
  <si>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</si>
  <si>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</si>
  <si>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</si>
  <si>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</si>
  <si>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</si>
  <si>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</si>
  <si>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</si>
  <si>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</si>
  <si>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</si>
  <si>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</si>
  <si>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</si>
  <si>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</si>
  <si>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</si>
  <si>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</si>
  <si>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</si>
  <si>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</si>
  <si>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</si>
  <si>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</si>
  <si>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</si>
  <si>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</si>
  <si>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</si>
  <si>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</si>
  <si>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</si>
  <si>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</si>
  <si>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</si>
  <si>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</si>
  <si>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</si>
  <si>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</si>
  <si>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</si>
  <si>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</si>
  <si>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</si>
  <si>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</si>
  <si>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</si>
  <si>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</si>
  <si>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</si>
  <si>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</si>
  <si>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</si>
  <si>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</si>
  <si>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</si>
  <si>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</si>
  <si>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</si>
  <si>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</si>
  <si>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</si>
  <si>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</si>
  <si>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</si>
  <si>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</si>
  <si>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</si>
  <si>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</si>
  <si>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</si>
  <si>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</si>
  <si>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</si>
  <si>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</si>
  <si>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</si>
  <si>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</si>
  <si>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</si>
  <si>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</si>
  <si>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</si>
  <si>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</si>
  <si>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</si>
  <si>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</si>
  <si>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</si>
  <si>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</si>
  <si>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</si>
  <si>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</si>
  <si>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</si>
  <si>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</si>
  <si>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</si>
  <si>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</si>
  <si>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</si>
  <si>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</si>
  <si>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</si>
  <si>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</si>
  <si>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</si>
  <si>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</si>
  <si>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</si>
  <si>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</si>
  <si>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</si>
  <si>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</si>
  <si>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</si>
  <si>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</si>
  <si>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</si>
  <si>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</si>
  <si>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</si>
  <si>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</si>
  <si>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</si>
  <si>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</si>
  <si>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</si>
  <si>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</si>
  <si>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</si>
  <si>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</si>
  <si>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</si>
  <si>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</si>
  <si>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</si>
  <si>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</si>
  <si>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</si>
  <si>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</si>
  <si>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</si>
  <si>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</si>
  <si>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</si>
  <si>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</si>
  <si>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</si>
  <si>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</si>
  <si>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</si>
  <si>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</si>
  <si>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</si>
  <si>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</si>
  <si>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</si>
  <si>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</si>
  <si>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</si>
  <si>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</si>
  <si>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</si>
  <si>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</si>
  <si>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</si>
  <si>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</si>
  <si>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</si>
  <si>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</si>
  <si>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</si>
  <si>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</si>
  <si>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</si>
  <si>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</si>
  <si>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</si>
  <si>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</si>
  <si>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</si>
  <si>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</si>
  <si>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</si>
  <si>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</si>
  <si>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</si>
  <si>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</si>
  <si>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</si>
  <si>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</si>
  <si>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</si>
  <si>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</si>
  <si>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</si>
  <si>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</si>
  <si>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</si>
  <si>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</si>
  <si>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</si>
  <si>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</si>
  <si>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</si>
  <si>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</si>
  <si>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</si>
  <si>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</si>
  <si>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</si>
  <si>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</si>
  <si>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</si>
  <si>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</si>
  <si>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</si>
  <si>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</si>
  <si>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</si>
  <si>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</si>
  <si>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</si>
  <si>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</si>
  <si>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</si>
  <si>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</si>
  <si>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</si>
  <si>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</si>
  <si>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</si>
  <si>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</si>
  <si>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</si>
  <si>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</si>
  <si>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</si>
  <si>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</si>
  <si>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</si>
  <si>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</si>
  <si>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</si>
  <si>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</si>
  <si>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</si>
  <si>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</si>
  <si>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</si>
  <si>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</si>
  <si>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</si>
  <si>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</si>
  <si>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</si>
  <si>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</si>
  <si>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</si>
  <si>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</si>
  <si>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</si>
  <si>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</si>
  <si>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</si>
  <si>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</si>
  <si>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</si>
  <si>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</si>
  <si>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</si>
  <si>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</si>
  <si>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</si>
  <si>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</si>
  <si>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</si>
  <si>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</si>
  <si>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</si>
  <si>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</si>
  <si>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</si>
  <si>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</si>
  <si>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</si>
  <si>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</si>
  <si>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</si>
  <si>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</si>
  <si>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</si>
  <si>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</si>
  <si>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</si>
  <si>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</si>
  <si>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</si>
  <si>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</si>
  <si>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</si>
  <si>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</si>
  <si>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</si>
  <si>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</si>
  <si>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</si>
  <si>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</si>
  <si>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</si>
  <si>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</si>
  <si>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</si>
  <si>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</si>
  <si>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</si>
  <si>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</si>
  <si>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</si>
  <si>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</si>
  <si>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</si>
  <si>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</si>
  <si>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</si>
  <si>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</si>
  <si>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</si>
  <si>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</si>
  <si>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</si>
  <si>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</si>
  <si>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</si>
  <si>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</si>
  <si>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</si>
  <si>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</si>
  <si>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</si>
  <si>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</si>
  <si>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</si>
  <si>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</si>
  <si>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</si>
  <si>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</si>
  <si>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</si>
  <si>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</si>
  <si>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</si>
  <si>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</si>
  <si>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</si>
  <si>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</si>
  <si>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</si>
  <si>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</si>
  <si>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</si>
  <si>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</si>
  <si>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</si>
  <si>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</si>
  <si>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</si>
  <si>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</si>
  <si>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</si>
  <si>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</si>
  <si>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</si>
  <si>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</si>
  <si>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</si>
  <si>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</si>
  <si>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</si>
  <si>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</si>
  <si>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</si>
  <si>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</si>
  <si>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</si>
  <si>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</si>
  <si>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</si>
  <si>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</si>
  <si>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</si>
  <si>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</si>
  <si>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</si>
  <si>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</si>
  <si>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</si>
  <si>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</si>
  <si>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</si>
  <si>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</si>
  <si>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</si>
  <si>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</si>
  <si>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</si>
  <si>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</si>
  <si>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</si>
  <si>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</si>
  <si>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</si>
  <si>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</si>
  <si>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</si>
  <si>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</si>
  <si>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</si>
  <si>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</si>
  <si>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</si>
  <si>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</si>
  <si>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</si>
  <si>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</si>
  <si>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</si>
  <si>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</si>
  <si>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</si>
  <si>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</si>
  <si>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</si>
  <si>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</si>
  <si>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</si>
  <si>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</si>
  <si>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</si>
  <si>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</si>
  <si>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</si>
  <si>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</si>
  <si>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</si>
  <si>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</si>
  <si>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</si>
  <si>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</si>
  <si>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</si>
  <si>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</si>
  <si>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</si>
  <si>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</si>
  <si>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</si>
  <si>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</si>
  <si>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</si>
  <si>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</si>
  <si>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</si>
  <si>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</si>
  <si>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</si>
  <si>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</si>
  <si>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</si>
  <si>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</si>
  <si>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</si>
  <si>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</si>
  <si>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</si>
  <si>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</si>
  <si>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</si>
  <si>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</si>
  <si>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</si>
  <si>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</si>
  <si>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</si>
  <si>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</si>
  <si>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</si>
  <si>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</si>
  <si>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</si>
  <si>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</si>
  <si>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</si>
  <si>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</si>
  <si>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</si>
  <si>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</si>
  <si>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</si>
  <si>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</si>
  <si>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</si>
  <si>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</si>
  <si>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</si>
  <si>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</si>
  <si>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</si>
  <si>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</si>
  <si>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</si>
  <si>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</si>
  <si>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</si>
  <si>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</si>
  <si>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</si>
  <si>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</si>
  <si>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</si>
  <si>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</si>
  <si>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</si>
  <si>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</si>
  <si>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</si>
  <si>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</si>
  <si>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</si>
  <si>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</si>
  <si>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</si>
  <si>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</si>
  <si>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</si>
  <si>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</si>
  <si>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</si>
  <si>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</si>
  <si>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</si>
  <si>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</si>
  <si>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</si>
  <si>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</si>
  <si>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</si>
  <si>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</si>
  <si>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</si>
  <si>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</si>
  <si>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</si>
  <si>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</si>
  <si>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</si>
  <si>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</si>
  <si>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</si>
  <si>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</si>
  <si>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</si>
  <si>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</si>
  <si>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</si>
  <si>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</si>
  <si>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</si>
  <si>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</si>
  <si>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</si>
  <si>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</si>
  <si>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</si>
  <si>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</si>
  <si>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</si>
  <si>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</si>
  <si>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</si>
  <si>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</si>
  <si>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</si>
  <si>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</si>
  <si>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</si>
  <si>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</si>
  <si>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</si>
  <si>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</si>
  <si>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</si>
  <si>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</si>
  <si>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</si>
  <si>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</si>
  <si>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</si>
  <si>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</si>
  <si>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</si>
  <si>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</si>
  <si>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</si>
  <si>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</si>
  <si>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</si>
  <si>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</si>
  <si>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</si>
  <si>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</si>
  <si>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</si>
  <si>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</si>
  <si>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</si>
  <si>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</si>
  <si>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</si>
  <si>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</si>
  <si>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</si>
  <si>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</si>
  <si>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</si>
  <si>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</si>
  <si>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</si>
  <si>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</si>
  <si>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</si>
  <si>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</si>
  <si>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</si>
  <si>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</si>
  <si>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</si>
  <si>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</si>
  <si>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</si>
  <si>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</si>
  <si>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</si>
  <si>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</si>
  <si>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</si>
  <si>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</si>
  <si>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</si>
  <si>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</si>
  <si>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</si>
  <si>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</si>
  <si>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</si>
  <si>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</si>
  <si>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</si>
  <si>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</si>
  <si>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</si>
  <si>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</si>
  <si>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</si>
  <si>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</si>
  <si>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</si>
  <si>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</si>
  <si>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</si>
  <si>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</si>
  <si>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</si>
  <si>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</si>
  <si>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</si>
  <si>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</si>
  <si>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</si>
  <si>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</si>
  <si>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</si>
  <si>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</si>
  <si>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</si>
  <si>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</si>
  <si>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</si>
  <si>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</si>
  <si>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</si>
  <si>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</si>
  <si>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</si>
  <si>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</si>
  <si>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</si>
  <si>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</si>
  <si>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</si>
  <si>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</si>
  <si>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</si>
  <si>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</si>
  <si>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</si>
  <si>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</si>
  <si>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</si>
  <si>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</si>
  <si>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</si>
  <si>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</si>
  <si>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</si>
  <si>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</si>
  <si>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</si>
  <si>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</si>
  <si>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</si>
  <si>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</si>
  <si>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</si>
  <si>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</si>
  <si>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</si>
  <si>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</si>
  <si>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</si>
  <si>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</si>
  <si>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</si>
  <si>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</si>
  <si>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</si>
  <si>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</si>
  <si>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</si>
  <si>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</si>
  <si>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</si>
  <si>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</si>
  <si>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</si>
  <si>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</si>
  <si>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</si>
  <si>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</si>
  <si>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</si>
  <si>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</si>
  <si>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</si>
  <si>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</si>
  <si>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</si>
  <si>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</si>
  <si>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</si>
  <si>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</si>
  <si>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</si>
  <si>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</si>
  <si>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</si>
  <si>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</si>
  <si>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</si>
  <si>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</si>
  <si>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</si>
  <si>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</si>
  <si>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</si>
  <si>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</si>
  <si>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</si>
  <si>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</si>
  <si>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</si>
  <si>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</si>
  <si>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</si>
  <si>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</si>
  <si>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</si>
  <si>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</si>
  <si>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</si>
  <si>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</si>
  <si>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</si>
  <si>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</si>
  <si>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</si>
  <si>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</si>
  <si>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</si>
  <si>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</si>
  <si>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</si>
  <si>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</si>
  <si>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</si>
  <si>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</si>
  <si>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</si>
  <si>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</si>
  <si>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</si>
  <si>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</si>
  <si>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</si>
  <si>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</si>
  <si>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</si>
  <si>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</si>
  <si>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</si>
  <si>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</si>
  <si>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</si>
  <si>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</si>
  <si>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</si>
  <si>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</si>
  <si>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</si>
  <si>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</si>
  <si>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</si>
  <si>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</si>
  <si>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</si>
  <si>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</si>
  <si>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</si>
  <si>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</si>
  <si>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</si>
  <si>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</si>
  <si>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</si>
  <si>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</si>
  <si>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</si>
  <si>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</si>
  <si>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</si>
  <si>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</si>
  <si>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</si>
  <si>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</si>
  <si>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</si>
  <si>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</si>
  <si>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</si>
  <si>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</si>
  <si>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</si>
  <si>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</si>
  <si>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</si>
  <si>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</si>
  <si>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</si>
  <si>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</si>
  <si>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</si>
  <si>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</si>
  <si>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</si>
  <si>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</si>
  <si>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</si>
  <si>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</si>
  <si>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</si>
  <si>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</si>
  <si>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</si>
  <si>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</si>
  <si>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</si>
  <si>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</si>
  <si>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</si>
  <si>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</si>
  <si>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</si>
  <si>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</si>
  <si>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</si>
  <si>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</si>
  <si>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</si>
  <si>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</si>
  <si>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</si>
  <si>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</si>
  <si>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</si>
  <si>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</si>
  <si>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</si>
  <si>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</si>
  <si>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</si>
  <si>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</si>
  <si>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</si>
  <si>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</si>
  <si>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</si>
  <si>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</si>
  <si>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</si>
  <si>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</si>
  <si>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</si>
  <si>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</si>
  <si>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</si>
  <si>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</si>
  <si>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</si>
  <si>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</si>
  <si>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</si>
  <si>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</si>
  <si>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</si>
  <si>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</si>
  <si>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</si>
  <si>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</si>
  <si>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</si>
  <si>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</si>
  <si>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</si>
  <si>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</si>
  <si>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</si>
  <si>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</si>
  <si>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</si>
  <si>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</si>
  <si>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</si>
  <si>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</si>
  <si>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</si>
  <si>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</si>
  <si>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</si>
  <si>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</si>
  <si>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</si>
  <si>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</si>
  <si>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</si>
  <si>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</si>
  <si>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</si>
  <si>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</si>
  <si>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</si>
  <si>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</si>
  <si>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</si>
  <si>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</si>
  <si>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</si>
  <si>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</si>
  <si>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</si>
  <si>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</si>
  <si>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</si>
  <si>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</si>
  <si>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</si>
  <si>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</si>
  <si>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</si>
  <si>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</si>
  <si>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</si>
  <si>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</si>
  <si>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</si>
  <si>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</si>
  <si>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</si>
  <si>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</si>
  <si>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</si>
  <si>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</si>
  <si>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</si>
  <si>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</si>
  <si>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</si>
  <si>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</si>
  <si>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</si>
  <si>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</si>
  <si>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</si>
  <si>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</si>
  <si>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</si>
  <si>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</si>
  <si>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</si>
  <si>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</si>
  <si>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</si>
  <si>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</si>
  <si>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</si>
  <si>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</si>
  <si>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</si>
  <si>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</si>
  <si>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</si>
  <si>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</si>
  <si>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</si>
  <si>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</si>
  <si>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</si>
  <si>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</si>
  <si>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</si>
  <si>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</si>
  <si>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</si>
  <si>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</si>
  <si>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</si>
  <si>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</si>
  <si>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</si>
  <si>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</si>
  <si>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</si>
  <si>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</si>
  <si>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</si>
  <si>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</si>
  <si>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</si>
  <si>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</si>
  <si>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</si>
  <si>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</si>
  <si>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</si>
  <si>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</si>
  <si>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</si>
  <si>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</si>
  <si>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</si>
  <si>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</si>
  <si>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</si>
  <si>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</si>
  <si>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</si>
  <si>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</si>
  <si>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</si>
  <si>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</si>
  <si>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</si>
  <si>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</si>
  <si>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</si>
  <si>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</si>
  <si>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</si>
  <si>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</si>
  <si>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</si>
  <si>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</si>
  <si>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</si>
  <si>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</si>
  <si>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</si>
  <si>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</si>
  <si>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</si>
  <si>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</si>
  <si>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</si>
  <si>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</si>
  <si>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</si>
  <si>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</si>
  <si>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</si>
  <si>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</si>
  <si>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</si>
  <si>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</si>
  <si>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</si>
  <si>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</si>
  <si>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</si>
  <si>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</si>
  <si>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</si>
  <si>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</si>
  <si>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</si>
  <si>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</si>
  <si>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</si>
  <si>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</si>
  <si>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</si>
  <si>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</si>
  <si>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</si>
  <si>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</si>
  <si>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</si>
  <si>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</si>
  <si>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</si>
  <si>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</si>
  <si>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</si>
  <si>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</si>
  <si>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</si>
  <si>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</si>
  <si>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</si>
  <si>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</si>
  <si>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</si>
  <si>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</si>
  <si>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</si>
  <si>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</si>
  <si>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</si>
  <si>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</si>
  <si>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</si>
  <si>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</si>
  <si>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</si>
  <si>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</si>
  <si>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</si>
  <si>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</si>
  <si>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</si>
  <si>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</si>
  <si>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</si>
  <si>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</si>
  <si>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</si>
  <si>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</si>
  <si>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</si>
  <si>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</si>
  <si>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</si>
  <si>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</si>
  <si>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</si>
  <si>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</si>
  <si>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</si>
  <si>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</si>
  <si>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</si>
  <si>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</si>
  <si>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</si>
  <si>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</si>
  <si>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</si>
  <si>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</si>
  <si>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</si>
  <si>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</si>
  <si>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</si>
  <si>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</si>
  <si>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</si>
  <si>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</si>
  <si>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</si>
  <si>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</si>
  <si>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</si>
  <si>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</si>
  <si>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</si>
  <si>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</si>
  <si>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</si>
  <si>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</si>
  <si>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</si>
  <si>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</si>
  <si>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</si>
  <si>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</si>
  <si>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</si>
  <si>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</si>
  <si>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</si>
  <si>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</si>
  <si>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</si>
  <si>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</si>
  <si>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</si>
  <si>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</si>
  <si>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</si>
  <si>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</si>
  <si>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</si>
  <si>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</si>
  <si>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</si>
  <si>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</si>
  <si>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</si>
  <si>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</si>
  <si>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</si>
  <si>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</si>
  <si>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</si>
  <si>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</si>
  <si>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</si>
  <si>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</si>
  <si>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</si>
  <si>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</si>
  <si>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</si>
  <si>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</si>
  <si>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</si>
  <si>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</si>
  <si>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</si>
  <si>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</si>
  <si>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</si>
  <si>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</si>
  <si>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</si>
  <si>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</si>
  <si>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</si>
  <si>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</si>
  <si>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</si>
  <si>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</si>
  <si>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</si>
  <si>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</si>
  <si>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</si>
  <si>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</si>
  <si>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</si>
  <si>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</si>
  <si>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</si>
  <si>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</si>
  <si>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</si>
  <si>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</si>
  <si>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</si>
  <si>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</si>
  <si>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</si>
  <si>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</si>
  <si>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</si>
  <si>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</si>
  <si>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</si>
  <si>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</si>
  <si>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</si>
  <si>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</si>
  <si>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</si>
  <si>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</si>
  <si>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</si>
  <si>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</si>
  <si>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</si>
  <si>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</si>
  <si>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</si>
  <si>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</si>
  <si>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</si>
  <si>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</si>
  <si>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</si>
  <si>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</si>
  <si>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</si>
  <si>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</si>
  <si>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</si>
  <si>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</si>
  <si>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</si>
  <si>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</si>
  <si>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</si>
  <si>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</si>
  <si>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</si>
  <si>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</si>
  <si>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</si>
  <si>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</si>
  <si>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</si>
  <si>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</si>
  <si>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</si>
  <si>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</si>
  <si>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</si>
  <si>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</si>
  <si>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</si>
  <si>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</si>
  <si>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</si>
  <si>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</si>
  <si>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</si>
  <si>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</si>
  <si>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</si>
  <si>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</si>
  <si>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</si>
  <si>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</si>
  <si>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</si>
  <si>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</si>
  <si>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</si>
  <si>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</si>
  <si>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</si>
  <si>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</si>
  <si>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</si>
  <si>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</si>
  <si>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</si>
  <si>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</si>
  <si>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</si>
  <si>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</si>
  <si>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</si>
  <si>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</si>
  <si>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</si>
  <si>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</si>
  <si>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</si>
  <si>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</si>
  <si>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</si>
  <si>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</si>
  <si>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</si>
  <si>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</si>
  <si>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</si>
  <si>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</si>
  <si>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</si>
  <si>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</si>
  <si>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</si>
  <si>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</si>
  <si>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</si>
  <si>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</si>
  <si>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</si>
  <si>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</si>
  <si>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</si>
  <si>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</si>
  <si>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</si>
  <si>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</si>
  <si>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</si>
  <si>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</si>
  <si>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</si>
  <si>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</si>
  <si>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</si>
  <si>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</si>
  <si>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</si>
  <si>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</si>
  <si>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</si>
  <si>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</si>
  <si>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</si>
  <si>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</si>
  <si>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</si>
  <si>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</si>
  <si>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</si>
  <si>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</si>
  <si>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</si>
  <si>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</si>
  <si>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</si>
  <si>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</si>
  <si>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</si>
  <si>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</si>
  <si>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</si>
  <si>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</si>
  <si>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</si>
  <si>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</si>
  <si>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</si>
  <si>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</si>
  <si>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</si>
  <si>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</si>
  <si>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</si>
  <si>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</si>
  <si>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</si>
  <si>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</si>
  <si>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</si>
  <si>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</si>
  <si>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</si>
  <si>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</si>
  <si>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</si>
  <si>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</si>
  <si>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</si>
  <si>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</si>
  <si>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</si>
  <si>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</si>
  <si>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</si>
  <si>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</si>
  <si>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</si>
  <si>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</si>
  <si>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</si>
  <si>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</si>
  <si>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</si>
  <si>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</si>
  <si>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</si>
  <si>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</si>
  <si>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</si>
  <si>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</si>
  <si>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</si>
  <si>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</si>
  <si>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</si>
  <si>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</si>
  <si>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</si>
  <si>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</si>
  <si>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</si>
  <si>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</si>
  <si>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</si>
  <si>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</si>
  <si>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</si>
  <si>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</si>
  <si>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</si>
  <si>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</si>
  <si>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</si>
  <si>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</si>
  <si>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</si>
  <si>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</si>
  <si>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</si>
  <si>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</si>
  <si>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</si>
  <si>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</si>
  <si>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</si>
  <si>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</si>
  <si>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</si>
  <si>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</si>
  <si>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</si>
  <si>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</si>
  <si>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</si>
  <si>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</si>
  <si>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</si>
  <si>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</si>
  <si>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</si>
  <si>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</si>
  <si>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</si>
  <si>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</si>
  <si>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</si>
  <si>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</si>
  <si>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</si>
  <si>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</si>
  <si>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</si>
  <si>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</si>
  <si>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</si>
  <si>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</si>
  <si>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</si>
  <si>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</si>
  <si>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</si>
  <si>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</si>
  <si>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</si>
  <si>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</si>
  <si>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</si>
  <si>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</si>
  <si>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</si>
  <si>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</si>
  <si>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</si>
  <si>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</si>
  <si>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</si>
  <si>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</si>
  <si>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</si>
  <si>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</si>
  <si>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</si>
  <si>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</si>
  <si>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</si>
  <si>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</si>
  <si>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</si>
  <si>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</si>
  <si>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</si>
  <si>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</si>
  <si>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</si>
  <si>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</si>
  <si>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</si>
  <si>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</si>
  <si>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</si>
  <si>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</si>
  <si>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</si>
  <si>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</si>
  <si>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</si>
  <si>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</si>
  <si>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</si>
  <si>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</si>
  <si>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</si>
  <si>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</si>
  <si>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</si>
  <si>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</si>
  <si>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</si>
  <si>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</si>
  <si>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</si>
  <si>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</si>
  <si>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</si>
  <si>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</si>
  <si>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</si>
  <si>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</si>
  <si>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</si>
  <si>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</si>
  <si>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</si>
  <si>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</si>
  <si>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</si>
  <si>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</si>
  <si>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</si>
  <si>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</si>
  <si>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</si>
  <si>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</si>
  <si>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</si>
  <si>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</si>
  <si>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</si>
  <si>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</si>
  <si>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</si>
  <si>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</si>
  <si>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</si>
  <si>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</si>
  <si>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</si>
  <si>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</si>
  <si>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</si>
  <si>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</si>
  <si>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</si>
  <si>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</si>
  <si>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</si>
  <si>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</si>
  <si>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</si>
  <si>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</si>
  <si>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</si>
  <si>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</si>
  <si>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</si>
  <si>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</si>
  <si>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</si>
  <si>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</si>
  <si>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</si>
  <si>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</si>
  <si>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</si>
  <si>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</si>
  <si>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</si>
  <si>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</si>
  <si>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</si>
  <si>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</si>
  <si>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</si>
  <si>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</si>
  <si>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</si>
  <si>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</si>
  <si>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</si>
  <si>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</si>
  <si>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</si>
  <si>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</si>
  <si>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</si>
  <si>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</si>
  <si>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</si>
  <si>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</si>
  <si>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</si>
  <si>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</si>
  <si>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</si>
  <si>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</si>
  <si>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</si>
  <si>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</si>
  <si>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</si>
  <si>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</si>
  <si>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</si>
  <si>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</si>
  <si>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</si>
  <si>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</si>
  <si>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</si>
  <si>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</si>
  <si>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</si>
  <si>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</si>
  <si>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</si>
  <si>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</si>
  <si>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</si>
  <si>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</si>
  <si>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</si>
  <si>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</si>
  <si>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</si>
  <si>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</si>
  <si>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</si>
  <si>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</si>
  <si>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</si>
  <si>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</si>
  <si>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</si>
  <si>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</si>
  <si>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</si>
  <si>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</si>
  <si>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</si>
  <si>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</si>
  <si>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</si>
  <si>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</si>
  <si>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</si>
  <si>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</si>
  <si>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</si>
  <si>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</si>
  <si>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</si>
  <si>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</si>
  <si>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</si>
  <si>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</si>
  <si>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</si>
  <si>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</si>
  <si>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</si>
  <si>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</si>
  <si>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</si>
  <si>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</si>
  <si>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</si>
  <si>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</si>
  <si>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</si>
  <si>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</si>
  <si>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</si>
  <si>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</si>
  <si>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</si>
  <si>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</si>
  <si>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</si>
  <si>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</si>
  <si>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</si>
  <si>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</si>
  <si>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</si>
  <si>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</si>
  <si>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</si>
  <si>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</si>
  <si>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</si>
  <si>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</si>
  <si>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</si>
  <si>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</si>
  <si>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</si>
  <si>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</si>
  <si>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</si>
  <si>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</si>
  <si>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</si>
  <si>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</si>
  <si>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</si>
  <si>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</si>
  <si>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</si>
  <si>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</si>
  <si>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</si>
  <si>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</si>
  <si>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</si>
  <si>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</si>
  <si>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</si>
  <si>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</si>
  <si>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</si>
  <si>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</si>
  <si>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</si>
  <si>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</si>
  <si>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</si>
  <si>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</si>
  <si>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</si>
  <si>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</si>
  <si>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</si>
  <si>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</si>
  <si>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</si>
  <si>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</si>
  <si>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</si>
  <si>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</si>
  <si>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</si>
  <si>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</si>
  <si>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</si>
  <si>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</si>
  <si>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</si>
  <si>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</si>
  <si>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</si>
  <si>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</si>
  <si>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</si>
  <si>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</si>
  <si>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</si>
  <si>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</si>
  <si>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</si>
  <si>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</si>
  <si>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</si>
  <si>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</si>
  <si>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</si>
  <si>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</si>
  <si>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</si>
  <si>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</si>
  <si>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</si>
  <si>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</si>
  <si>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</si>
  <si>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</si>
  <si>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</si>
  <si>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</si>
  <si>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</si>
  <si>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</si>
  <si>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</si>
  <si>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</si>
  <si>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</si>
  <si>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</si>
  <si>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</si>
  <si>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</si>
  <si>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</si>
  <si>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</si>
  <si>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</si>
  <si>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</si>
  <si>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</si>
  <si>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</si>
  <si>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</si>
  <si>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</si>
  <si>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</si>
  <si>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</si>
  <si>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</si>
  <si>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</si>
  <si>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</si>
  <si>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</si>
  <si>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</si>
  <si>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</si>
  <si>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</si>
  <si>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</si>
  <si>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</si>
  <si>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</si>
  <si>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</si>
  <si>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</si>
  <si>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</si>
  <si>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</si>
  <si>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</si>
  <si>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</si>
  <si>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</si>
  <si>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</si>
  <si>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</si>
  <si>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</si>
  <si>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</si>
  <si>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</si>
  <si>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</si>
  <si>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</si>
  <si>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</si>
  <si>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</si>
  <si>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</si>
  <si>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</si>
  <si>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</si>
  <si>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</si>
  <si>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</si>
  <si>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</si>
  <si>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</si>
  <si>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</si>
  <si>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</si>
  <si>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</si>
  <si>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</si>
  <si>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</si>
  <si>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</si>
  <si>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</si>
  <si>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</si>
  <si>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</si>
  <si>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</si>
  <si>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</si>
  <si>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</si>
  <si>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</si>
  <si>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</si>
  <si>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</si>
  <si>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</si>
  <si>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</si>
  <si>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</si>
  <si>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</si>
  <si>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</si>
  <si>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</si>
  <si>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</si>
  <si>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</si>
  <si>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</si>
  <si>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</si>
  <si>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</si>
  <si>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</si>
  <si>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</si>
  <si>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</si>
  <si>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</si>
  <si>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</si>
  <si>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</si>
  <si>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</si>
  <si>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</si>
  <si>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</si>
  <si>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</si>
  <si>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</si>
  <si>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</si>
  <si>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</si>
  <si>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</si>
  <si>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</si>
  <si>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</si>
  <si>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</si>
  <si>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</si>
  <si>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</si>
  <si>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</si>
  <si>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</si>
  <si>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</si>
  <si>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</si>
  <si>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</si>
  <si>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</si>
  <si>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</si>
  <si>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</si>
  <si>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</si>
  <si>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</si>
  <si>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</si>
  <si>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</si>
  <si>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</si>
  <si>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</si>
  <si>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</si>
  <si>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</si>
  <si>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</si>
  <si>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</si>
  <si>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</si>
  <si>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</si>
  <si>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</si>
  <si>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</si>
  <si>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</si>
  <si>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</si>
  <si>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</si>
  <si>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</si>
  <si>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</si>
  <si>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</si>
  <si>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</si>
  <si>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</si>
  <si>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</si>
  <si>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</si>
  <si>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</si>
  <si>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</si>
  <si>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</si>
  <si>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</si>
  <si>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</si>
  <si>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</si>
  <si>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</si>
  <si>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</si>
  <si>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</si>
  <si>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</si>
  <si>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</si>
  <si>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</si>
  <si>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</si>
  <si>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</si>
  <si>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</si>
  <si>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</si>
  <si>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</si>
  <si>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</si>
  <si>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</si>
  <si>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</si>
  <si>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</si>
  <si>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</si>
  <si>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</si>
  <si>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</si>
  <si>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</si>
  <si>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</si>
  <si>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</si>
  <si>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</si>
  <si>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</si>
  <si>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</si>
  <si>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</si>
  <si>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</si>
  <si>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</si>
  <si>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</si>
  <si>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</si>
  <si>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</si>
  <si>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</si>
  <si>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</si>
  <si>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</si>
  <si>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</si>
  <si>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</si>
  <si>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</si>
  <si>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</si>
  <si>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</si>
  <si>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</si>
  <si>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</si>
  <si>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</si>
  <si>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</si>
  <si>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</si>
  <si>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</si>
  <si>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</si>
  <si>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</si>
  <si>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</si>
  <si>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</si>
  <si>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</si>
  <si>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</si>
  <si>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</si>
  <si>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</si>
  <si>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</si>
  <si>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</si>
  <si>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</si>
  <si>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</si>
  <si>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</si>
  <si>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</si>
  <si>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</si>
  <si>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</si>
  <si>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</si>
  <si>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</si>
  <si>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</si>
  <si>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</si>
  <si>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</si>
  <si>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</si>
  <si>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</si>
  <si>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</si>
  <si>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</si>
  <si>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</si>
  <si>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</si>
  <si>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</si>
  <si>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</si>
  <si>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</si>
  <si>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</si>
  <si>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</si>
  <si>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</si>
  <si>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</si>
  <si>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</si>
  <si>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</si>
  <si>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</si>
  <si>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</si>
  <si>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</si>
  <si>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</si>
  <si>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</si>
  <si>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</si>
  <si>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</si>
  <si>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</si>
  <si>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</si>
  <si>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</si>
  <si>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</si>
  <si>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</si>
  <si>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</si>
  <si>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</si>
  <si>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</si>
  <si>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</si>
  <si>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</si>
  <si>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</si>
  <si>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</si>
  <si>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</si>
  <si>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</si>
  <si>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</si>
  <si>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</si>
  <si>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</si>
  <si>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</si>
  <si>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</si>
  <si>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</si>
  <si>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</si>
  <si>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</si>
  <si>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</si>
  <si>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</si>
  <si>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</si>
  <si>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</si>
  <si>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</si>
  <si>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</si>
  <si>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</si>
  <si>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</si>
  <si>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</si>
  <si>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</si>
  <si>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</si>
  <si>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</si>
  <si>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</si>
  <si>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</si>
  <si>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</si>
  <si>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</si>
  <si>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</si>
  <si>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</si>
  <si>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</si>
  <si>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</si>
  <si>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</si>
  <si>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</si>
  <si>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</si>
  <si>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</si>
  <si>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</si>
  <si>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</si>
  <si>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</si>
  <si>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</si>
  <si>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</si>
  <si>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</si>
  <si>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</si>
  <si>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</si>
  <si>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</si>
  <si>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</si>
  <si>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</si>
  <si>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</si>
  <si>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</si>
  <si>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</si>
  <si>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</si>
  <si>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</si>
  <si>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</si>
  <si>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</si>
  <si>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</si>
  <si>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</si>
  <si>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</si>
  <si>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</si>
  <si>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</si>
  <si>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</si>
  <si>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</si>
  <si>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</si>
  <si>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</si>
  <si>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</si>
  <si>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</si>
  <si>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</si>
  <si>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</si>
  <si>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</si>
  <si>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</si>
  <si>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</si>
  <si>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</si>
  <si>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</si>
  <si>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</si>
  <si>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</si>
  <si>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</si>
  <si>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</si>
  <si>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</si>
  <si>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</si>
  <si>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</si>
  <si>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</si>
  <si>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</si>
  <si>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</si>
  <si>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</si>
  <si>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</si>
  <si>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</si>
  <si>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</si>
  <si>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</si>
  <si>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</si>
  <si>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</si>
  <si>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</si>
  <si>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</si>
  <si>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</si>
  <si>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</si>
  <si>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</si>
  <si>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</si>
  <si>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</si>
  <si>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</si>
  <si>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</si>
  <si>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</si>
  <si>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</si>
  <si>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</si>
  <si>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</si>
  <si>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</si>
  <si>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</si>
  <si>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</si>
  <si>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</si>
  <si>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</si>
  <si>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</si>
  <si>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</si>
  <si>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</si>
  <si>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</si>
  <si>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</si>
  <si>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</si>
  <si>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</si>
  <si>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</si>
  <si>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</si>
  <si>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</si>
  <si>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</si>
  <si>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</si>
  <si>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</si>
  <si>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</si>
  <si>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</si>
  <si>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</si>
  <si>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</si>
  <si>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</si>
  <si>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</si>
  <si>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</si>
  <si>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</si>
  <si>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</si>
  <si>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</si>
  <si>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</si>
  <si>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</si>
  <si>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</si>
  <si>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</si>
  <si>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</si>
  <si>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</si>
  <si>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</si>
  <si>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</si>
  <si>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</si>
  <si>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</si>
  <si>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</si>
  <si>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</si>
  <si>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</si>
  <si>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</si>
  <si>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</si>
  <si>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</si>
  <si>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</si>
  <si>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</si>
  <si>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</si>
  <si>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</si>
  <si>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</si>
  <si>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</si>
  <si>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</si>
  <si>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</si>
  <si>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</si>
  <si>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</si>
  <si>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</si>
  <si>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</si>
  <si>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</si>
  <si>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</si>
  <si>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</si>
  <si>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</si>
  <si>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</si>
  <si>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</si>
  <si>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</si>
  <si>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</si>
  <si>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</si>
  <si>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</si>
  <si>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</si>
  <si>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</si>
  <si>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</si>
  <si>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</si>
  <si>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</si>
  <si>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</si>
  <si>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</si>
  <si>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</si>
  <si>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</si>
  <si>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</si>
  <si>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</si>
  <si>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</si>
  <si>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</si>
  <si>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</si>
  <si>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</si>
  <si>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</si>
  <si>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</si>
  <si>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</si>
  <si>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</si>
  <si>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</si>
  <si>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</si>
  <si>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</si>
  <si>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</si>
  <si>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</si>
  <si>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</si>
  <si>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</si>
  <si>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</si>
  <si>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</si>
  <si>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</si>
  <si>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</si>
  <si>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</si>
  <si>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</si>
  <si>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</si>
  <si>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</si>
  <si>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</si>
  <si>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</si>
  <si>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</si>
  <si>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</si>
  <si>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</si>
  <si>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</si>
  <si>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</si>
  <si>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</si>
  <si>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</si>
  <si>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</si>
  <si>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</si>
  <si>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</si>
  <si>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</si>
  <si>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</si>
  <si>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</si>
  <si>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</si>
  <si>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</si>
  <si>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</si>
  <si>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</si>
  <si>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</si>
  <si>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</si>
  <si>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</si>
  <si>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</si>
  <si>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</si>
  <si>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</si>
  <si>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</si>
  <si>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</si>
  <si>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</si>
  <si>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</si>
  <si>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</si>
  <si>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</si>
  <si>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</si>
  <si>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</si>
  <si>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</si>
  <si>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</si>
  <si>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</si>
  <si>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</si>
  <si>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</si>
  <si>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</si>
  <si>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</si>
  <si>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</si>
  <si>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</si>
  <si>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</si>
  <si>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</si>
  <si>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</si>
  <si>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</si>
  <si>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</si>
  <si>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</si>
  <si>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</si>
  <si>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</si>
  <si>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</si>
  <si>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</si>
  <si>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</si>
  <si>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</si>
  <si>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</si>
  <si>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</si>
  <si>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</si>
  <si>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</si>
  <si>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</si>
  <si>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</si>
  <si>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</si>
  <si>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</si>
  <si>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</si>
  <si>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</si>
  <si>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</si>
  <si>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</si>
  <si>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</si>
  <si>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</si>
  <si>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</si>
  <si>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</si>
  <si>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</si>
  <si>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</si>
  <si>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</si>
  <si>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</si>
  <si>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</si>
  <si>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</si>
  <si>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</si>
  <si>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</si>
  <si>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</si>
  <si>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</si>
  <si>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</si>
  <si>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</si>
  <si>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</si>
  <si>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</si>
  <si>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</si>
  <si>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</si>
  <si>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</si>
  <si>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</si>
  <si>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</si>
  <si>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</si>
  <si>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</si>
  <si>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</si>
  <si>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</si>
  <si>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</si>
  <si>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</si>
  <si>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</si>
  <si>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</si>
  <si>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</si>
  <si>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</si>
  <si>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</si>
  <si>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</si>
  <si>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</si>
  <si>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</si>
  <si>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</si>
  <si>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</si>
  <si>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</si>
  <si>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</si>
  <si>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</si>
  <si>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</si>
  <si>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</si>
  <si>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</si>
  <si>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</si>
  <si>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</si>
  <si>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</si>
  <si>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</si>
  <si>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</si>
  <si>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</si>
  <si>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</si>
  <si>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</si>
  <si>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</si>
  <si>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</si>
  <si>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</si>
  <si>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</si>
  <si>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</si>
  <si>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</si>
  <si>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</si>
  <si>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</si>
  <si>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</si>
  <si>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</si>
  <si>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</si>
  <si>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</si>
  <si>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</si>
  <si>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</si>
  <si>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</si>
  <si>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</si>
  <si>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</si>
  <si>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</si>
  <si>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</si>
  <si>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</si>
  <si>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</si>
  <si>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</si>
  <si>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</si>
  <si>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</si>
  <si>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</si>
  <si>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</si>
  <si>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</si>
  <si>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</si>
  <si>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</si>
  <si>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</si>
  <si>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</si>
  <si>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</si>
  <si>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</si>
  <si>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</si>
  <si>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</si>
  <si>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</si>
  <si>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</si>
  <si>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</si>
  <si>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</si>
  <si>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</si>
  <si>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</si>
  <si>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</si>
  <si>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</si>
  <si>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</si>
  <si>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</si>
  <si>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</si>
  <si>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</si>
  <si>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</si>
  <si>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</si>
  <si>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</si>
  <si>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</si>
  <si>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</si>
  <si>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</si>
  <si>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</si>
  <si>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</si>
  <si>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</si>
  <si>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</si>
  <si>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</si>
  <si>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</si>
  <si>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</si>
  <si>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</si>
  <si>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</si>
  <si>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</si>
  <si>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</si>
  <si>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</si>
  <si>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</si>
  <si>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</si>
  <si>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</si>
  <si>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</si>
  <si>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</si>
  <si>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</si>
  <si>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</si>
  <si>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</si>
  <si>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</si>
  <si>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</si>
  <si>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</si>
  <si>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</si>
  <si>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</si>
  <si>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</si>
  <si>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</si>
  <si>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</si>
  <si>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</si>
  <si>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</si>
  <si>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</si>
  <si>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</si>
  <si>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</si>
  <si>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</si>
  <si>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</si>
  <si>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</si>
  <si>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</si>
  <si>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</si>
  <si>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</si>
  <si>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</si>
  <si>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</si>
  <si>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</si>
  <si>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</si>
  <si>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</si>
  <si>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</si>
  <si>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</si>
  <si>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</si>
  <si>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</si>
  <si>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</si>
  <si>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</si>
  <si>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</si>
  <si>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</si>
  <si>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</si>
  <si>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</si>
  <si>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</si>
  <si>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</si>
  <si>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</si>
  <si>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</si>
  <si>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</si>
  <si>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</si>
  <si>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</si>
  <si>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</si>
  <si>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</si>
  <si>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</si>
  <si>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</si>
  <si>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</si>
  <si>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</si>
  <si>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</si>
  <si>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</si>
  <si>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</si>
  <si>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</si>
  <si>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</si>
  <si>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</si>
  <si>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</si>
  <si>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</si>
  <si>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</si>
  <si>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</si>
  <si>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</si>
  <si>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</si>
  <si>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</si>
  <si>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</si>
  <si>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</si>
  <si>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</si>
  <si>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</si>
  <si>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</si>
  <si>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</si>
  <si>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</si>
  <si>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</si>
  <si>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</si>
  <si>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</si>
  <si>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</si>
  <si>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</si>
  <si>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</si>
  <si>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</si>
  <si>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</si>
  <si>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</si>
  <si>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</si>
  <si>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</si>
  <si>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</si>
  <si>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</si>
  <si>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</si>
  <si>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</si>
  <si>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</si>
  <si>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</si>
  <si>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</si>
  <si>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</si>
  <si>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</si>
  <si>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</si>
  <si>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</si>
  <si>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</si>
  <si>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</si>
  <si>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</si>
  <si>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</si>
  <si>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</si>
  <si>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</si>
  <si>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</si>
  <si>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</si>
  <si>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</si>
  <si>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</si>
  <si>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</si>
  <si>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</si>
  <si>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</si>
  <si>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</si>
  <si>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</si>
  <si>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</si>
  <si>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</si>
  <si>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</si>
  <si>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</si>
  <si>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</si>
  <si>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</si>
  <si>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</si>
  <si>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</si>
  <si>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</si>
  <si>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</si>
  <si>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</si>
  <si>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</si>
  <si>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</si>
  <si>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</si>
  <si>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</si>
  <si>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</si>
  <si>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</si>
  <si>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</si>
  <si>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</si>
  <si>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</si>
  <si>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</si>
  <si>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</si>
  <si>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</si>
  <si>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</si>
  <si>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</si>
  <si>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</si>
  <si>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</si>
  <si>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</si>
  <si>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</si>
  <si>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</si>
  <si>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</si>
  <si>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</si>
  <si>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</si>
  <si>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</si>
  <si>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</si>
  <si>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</si>
  <si>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</si>
  <si>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</si>
  <si>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</si>
  <si>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</si>
  <si>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</si>
  <si>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</si>
  <si>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</si>
  <si>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</si>
  <si>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</si>
  <si>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</si>
  <si>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</si>
  <si>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</si>
  <si>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</si>
  <si>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</si>
  <si>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</si>
  <si>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</si>
  <si>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</si>
  <si>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</si>
  <si>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</si>
  <si>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</si>
  <si>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</si>
  <si>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</si>
  <si>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</si>
  <si>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</si>
  <si>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</si>
  <si>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</si>
  <si>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</si>
  <si>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</si>
  <si>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</si>
  <si>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</si>
  <si>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</si>
  <si>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</si>
  <si>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</si>
  <si>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</si>
  <si>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</si>
  <si>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</si>
  <si>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</si>
  <si>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</si>
  <si>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</si>
  <si>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</si>
  <si>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</si>
  <si>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</si>
  <si>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</si>
  <si>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</si>
  <si>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</si>
  <si>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</si>
  <si>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</si>
  <si>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</si>
  <si>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</si>
  <si>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</si>
  <si>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</si>
  <si>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</si>
  <si>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</si>
  <si>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</si>
  <si>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</si>
  <si>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</si>
  <si>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</si>
  <si>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</si>
  <si>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</si>
  <si>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</si>
  <si>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</si>
  <si>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</si>
  <si>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</si>
  <si>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</si>
  <si>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</si>
  <si>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</si>
  <si>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</si>
  <si>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</si>
  <si>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</si>
  <si>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</si>
  <si>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</si>
  <si>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</si>
  <si>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</si>
  <si>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</si>
  <si>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</si>
  <si>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</si>
  <si>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</si>
  <si>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</si>
  <si>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</si>
  <si>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</si>
  <si>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</si>
  <si>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</si>
  <si>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</si>
  <si>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</si>
  <si>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</si>
  <si>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</si>
  <si>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</si>
  <si>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</si>
  <si>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</si>
  <si>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</si>
  <si>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</si>
  <si>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</si>
  <si>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</si>
  <si>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</si>
  <si>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</si>
  <si>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</si>
  <si>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</si>
  <si>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</si>
  <si>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</si>
  <si>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</si>
  <si>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</si>
  <si>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</si>
  <si>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</si>
  <si>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</si>
  <si>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</si>
  <si>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</si>
  <si>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</si>
  <si>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</si>
  <si>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</si>
  <si>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</si>
  <si>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</si>
  <si>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</si>
  <si>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</si>
  <si>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</si>
  <si>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</si>
  <si>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</si>
  <si>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</si>
  <si>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</si>
  <si>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</si>
  <si>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</si>
  <si>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</si>
  <si>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</si>
  <si>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</si>
  <si>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</si>
  <si>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</si>
  <si>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</si>
  <si>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</si>
  <si>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</si>
  <si>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</si>
  <si>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</si>
  <si>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</si>
  <si>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</si>
  <si>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</si>
  <si>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</si>
  <si>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</si>
  <si>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</si>
  <si>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</si>
  <si>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</si>
  <si>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</si>
  <si>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</si>
  <si>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</si>
  <si>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</si>
  <si>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</si>
  <si>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</si>
  <si>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</si>
  <si>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</si>
  <si>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</si>
  <si>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</si>
  <si>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</si>
  <si>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</si>
  <si>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</si>
  <si>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</si>
  <si>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</si>
  <si>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</si>
  <si>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</si>
  <si>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</si>
  <si>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</si>
  <si>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</si>
  <si>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</si>
  <si>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</si>
  <si>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</si>
  <si>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</si>
  <si>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</si>
  <si>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</si>
  <si>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</si>
  <si>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</si>
  <si>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</si>
  <si>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</si>
  <si>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</si>
  <si>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</si>
  <si>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</si>
  <si>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</si>
  <si>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</si>
  <si>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</si>
  <si>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</si>
  <si>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</si>
  <si>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</si>
  <si>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</si>
  <si>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</si>
  <si>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</si>
  <si>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</si>
  <si>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</si>
  <si>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</si>
  <si>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</si>
  <si>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</si>
  <si>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</si>
  <si>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</si>
  <si>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</si>
  <si>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</si>
  <si>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</si>
  <si>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</si>
  <si>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</si>
  <si>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</si>
  <si>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</si>
  <si>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</si>
  <si>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</si>
  <si>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</si>
  <si>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</si>
  <si>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</si>
  <si>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</si>
  <si>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</si>
  <si>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</si>
  <si>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</si>
  <si>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</si>
  <si>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</si>
  <si>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</si>
  <si>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</si>
  <si>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</si>
  <si>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</si>
  <si>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</si>
  <si>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</si>
  <si>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</si>
  <si>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</si>
  <si>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</si>
  <si>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</si>
  <si>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</si>
  <si>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</si>
  <si>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</si>
  <si>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</si>
  <si>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</si>
  <si>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</si>
  <si>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</si>
  <si>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</si>
  <si>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</si>
  <si>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</si>
  <si>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</si>
  <si>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</si>
  <si>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</si>
  <si>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</si>
  <si>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</si>
  <si>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</si>
  <si>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</si>
  <si>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</si>
  <si>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</si>
  <si>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</si>
  <si>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</si>
  <si>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</si>
  <si>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</si>
  <si>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</si>
  <si>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</si>
  <si>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</si>
  <si>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</si>
  <si>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</si>
  <si>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</si>
  <si>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</si>
  <si>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</si>
  <si>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</si>
  <si>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</si>
  <si>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</si>
  <si>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</si>
  <si>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</si>
  <si>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</si>
  <si>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</si>
  <si>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</si>
  <si>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</si>
  <si>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</si>
  <si>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</si>
  <si>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</si>
  <si>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</si>
  <si>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</si>
  <si>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</si>
  <si>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</si>
  <si>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</si>
  <si>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</si>
  <si>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</si>
  <si>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</si>
  <si>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</si>
  <si>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</si>
  <si>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</si>
  <si>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</si>
  <si>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</si>
  <si>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</si>
  <si>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</si>
  <si>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</si>
  <si>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</si>
  <si>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</si>
  <si>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</si>
  <si>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</si>
  <si>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</si>
  <si>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</si>
  <si>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</si>
  <si>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</si>
  <si>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</si>
  <si>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</si>
  <si>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</si>
  <si>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</si>
  <si>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</si>
  <si>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</si>
  <si>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</si>
  <si>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</si>
  <si>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</si>
  <si>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</si>
  <si>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</si>
  <si>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</si>
  <si>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</si>
  <si>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</si>
  <si>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</si>
  <si>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</si>
  <si>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</si>
  <si>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</si>
  <si>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</si>
  <si>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</si>
  <si>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</si>
  <si>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</si>
  <si>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</si>
  <si>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</si>
  <si>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</si>
  <si>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</si>
  <si>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</si>
  <si>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</si>
  <si>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</si>
  <si>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</si>
  <si>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</si>
  <si>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</si>
  <si>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</si>
  <si>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</si>
  <si>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</si>
  <si>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</si>
  <si>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</si>
  <si>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</si>
  <si>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</si>
  <si>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</si>
  <si>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</si>
  <si>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</si>
  <si>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</si>
  <si>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</si>
  <si>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</si>
  <si>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</si>
  <si>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</si>
  <si>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</si>
  <si>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</si>
  <si>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</si>
  <si>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</si>
  <si>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</si>
  <si>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</si>
  <si>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</si>
  <si>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</si>
  <si>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</si>
  <si>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</si>
  <si>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</si>
  <si>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</si>
  <si>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</si>
  <si>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</si>
  <si>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</si>
  <si>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</si>
  <si>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</si>
  <si>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</si>
  <si>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</si>
  <si>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</si>
  <si>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</si>
  <si>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</si>
  <si>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</si>
  <si>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</si>
  <si>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</si>
  <si>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</si>
  <si>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</si>
  <si>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</si>
  <si>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</si>
  <si>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</si>
  <si>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</si>
  <si>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</si>
  <si>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</si>
  <si>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</si>
  <si>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</si>
  <si>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</si>
  <si>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</si>
  <si>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</si>
  <si>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</si>
  <si>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</si>
  <si>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</si>
  <si>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</si>
  <si>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</si>
  <si>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</si>
  <si>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</si>
  <si>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</si>
  <si>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</si>
  <si>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</si>
  <si>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</si>
  <si>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</si>
  <si>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</si>
  <si>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</si>
  <si>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</si>
  <si>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</si>
  <si>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</si>
  <si>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</si>
  <si>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</si>
  <si>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</si>
  <si>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</si>
  <si>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</si>
  <si>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</si>
  <si>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</si>
  <si>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</si>
  <si>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</si>
  <si>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</si>
  <si>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</si>
  <si>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</si>
  <si>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</si>
  <si>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</si>
  <si>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</si>
  <si>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</si>
  <si>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</si>
  <si>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</si>
  <si>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</si>
  <si>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</si>
  <si>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</si>
  <si>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</si>
  <si>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</si>
  <si>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</si>
  <si>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</si>
  <si>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</si>
  <si>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</si>
  <si>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</si>
  <si>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</si>
  <si>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</si>
  <si>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</si>
  <si>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</si>
  <si>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</si>
  <si>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</si>
  <si>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</si>
  <si>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</si>
  <si>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</si>
  <si>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</si>
  <si>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</si>
  <si>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</si>
  <si>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</si>
  <si>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</si>
  <si>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</si>
  <si>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</si>
  <si>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</si>
  <si>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</si>
  <si>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</si>
  <si>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</si>
  <si>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</si>
  <si>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</si>
  <si>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</si>
  <si>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</si>
  <si>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</si>
  <si>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</si>
  <si>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</si>
  <si>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</si>
  <si>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</si>
  <si>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</si>
  <si>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</si>
  <si>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</si>
  <si>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</si>
  <si>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</si>
  <si>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</si>
  <si>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</si>
  <si>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</si>
  <si>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</si>
  <si>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</si>
  <si>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</si>
  <si>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</si>
  <si>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</si>
  <si>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</si>
  <si>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</si>
  <si>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</si>
  <si>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</si>
  <si>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</si>
  <si>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</si>
  <si>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</si>
  <si>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</si>
  <si>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</si>
  <si>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</si>
  <si>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</si>
  <si>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</si>
  <si>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</si>
  <si>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</si>
  <si>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</si>
  <si>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</si>
  <si>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</si>
  <si>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</si>
  <si>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</si>
  <si>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</si>
  <si>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</si>
  <si>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</si>
  <si>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</si>
  <si>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</si>
  <si>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</si>
  <si>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</si>
  <si>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</si>
  <si>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</si>
  <si>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</si>
  <si>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</si>
  <si>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</si>
  <si>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</si>
  <si>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</si>
  <si>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</si>
  <si>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</si>
  <si>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</si>
  <si>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</si>
  <si>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</si>
  <si>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</si>
  <si>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</si>
  <si>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</si>
  <si>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</si>
  <si>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</si>
  <si>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</si>
  <si>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</si>
  <si>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</si>
  <si>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</si>
  <si>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</si>
  <si>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</si>
  <si>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</si>
  <si>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</si>
  <si>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</si>
  <si>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</si>
  <si>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</si>
  <si>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</si>
  <si>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</si>
  <si>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</si>
  <si>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</si>
  <si>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</si>
  <si>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</si>
  <si>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</si>
  <si>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</si>
  <si>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</si>
  <si>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</si>
  <si>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</si>
  <si>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</si>
  <si>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</si>
  <si>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</si>
  <si>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</si>
  <si>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</si>
  <si>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</si>
  <si>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</si>
  <si>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</si>
  <si>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</si>
  <si>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</si>
  <si>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</si>
  <si>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</si>
  <si>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</si>
  <si>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</si>
  <si>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</si>
  <si>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</si>
  <si>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</si>
  <si>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</si>
  <si>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</si>
  <si>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</si>
  <si>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</si>
  <si>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</si>
  <si>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</si>
  <si>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</si>
  <si>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</si>
  <si>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</si>
  <si>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</si>
  <si>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</si>
  <si>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</si>
  <si>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</si>
  <si>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</si>
  <si>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</si>
  <si>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</si>
  <si>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</si>
  <si>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</si>
  <si>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</si>
  <si>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</si>
  <si>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</si>
  <si>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</si>
  <si>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</si>
  <si>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</si>
  <si>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</si>
  <si>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</si>
  <si>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</si>
  <si>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</si>
  <si>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</si>
  <si>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</si>
  <si>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</si>
  <si>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</si>
  <si>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</si>
  <si>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</si>
  <si>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</si>
  <si>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</si>
  <si>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</si>
  <si>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</si>
  <si>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</si>
  <si>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</si>
  <si>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</si>
  <si>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</si>
  <si>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</si>
  <si>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</si>
  <si>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</si>
  <si>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</si>
  <si>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</si>
  <si>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</si>
  <si>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</si>
  <si>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</si>
  <si>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</si>
  <si>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</si>
  <si>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</si>
  <si>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</si>
  <si>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</si>
  <si>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</si>
  <si>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</si>
  <si>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</si>
  <si>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</si>
  <si>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</si>
  <si>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</si>
  <si>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</si>
  <si>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</si>
  <si>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</si>
  <si>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</si>
  <si>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</si>
  <si>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</si>
  <si>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</si>
  <si>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</si>
  <si>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</si>
  <si>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</si>
  <si>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</si>
  <si>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</si>
  <si>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</si>
  <si>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</si>
  <si>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</si>
  <si>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</si>
  <si>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</si>
  <si>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</si>
  <si>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</si>
  <si>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</si>
  <si>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</si>
  <si>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</si>
  <si>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</si>
  <si>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</si>
  <si>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</si>
  <si>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</si>
  <si>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</si>
  <si>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</si>
  <si>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</si>
  <si>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</si>
  <si>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</si>
  <si>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</si>
  <si>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</si>
  <si>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</si>
  <si>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</si>
  <si>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</si>
  <si>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</si>
  <si>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</si>
  <si>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</si>
  <si>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</si>
  <si>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</si>
  <si>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</si>
  <si>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</si>
  <si>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</si>
  <si>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</si>
  <si>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</si>
  <si>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</si>
  <si>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</si>
  <si>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</si>
  <si>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</si>
  <si>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</si>
  <si>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</si>
  <si>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</si>
  <si>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</si>
  <si>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</si>
  <si>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</si>
  <si>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</si>
  <si>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</si>
  <si>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</si>
  <si>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</si>
  <si>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</si>
  <si>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</si>
  <si>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</si>
  <si>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</si>
  <si>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</si>
  <si>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</si>
  <si>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</si>
  <si>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</si>
  <si>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</si>
  <si>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</si>
  <si>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</si>
  <si>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</si>
  <si>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</si>
  <si>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</si>
  <si>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</si>
  <si>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</si>
  <si>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</si>
  <si>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</si>
  <si>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</si>
  <si>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</si>
  <si>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</si>
  <si>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</si>
  <si>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</si>
  <si>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</si>
  <si>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</si>
  <si>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</si>
  <si>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</si>
  <si>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</si>
  <si>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</si>
  <si>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</si>
  <si>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</si>
  <si>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</si>
  <si>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</si>
  <si>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</si>
  <si>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</si>
  <si>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</si>
  <si>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</si>
  <si>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</si>
  <si>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</si>
  <si>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</si>
  <si>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</si>
  <si>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</si>
  <si>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</si>
  <si>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</si>
  <si>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</si>
  <si>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</si>
  <si>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</si>
  <si>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</si>
  <si>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</si>
  <si>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</si>
  <si>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</si>
  <si>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</si>
  <si>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</si>
  <si>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</si>
  <si>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</si>
  <si>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</si>
  <si>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</si>
  <si>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</si>
  <si>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</si>
  <si>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</si>
  <si>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</si>
  <si>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</si>
  <si>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</si>
  <si>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</si>
  <si>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</si>
  <si>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</si>
  <si>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</si>
  <si>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</si>
  <si>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</si>
  <si>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</si>
  <si>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</si>
  <si>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</si>
  <si>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</si>
  <si>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</si>
  <si>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</si>
  <si>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</si>
  <si>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</si>
  <si>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</si>
  <si>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</si>
  <si>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</si>
  <si>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</si>
  <si>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</si>
  <si>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</si>
  <si>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</si>
  <si>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</si>
  <si>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</si>
  <si>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</si>
  <si>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</si>
  <si>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</si>
  <si>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</si>
  <si>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</si>
  <si>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</si>
  <si>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</si>
  <si>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</si>
  <si>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</si>
  <si>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</si>
  <si>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</si>
  <si>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</si>
  <si>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</si>
  <si>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</si>
  <si>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</si>
  <si>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</si>
  <si>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</si>
  <si>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</si>
  <si>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</si>
  <si>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</si>
  <si>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</si>
  <si>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</si>
  <si>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</si>
  <si>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</si>
  <si>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</si>
  <si>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</si>
  <si>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</si>
  <si>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</si>
  <si>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</si>
  <si>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</si>
  <si>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</si>
  <si>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</si>
  <si>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</si>
  <si>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</si>
  <si>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</si>
  <si>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</si>
  <si>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</si>
  <si>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</si>
  <si>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</si>
  <si>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</si>
  <si>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</si>
  <si>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</si>
  <si>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</si>
  <si>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</si>
  <si>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</si>
  <si>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</si>
  <si>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</si>
  <si>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</si>
  <si>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</si>
  <si>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</si>
  <si>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</si>
  <si>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</si>
  <si>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</si>
  <si>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</si>
  <si>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</si>
  <si>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</si>
  <si>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</si>
  <si>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</si>
  <si>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</si>
  <si>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</si>
  <si>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</si>
  <si>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</si>
  <si>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</si>
  <si>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</si>
  <si>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</si>
  <si>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</si>
  <si>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</si>
  <si>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</si>
  <si>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</si>
  <si>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</si>
  <si>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</si>
  <si>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</si>
  <si>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</si>
  <si>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</si>
  <si>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</si>
  <si>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</si>
  <si>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</si>
  <si>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</si>
  <si>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</si>
  <si>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</si>
  <si>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</si>
  <si>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</si>
  <si>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</si>
  <si>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</si>
  <si>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</si>
  <si>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</si>
  <si>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</si>
  <si>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</si>
  <si>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</si>
  <si>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</si>
  <si>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</si>
  <si>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</si>
  <si>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</si>
  <si>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</si>
  <si>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</si>
  <si>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</si>
  <si>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</si>
  <si>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</si>
  <si>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</si>
  <si>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</si>
  <si>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</si>
  <si>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</si>
  <si>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</si>
  <si>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</si>
  <si>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</si>
  <si>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</si>
  <si>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</si>
  <si>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</si>
  <si>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</si>
  <si>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</si>
  <si>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</si>
  <si>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</si>
  <si>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</si>
  <si>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</si>
  <si>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</si>
  <si>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</si>
  <si>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</si>
  <si>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</si>
  <si>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</si>
  <si>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</si>
  <si>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</si>
  <si>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</si>
  <si>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</si>
  <si>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</si>
  <si>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</si>
  <si>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</si>
  <si>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</si>
  <si>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</si>
  <si>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</si>
  <si>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</si>
  <si>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</si>
  <si>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</si>
  <si>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</si>
  <si>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</si>
  <si>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</si>
  <si>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</si>
  <si>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</si>
  <si>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</si>
  <si>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</si>
  <si>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</si>
  <si>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</si>
  <si>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</si>
  <si>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</si>
  <si>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</si>
  <si>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</si>
  <si>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</si>
  <si>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</si>
  <si>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</si>
  <si>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</si>
  <si>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</si>
  <si>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</si>
  <si>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</si>
  <si>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</si>
  <si>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</si>
  <si>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</si>
  <si>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</si>
  <si>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</si>
  <si>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</si>
  <si>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</si>
  <si>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</si>
  <si>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</si>
  <si>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</si>
  <si>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</si>
  <si>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</si>
  <si>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</si>
  <si>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</si>
  <si>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</si>
  <si>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</si>
  <si>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</si>
  <si>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</si>
  <si>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</si>
  <si>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</si>
  <si>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</si>
  <si>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</si>
  <si>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</si>
  <si>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</si>
  <si>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</si>
  <si>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</si>
  <si>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</si>
  <si>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</si>
  <si>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</si>
  <si>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</si>
  <si>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</si>
  <si>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</si>
  <si>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</si>
  <si>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</si>
  <si>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</si>
  <si>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</si>
  <si>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</si>
  <si>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</si>
  <si>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</si>
  <si>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</si>
  <si>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</si>
  <si>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</si>
  <si>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</si>
  <si>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</si>
  <si>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</si>
  <si>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</si>
  <si>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</si>
  <si>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</si>
  <si>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</si>
  <si>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</si>
  <si>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</si>
  <si>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</si>
  <si>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</si>
  <si>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</si>
  <si>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</si>
  <si>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</si>
  <si>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</si>
  <si>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</si>
  <si>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</si>
  <si>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</si>
  <si>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</si>
  <si>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</si>
  <si>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</si>
  <si>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</si>
  <si>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</si>
  <si>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</si>
  <si>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</si>
  <si>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</si>
  <si>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</si>
  <si>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</si>
  <si>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</si>
  <si>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</si>
  <si>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</si>
  <si>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</si>
  <si>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</si>
  <si>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</si>
  <si>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</si>
  <si>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</si>
  <si>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</si>
  <si>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</si>
  <si>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</si>
  <si>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</si>
  <si>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</si>
  <si>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</si>
  <si>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</si>
  <si>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</si>
  <si>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</si>
  <si>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</si>
  <si>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</si>
  <si>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</si>
  <si>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</si>
  <si>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</si>
  <si>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</si>
  <si>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</si>
  <si>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</si>
  <si>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</si>
  <si>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</si>
  <si>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</si>
  <si>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</si>
  <si>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</si>
  <si>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</si>
  <si>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</si>
  <si>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</si>
  <si>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</si>
  <si>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</si>
  <si>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</si>
  <si>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</si>
  <si>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</si>
  <si>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</si>
  <si>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</si>
  <si>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</si>
  <si>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</si>
  <si>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</si>
  <si>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</si>
  <si>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</si>
  <si>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</si>
  <si>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</si>
  <si>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</si>
  <si>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</si>
  <si>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</si>
  <si>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</si>
  <si>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</si>
  <si>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</si>
  <si>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</si>
  <si>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</si>
  <si>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</si>
  <si>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</si>
  <si>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</si>
  <si>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</si>
  <si>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</si>
  <si>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</si>
  <si>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</si>
  <si>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</si>
  <si>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</si>
  <si>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</si>
  <si>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</si>
  <si>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</si>
  <si>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</si>
  <si>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</si>
  <si>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</si>
  <si>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</si>
  <si>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</si>
  <si>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</si>
  <si>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</si>
  <si>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</si>
  <si>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</si>
  <si>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</si>
  <si>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</si>
  <si>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</si>
  <si>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</si>
  <si>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</si>
  <si>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</si>
  <si>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</si>
  <si>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</si>
  <si>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</si>
  <si>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</si>
  <si>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</si>
  <si>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</si>
  <si>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</si>
  <si>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</si>
  <si>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</si>
  <si>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</si>
  <si>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</si>
  <si>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</si>
  <si>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</si>
  <si>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</si>
  <si>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</si>
  <si>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</si>
  <si>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</si>
  <si>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</si>
  <si>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</si>
  <si>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</si>
  <si>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</si>
  <si>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</si>
  <si>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</si>
  <si>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</si>
  <si>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</si>
  <si>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</si>
  <si>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</si>
  <si>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</si>
  <si>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</si>
  <si>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</si>
  <si>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</si>
  <si>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</si>
  <si>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</si>
  <si>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</si>
  <si>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</si>
  <si>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</si>
  <si>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</si>
  <si>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</si>
  <si>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</si>
  <si>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</si>
  <si>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</si>
  <si>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</si>
  <si>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</si>
  <si>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</si>
  <si>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</si>
  <si>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</si>
  <si>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</si>
  <si>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</si>
  <si>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</si>
  <si>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</si>
  <si>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</si>
  <si>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</si>
  <si>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</si>
  <si>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</si>
  <si>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</si>
  <si>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</si>
  <si>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</si>
  <si>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</si>
  <si>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</si>
  <si>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</si>
  <si>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</si>
  <si>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</si>
  <si>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</si>
  <si>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</si>
  <si>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</si>
  <si>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</si>
  <si>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</si>
  <si>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</si>
  <si>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</si>
  <si>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</si>
  <si>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</si>
  <si>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</si>
  <si>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</si>
  <si>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</si>
  <si>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</si>
  <si>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</si>
  <si>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</si>
  <si>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</si>
  <si>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</si>
  <si>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</si>
  <si>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</si>
  <si>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</si>
  <si>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</si>
  <si>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</si>
  <si>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</si>
  <si>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</si>
  <si>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</si>
  <si>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</si>
  <si>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</si>
  <si>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</si>
  <si>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</si>
  <si>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</si>
  <si>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</si>
  <si>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</si>
  <si>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</si>
  <si>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</si>
  <si>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</si>
  <si>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</si>
  <si>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</si>
  <si>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</si>
  <si>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</si>
  <si>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</si>
  <si>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</si>
  <si>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</si>
  <si>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</si>
  <si>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</si>
  <si>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</si>
  <si>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</si>
  <si>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</si>
  <si>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</si>
  <si>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</si>
  <si>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</si>
  <si>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</si>
  <si>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</si>
  <si>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</si>
  <si>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</si>
  <si>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</si>
  <si>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</si>
  <si>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</si>
  <si>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</si>
  <si>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</si>
  <si>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</si>
  <si>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</si>
  <si>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</si>
  <si>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</si>
  <si>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</si>
  <si>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</si>
  <si>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</si>
  <si>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</si>
  <si>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</si>
  <si>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</si>
  <si>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</si>
  <si>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</si>
  <si>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</si>
  <si>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</si>
  <si>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</si>
  <si>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</si>
  <si>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</si>
  <si>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</si>
  <si>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</si>
  <si>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</si>
  <si>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</si>
  <si>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</si>
  <si>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</si>
  <si>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</si>
  <si>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</si>
  <si>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</si>
  <si>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</si>
  <si>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</si>
  <si>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</si>
  <si>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</si>
  <si>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</si>
  <si>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</si>
  <si>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</si>
  <si>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</si>
  <si>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</si>
  <si>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</si>
  <si>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</si>
  <si>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</si>
  <si>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</si>
  <si>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</si>
  <si>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</si>
  <si>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</si>
  <si>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</si>
  <si>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</si>
  <si>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</si>
  <si>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</si>
  <si>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</si>
  <si>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</si>
  <si>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</si>
  <si>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</si>
  <si>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</si>
  <si>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</si>
  <si>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</si>
  <si>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</si>
  <si>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</si>
  <si>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</si>
  <si>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</si>
  <si>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</si>
  <si>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</si>
  <si>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</si>
  <si>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</si>
  <si>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</si>
  <si>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</si>
  <si>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</si>
  <si>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</si>
  <si>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</si>
  <si>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</si>
  <si>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</si>
  <si>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</si>
  <si>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</si>
  <si>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</si>
  <si>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</si>
  <si>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</si>
  <si>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</si>
  <si>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</si>
  <si>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</si>
  <si>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</si>
  <si>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</si>
  <si>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</si>
  <si>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</si>
  <si>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</si>
  <si>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</si>
  <si>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</si>
  <si>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</si>
  <si>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</si>
  <si>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</si>
  <si>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</si>
  <si>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</si>
  <si>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</si>
  <si>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</si>
  <si>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</si>
  <si>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</si>
  <si>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</si>
  <si>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</si>
  <si>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</si>
  <si>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</si>
  <si>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</si>
  <si>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</si>
  <si>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</si>
  <si>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</si>
  <si>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</si>
  <si>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</si>
  <si>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</si>
  <si>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</si>
  <si>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</si>
  <si>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</si>
  <si>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</si>
  <si>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</si>
  <si>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</si>
  <si>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</si>
  <si>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</si>
  <si>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</si>
  <si>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</si>
  <si>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</si>
  <si>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</si>
  <si>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</si>
  <si>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</si>
  <si>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</si>
  <si>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</si>
  <si>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</si>
  <si>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</si>
  <si>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</si>
  <si>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</si>
  <si>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</si>
  <si>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</si>
  <si>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</si>
  <si>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</si>
  <si>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</si>
  <si>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</si>
  <si>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</si>
  <si>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</si>
  <si>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</si>
  <si>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</si>
  <si>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</si>
  <si>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</si>
  <si>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</si>
  <si>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</si>
  <si>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</si>
  <si>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</si>
  <si>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</si>
  <si>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</si>
  <si>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</si>
  <si>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</si>
  <si>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</si>
  <si>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</si>
  <si>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</si>
  <si>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</si>
  <si>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</si>
  <si>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</si>
  <si>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</si>
  <si>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</si>
  <si>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</si>
  <si>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</si>
  <si>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</si>
  <si>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</si>
  <si>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</si>
  <si>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</si>
  <si>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</si>
  <si>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</si>
  <si>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</si>
  <si>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</si>
  <si>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</si>
  <si>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</si>
  <si>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</si>
  <si>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</si>
  <si>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</si>
  <si>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</si>
  <si>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</si>
  <si>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</si>
  <si>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</si>
  <si>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</si>
  <si>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</si>
  <si>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</si>
  <si>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</si>
  <si>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</si>
  <si>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</si>
  <si>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</si>
  <si>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</si>
  <si>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</si>
  <si>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</si>
  <si>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</si>
  <si>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</si>
  <si>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</si>
  <si>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</si>
  <si>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</si>
  <si>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</si>
  <si>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</si>
  <si>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</si>
  <si>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</si>
  <si>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</si>
  <si>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</si>
  <si>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</si>
  <si>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</si>
  <si>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</si>
  <si>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</si>
  <si>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</si>
  <si>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</si>
  <si>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</si>
  <si>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</si>
  <si>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</si>
  <si>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</si>
  <si>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</si>
  <si>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</si>
  <si>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</si>
  <si>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</si>
  <si>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</si>
  <si>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</si>
  <si>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</si>
  <si>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</si>
  <si>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</si>
  <si>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</si>
  <si>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</si>
  <si>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</si>
  <si>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</si>
  <si>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</si>
  <si>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</si>
  <si>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</si>
  <si>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</si>
  <si>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</si>
  <si>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</si>
  <si>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</si>
  <si>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</si>
  <si>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</si>
  <si>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</si>
  <si>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</si>
  <si>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</si>
  <si>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</si>
  <si>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</si>
  <si>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</si>
  <si>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</si>
  <si>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</si>
  <si>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</si>
  <si>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</si>
  <si>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</si>
  <si>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</si>
  <si>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</si>
  <si>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</si>
  <si>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</si>
  <si>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</si>
  <si>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</si>
  <si>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</si>
  <si>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</si>
  <si>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</si>
  <si>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</si>
  <si>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</si>
  <si>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</si>
  <si>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</si>
  <si>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</si>
  <si>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</si>
  <si>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</si>
  <si>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</si>
  <si>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</si>
  <si>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</si>
  <si>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</si>
  <si>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</si>
  <si>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</si>
  <si>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</si>
  <si>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</si>
  <si>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</si>
  <si>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</si>
  <si>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</si>
  <si>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</si>
  <si>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</si>
  <si>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</si>
  <si>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</si>
  <si>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</si>
  <si>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</si>
  <si>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</si>
  <si>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</si>
  <si>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</si>
  <si>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</si>
  <si>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</si>
  <si>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</si>
  <si>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</si>
  <si>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</si>
  <si>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</si>
  <si>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</si>
  <si>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</si>
  <si>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</si>
  <si>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</si>
  <si>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</si>
  <si>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</si>
  <si>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</si>
  <si>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</si>
  <si>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</si>
  <si>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</si>
  <si>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</si>
  <si>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</si>
  <si>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</si>
  <si>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</si>
  <si>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</si>
  <si>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</si>
  <si>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</si>
  <si>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</si>
  <si>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</si>
  <si>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</si>
  <si>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</si>
  <si>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</si>
  <si>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</si>
  <si>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</si>
  <si>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</si>
  <si>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</si>
  <si>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</si>
  <si>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</si>
  <si>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</si>
  <si>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</si>
  <si>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</si>
  <si>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</si>
  <si>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</si>
  <si>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</si>
  <si>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</si>
  <si>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</si>
  <si>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</si>
  <si>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</si>
  <si>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</si>
  <si>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</si>
  <si>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</si>
  <si>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</si>
  <si>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</si>
  <si>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</si>
  <si>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</si>
  <si>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</si>
  <si>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</si>
  <si>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</si>
  <si>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</si>
  <si>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</si>
  <si>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</si>
  <si>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</si>
  <si>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</si>
  <si>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</si>
  <si>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</si>
  <si>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</si>
  <si>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</si>
  <si>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</si>
  <si>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</si>
  <si>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</si>
  <si>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</si>
  <si>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</si>
  <si>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</si>
  <si>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</si>
  <si>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</si>
  <si>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</si>
  <si>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</si>
  <si>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</si>
  <si>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</si>
  <si>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</si>
  <si>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</si>
  <si>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</si>
  <si>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</si>
  <si>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</si>
  <si>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</si>
  <si>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</si>
  <si>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</si>
  <si>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</si>
  <si>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</si>
  <si>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</si>
  <si>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</si>
  <si>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</si>
  <si>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</si>
  <si>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</si>
  <si>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</si>
  <si>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</si>
  <si>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</si>
  <si>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</si>
  <si>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</si>
  <si>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</si>
  <si>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</si>
  <si>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</si>
  <si>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</si>
  <si>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</si>
  <si>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</si>
  <si>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</si>
  <si>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</si>
  <si>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</si>
  <si>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</si>
  <si>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</si>
  <si>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</si>
  <si>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</si>
  <si>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</si>
  <si>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</si>
  <si>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</si>
  <si>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</si>
  <si>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</si>
  <si>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</si>
  <si>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</si>
  <si>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</si>
  <si>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</si>
  <si>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</si>
  <si>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</si>
  <si>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</si>
  <si>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</si>
  <si>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</si>
  <si>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</si>
  <si>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</si>
  <si>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</si>
  <si>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</si>
  <si>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</si>
  <si>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</si>
  <si>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</si>
  <si>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</si>
  <si>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</si>
  <si>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</si>
  <si>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</si>
  <si>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</si>
  <si>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</si>
  <si>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</si>
  <si>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</si>
  <si>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</si>
  <si>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</si>
  <si>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</si>
  <si>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</si>
  <si>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</si>
  <si>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</si>
  <si>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</si>
  <si>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</si>
  <si>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</si>
  <si>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</si>
  <si>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</si>
  <si>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</si>
  <si>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</si>
  <si>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</si>
  <si>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</si>
  <si>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</si>
  <si>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</si>
  <si>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</si>
  <si>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</si>
  <si>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</si>
  <si>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</si>
  <si>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</si>
  <si>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</si>
  <si>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</si>
  <si>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</si>
  <si>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</si>
  <si>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</si>
  <si>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</si>
  <si>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</si>
  <si>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</si>
  <si>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</si>
  <si>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</si>
  <si>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</si>
  <si>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</si>
  <si>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</si>
  <si>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</si>
  <si>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</si>
  <si>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</si>
  <si>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</si>
  <si>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</si>
  <si>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</si>
  <si>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</si>
  <si>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</si>
  <si>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</si>
  <si>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</si>
  <si>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</si>
  <si>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</si>
  <si>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</si>
  <si>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</si>
  <si>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</si>
  <si>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</si>
  <si>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</si>
  <si>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</si>
  <si>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</si>
  <si>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</si>
  <si>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</si>
  <si>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</si>
  <si>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</si>
  <si>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</si>
  <si>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</si>
  <si>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</si>
  <si>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</si>
  <si>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</si>
  <si>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</si>
  <si>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</si>
  <si>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</si>
  <si>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</si>
  <si>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</si>
  <si>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</si>
  <si>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</si>
  <si>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</si>
  <si>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</si>
  <si>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</si>
  <si>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</si>
  <si>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</si>
  <si>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</si>
  <si>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</si>
  <si>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</si>
  <si>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</si>
  <si>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</si>
  <si>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</si>
  <si>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</si>
  <si>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</si>
  <si>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</si>
  <si>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</si>
  <si>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</si>
  <si>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</si>
  <si>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</si>
  <si>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</si>
  <si>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% Funded</t>
  </si>
  <si>
    <t>Average Donation</t>
  </si>
  <si>
    <t>Category</t>
  </si>
  <si>
    <t>Sub-Category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</si>
  <si>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</si>
  <si>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</si>
  <si>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</si>
  <si>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</si>
  <si>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</si>
  <si>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</si>
  <si>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</si>
  <si>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</si>
  <si>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</si>
  <si>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</si>
  <si>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</si>
  <si>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</si>
  <si>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</si>
  <si>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</si>
  <si>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</si>
  <si>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</si>
  <si>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</si>
  <si>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</si>
  <si>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</si>
  <si>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</si>
  <si>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</si>
  <si>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</si>
  <si>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</si>
  <si>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</si>
  <si>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</si>
  <si>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</si>
  <si>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</si>
  <si>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</si>
  <si>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</si>
  <si>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</si>
  <si>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</si>
  <si>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</si>
  <si>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</si>
  <si>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</si>
  <si>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</si>
  <si>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</si>
  <si>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</si>
  <si>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</si>
  <si>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</si>
  <si>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</si>
  <si>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</si>
  <si>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</si>
  <si>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</si>
  <si>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</si>
  <si>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</si>
  <si>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</si>
  <si>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</si>
  <si>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</si>
  <si>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</si>
  <si>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</si>
  <si>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Row Labels</t>
  </si>
  <si>
    <t>(blank)</t>
  </si>
  <si>
    <t>Grand Total</t>
  </si>
  <si>
    <t>Count of state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</si>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</sst>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9" formatCode="_(&quot;$&quot;* #,##0_);_(&quot;$&quot;* \(#,##0\);_(&quot;$&quot;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9" fontId="1" fillId="0" borderId="0" xfId="2" applyFont="1" applyAlignment="1">
      <alignment horizontal="center"/>
    </xf>
    <xf numFmtId="9" fontId="0" fillId="0" borderId="0" xfId="2" applyFont="1"/>
    <xf numFmtId="169" fontId="1" fillId="0" borderId="0" xfId="1" applyNumberFormat="1" applyFont="1" applyAlignment="1">
      <alignment horizontal="center"/>
    </xf>
    <xf numFmtId="169" fontId="0" fillId="0" borderId="0" xfId="1" applyNumberFormat="1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3">
    <cellStyle name="Currency" xfId="1" builtinId="4"/>
    <cellStyle name="Normal" xfId="0" builtinId="0"/>
    <cellStyle name="Percent" xfId="2" builtinId="5"/>
  </cellStyles>
  <dxfs count="5"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0070C0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>
    <cx:title pos="t" align="ctr" overlay="0"/>
    <cx:plotArea>
      <cx:plotAreaRegion/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247650</xdr:colOff>
      <xdr:row>19</xdr:row>
      <xdr:rowOff>25400</xdr:rowOff>
    </xdr:from>
    <xdr:to>
      <xdr:col>15</xdr:col>
      <xdr:colOff>692150</xdr:colOff>
      <xdr:row>33</xdr:row>
      <xdr:rowOff>101600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A3485D4A-5B2B-AF44-BBBC-CF112D2F1D1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423150" y="36449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na Givens" refreshedDate="43895.765148726852" createdVersion="6" refreshedVersion="6" minRefreshableVersion="3" recordCount="4115" xr:uid="{EAD61639-44E8-C74C-B06F-DF5E5783AE0C}">
  <cacheSource type="worksheet">
    <worksheetSource ref="A1:R1048576" sheet="Data"/>
  </cacheSource>
  <cacheFields count="18">
    <cacheField name="id" numFmtId="0">
      <sharedItems containsString="0" containsBlank="1" containsNumber="1" containsInteger="1" minValue="0" maxValue="4113"/>
    </cacheField>
    <cacheField name="name" numFmtId="0">
      <sharedItems containsDate="1" containsBlank="1" containsMixedTypes="1" minDate="2008-11-04T00:00:00" maxDate="2008-11-05T00:00:00"/>
    </cacheField>
    <cacheField name="blurb" numFmtId="0">
      <sharedItems containsBlank="1" containsMixedTypes="1" containsNumber="1" containsInteger="1" minValue="1" maxValue="1"/>
    </cacheField>
    <cacheField name="goal" numFmtId="0">
      <sharedItems containsString="0" containsBlank="1" containsNumber="1" minValue="1" maxValue="100000000"/>
    </cacheField>
    <cacheField name="pledged" numFmtId="0">
      <sharedItems containsString="0" containsBlank="1" containsNumber="1" minValue="0" maxValue="2344134.67"/>
    </cacheField>
    <cacheField name="state" numFmtId="0">
      <sharedItems containsBlank="1" count="5">
        <s v="successful"/>
        <s v="canceled"/>
        <s v="failed"/>
        <s v="live"/>
        <m/>
      </sharedItems>
    </cacheField>
    <cacheField name="country" numFmtId="0">
      <sharedItems containsBlank="1"/>
    </cacheField>
    <cacheField name="currency" numFmtId="0">
      <sharedItems containsBlank="1"/>
    </cacheField>
    <cacheField name="deadline" numFmtId="0">
      <sharedItems containsString="0" containsBlank="1" containsNumber="1" containsInteger="1" minValue="1249932360" maxValue="1493838720"/>
    </cacheField>
    <cacheField name="launched_at" numFmtId="0">
      <sharedItems containsString="0" containsBlank="1" containsNumber="1" containsInteger="1" minValue="1242532513" maxValue="1489591807"/>
    </cacheField>
    <cacheField name="staff_pick" numFmtId="0">
      <sharedItems containsBlank="1"/>
    </cacheField>
    <cacheField name="backers_count" numFmtId="0">
      <sharedItems containsString="0" containsBlank="1" containsNumber="1" containsInteger="1" minValue="0" maxValue="26457"/>
    </cacheField>
    <cacheField name="spotlight" numFmtId="0">
      <sharedItems containsBlank="1"/>
    </cacheField>
    <cacheField name="Category and Sub-Category" numFmtId="0">
      <sharedItems containsBlank="1"/>
    </cacheField>
    <cacheField name="% Funded" numFmtId="9">
      <sharedItems containsBlank="1" containsMixedTypes="1" containsNumber="1" minValue="4.4241914790072115E-5" maxValue="2500000"/>
    </cacheField>
    <cacheField name="Average Donation" numFmtId="169">
      <sharedItems containsBlank="1" containsMixedTypes="1" containsNumber="1" minValue="1" maxValue="3304"/>
    </cacheField>
    <cacheField name="Category" numFmtId="0">
      <sharedItems containsBlank="1" count="10">
        <s v="film &amp; video"/>
        <s v="theater"/>
        <s v="technology"/>
        <s v="publishing"/>
        <s v="music"/>
        <s v="journalism"/>
        <s v="games"/>
        <s v="food"/>
        <s v="photography"/>
        <m/>
      </sharedItems>
    </cacheField>
    <cacheField name="Sub-Categor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5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s v="film &amp; video/television"/>
    <n v="0.73067996217656661"/>
    <n v="63.917582417582416"/>
    <x v="0"/>
    <s v="television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s v="film &amp; video/television"/>
    <n v="0.70122159284788099"/>
    <n v="185.48101265822785"/>
    <x v="0"/>
    <s v="television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s v="film &amp; video/television"/>
    <n v="0.95238095238095233"/>
    <n v="15"/>
    <x v="0"/>
    <s v="television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s v="film &amp; video/television"/>
    <n v="0.9624639076034649"/>
    <n v="69.266666666666666"/>
    <x v="0"/>
    <s v="television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s v="film &amp; video/television"/>
    <n v="0.81306401696495034"/>
    <n v="190.55028169014085"/>
    <x v="0"/>
    <s v="television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s v="film &amp; video/television"/>
    <n v="0.91093394077448742"/>
    <n v="93.40425531914893"/>
    <x v="0"/>
    <s v="television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s v="film &amp; video/television"/>
    <n v="0.93907735649724144"/>
    <n v="146.87931034482759"/>
    <x v="0"/>
    <s v="television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s v="film &amp; video/television"/>
    <n v="0.98792535675082327"/>
    <n v="159.82456140350877"/>
    <x v="0"/>
    <s v="television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s v="film &amp; video/television"/>
    <n v="0.99956590280792346"/>
    <n v="291.79333333333335"/>
    <x v="0"/>
    <s v="television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s v="film &amp; video/television"/>
    <n v="0.7936633914824045"/>
    <n v="31.499500000000001"/>
    <x v="0"/>
    <s v="television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s v="film &amp; video/television"/>
    <n v="0.99502487562189057"/>
    <n v="158.68421052631578"/>
    <x v="0"/>
    <s v="television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s v="film &amp; video/television"/>
    <n v="0.82987551867219922"/>
    <n v="80.333333333333329"/>
    <x v="0"/>
    <s v="television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s v="film &amp; video/television"/>
    <n v="0.60498507703476645"/>
    <n v="59.961305925030231"/>
    <x v="0"/>
    <s v="television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s v="film &amp; video/television"/>
    <n v="0.62511162707626367"/>
    <n v="109.78431372549019"/>
    <x v="0"/>
    <s v="television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s v="film &amp; video/television"/>
    <n v="0.99075297225891679"/>
    <n v="147.70731707317074"/>
    <x v="0"/>
    <s v="television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s v="film &amp; video/television"/>
    <n v="0.93808630393996251"/>
    <n v="21.755102040816325"/>
    <x v="0"/>
    <s v="television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s v="film &amp; video/television"/>
    <n v="0.99758915953113314"/>
    <n v="171.84285714285716"/>
    <x v="0"/>
    <s v="television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s v="film &amp; video/television"/>
    <n v="0.99337748344370858"/>
    <n v="41.944444444444443"/>
    <x v="0"/>
    <s v="television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s v="film &amp; video/television"/>
    <n v="0.94054707861374642"/>
    <n v="93.264122807017543"/>
    <x v="0"/>
    <s v="television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s v="film &amp; video/television"/>
    <n v="0.68825910931174084"/>
    <n v="56.136363636363633"/>
    <x v="0"/>
    <s v="television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s v="film &amp; video/television"/>
    <n v="0.99800399201596801"/>
    <n v="80.16"/>
    <x v="0"/>
    <s v="television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s v="film &amp; video/television"/>
    <n v="0.9162951956414066"/>
    <n v="199.9009900990099"/>
    <x v="0"/>
    <s v="television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s v="film &amp; video/television"/>
    <n v="0.85365853658536583"/>
    <n v="51.25"/>
    <x v="0"/>
    <s v="television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s v="film &amp; video/television"/>
    <n v="0.84388185654008441"/>
    <n v="103.04347826086956"/>
    <x v="0"/>
    <s v="television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s v="film &amp; video/television"/>
    <n v="0.91905272447928432"/>
    <n v="66.346149825783982"/>
    <x v="0"/>
    <s v="television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s v="film &amp; video/television"/>
    <n v="0.75"/>
    <n v="57.142857142857146"/>
    <x v="0"/>
    <s v="television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s v="film &amp; video/television"/>
    <n v="0.64432989690721654"/>
    <n v="102.10526315789474"/>
    <x v="0"/>
    <s v="television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s v="film &amp; video/television"/>
    <n v="0.89505482210785414"/>
    <n v="148.96666666666667"/>
    <x v="0"/>
    <s v="television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s v="film &amp; video/television"/>
    <n v="0.99651220727453915"/>
    <n v="169.6056338028169"/>
    <x v="0"/>
    <s v="television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s v="film &amp; video/television"/>
    <n v="0.81081081081081086"/>
    <n v="31.623931623931625"/>
    <x v="0"/>
    <s v="television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s v="film &amp; video/television"/>
    <n v="0.98716926744636591"/>
    <n v="76.45264150943396"/>
    <x v="0"/>
    <s v="television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s v="film &amp; video/television"/>
    <n v="1"/>
    <n v="13"/>
    <x v="0"/>
    <s v="television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s v="film &amp; video/television"/>
    <n v="0.99754558204768584"/>
    <n v="320.44943820224717"/>
    <x v="0"/>
    <s v="television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s v="film &amp; video/television"/>
    <n v="0.97947761194029848"/>
    <n v="83.75"/>
    <x v="0"/>
    <s v="television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s v="film &amp; video/television"/>
    <n v="0.76650943396226412"/>
    <n v="49.882352941176471"/>
    <x v="0"/>
    <s v="television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s v="film &amp; video/television"/>
    <n v="0.60060060060060061"/>
    <n v="59.464285714285715"/>
    <x v="0"/>
    <s v="television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s v="film &amp; video/television"/>
    <n v="0.70348223707351387"/>
    <n v="193.84090909090909"/>
    <x v="0"/>
    <s v="television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s v="film &amp; video/television"/>
    <n v="0.54513467304309038"/>
    <n v="159.51383399209487"/>
    <x v="0"/>
    <s v="television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s v="film &amp; video/television"/>
    <n v="0.90876045074518352"/>
    <n v="41.68181818181818"/>
    <x v="0"/>
    <s v="television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s v="film &amp; video/television"/>
    <n v="0.76347533974652615"/>
    <n v="150.89861751152074"/>
    <x v="0"/>
    <s v="television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s v="film &amp; video/television"/>
    <n v="0.98667982239763197"/>
    <n v="126.6875"/>
    <x v="0"/>
    <s v="television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s v="film &amp; video/television"/>
    <n v="1"/>
    <n v="105.26315789473684"/>
    <x v="0"/>
    <s v="television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s v="film &amp; video/television"/>
    <n v="0.70493454179254789"/>
    <n v="117.51479289940828"/>
    <x v="0"/>
    <s v="television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s v="film &amp; video/television"/>
    <n v="0.32398107950495691"/>
    <n v="117.36121673003802"/>
    <x v="0"/>
    <s v="television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s v="film &amp; video/television"/>
    <n v="1"/>
    <n v="133.33333333333334"/>
    <x v="0"/>
    <s v="television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s v="film &amp; video/television"/>
    <n v="0.83333333333333337"/>
    <n v="98.360655737704917"/>
    <x v="0"/>
    <s v="television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s v="film &amp; video/television"/>
    <n v="0.96"/>
    <n v="194.44444444444446"/>
    <x v="0"/>
    <s v="television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s v="film &amp; video/television"/>
    <n v="0.92927302970885872"/>
    <n v="76.865000000000009"/>
    <x v="0"/>
    <s v="television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s v="film &amp; video/television"/>
    <n v="0.92635479388605835"/>
    <n v="56.815789473684212"/>
    <x v="0"/>
    <s v="television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s v="film &amp; video/television"/>
    <n v="1"/>
    <n v="137.93103448275863"/>
    <x v="0"/>
    <s v="television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s v="film &amp; video/television"/>
    <n v="1"/>
    <n v="27.272727272727273"/>
    <x v="0"/>
    <s v="television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s v="film &amp; video/television"/>
    <n v="0.78113904274960944"/>
    <n v="118.33613445378151"/>
    <x v="0"/>
    <s v="television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s v="film &amp; video/television"/>
    <n v="0.86051114361930992"/>
    <n v="223.48076923076923"/>
    <x v="0"/>
    <s v="television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s v="film &amp; video/television"/>
    <n v="0.91213134691395559"/>
    <n v="28.111111111111111"/>
    <x v="0"/>
    <s v="television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s v="film &amp; video/television"/>
    <n v="0.99009900990099009"/>
    <n v="194.23076923076923"/>
    <x v="0"/>
    <s v="television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s v="film &amp; video/television"/>
    <n v="0.77547339945897209"/>
    <n v="128.95348837209303"/>
    <x v="0"/>
    <s v="television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s v="film &amp; video/television"/>
    <n v="0.93229227362778233"/>
    <n v="49.316091954022987"/>
    <x v="0"/>
    <s v="television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s v="film &amp; video/television"/>
    <n v="0.98135426889106969"/>
    <n v="221.52173913043478"/>
    <x v="0"/>
    <s v="television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s v="film &amp; video/television"/>
    <n v="0.97172286463900492"/>
    <n v="137.21333333333334"/>
    <x v="0"/>
    <s v="television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s v="film &amp; video/television"/>
    <n v="0.99874457806537187"/>
    <n v="606.82242424242418"/>
    <x v="0"/>
    <s v="television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s v="film &amp; video/shorts"/>
    <n v="0.96808961498000357"/>
    <n v="43.040092592592593"/>
    <x v="0"/>
    <s v="shorts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s v="film &amp; video/shorts"/>
    <n v="0.67430883344571813"/>
    <n v="322.39130434782606"/>
    <x v="0"/>
    <s v="shorts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s v="film &amp; video/shorts"/>
    <n v="0.64627315812149932"/>
    <n v="96.708333333333329"/>
    <x v="0"/>
    <s v="shorts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s v="film &amp; video/shorts"/>
    <n v="0.88091368367270539"/>
    <n v="35.474531249999998"/>
    <x v="0"/>
    <s v="shorts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s v="film &amp; video/shorts"/>
    <n v="0.57692307692307687"/>
    <n v="86.666666666666671"/>
    <x v="0"/>
    <s v="shorts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s v="film &amp; video/shorts"/>
    <n v="0.92998538594393521"/>
    <n v="132.05263157894737"/>
    <x v="0"/>
    <s v="shorts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s v="film &amp; video/shorts"/>
    <n v="0.84317032040472173"/>
    <n v="91.230769230769226"/>
    <x v="0"/>
    <s v="shorts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s v="film &amp; video/shorts"/>
    <n v="0.86021505376344087"/>
    <n v="116.25"/>
    <x v="0"/>
    <s v="shorts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s v="film &amp; video/shorts"/>
    <n v="0.78636959370904325"/>
    <n v="21.194444444444443"/>
    <x v="0"/>
    <s v="shorts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s v="film &amp; video/shorts"/>
    <n v="0.90136945060630624"/>
    <n v="62.327134831460668"/>
    <x v="0"/>
    <s v="shorts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s v="film &amp; video/shorts"/>
    <n v="0.78616352201257866"/>
    <n v="37.411764705882355"/>
    <x v="0"/>
    <s v="shorts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s v="film &amp; video/shorts"/>
    <n v="0.80681308830121024"/>
    <n v="69.71875"/>
    <x v="0"/>
    <s v="shorts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s v="film &amp; video/shorts"/>
    <n v="0.92243186582809222"/>
    <n v="58.170731707317074"/>
    <x v="0"/>
    <s v="shorts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s v="film &amp; video/shorts"/>
    <n v="1"/>
    <n v="50"/>
    <x v="0"/>
    <s v="shorts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s v="film &amp; video/shorts"/>
    <n v="0.88548861261644185"/>
    <n v="19.471034482758618"/>
    <x v="0"/>
    <s v="shorts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s v="film &amp; video/shorts"/>
    <n v="0.86633663366336633"/>
    <n v="85.957446808510639"/>
    <x v="0"/>
    <s v="shorts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s v="film &amp; video/shorts"/>
    <n v="0.65217391304347827"/>
    <n v="30.666666666666668"/>
    <x v="0"/>
    <s v="shorts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s v="film &amp; video/shorts"/>
    <n v="0.25477707006369427"/>
    <n v="60.384615384615387"/>
    <x v="0"/>
    <s v="shorts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s v="film &amp; video/shorts"/>
    <n v="3.7009622501850484E-2"/>
    <n v="38.6"/>
    <x v="0"/>
    <s v="shorts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s v="film &amp; video/shorts"/>
    <n v="0.78740157480314965"/>
    <n v="40.268292682926827"/>
    <x v="0"/>
    <s v="shorts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s v="film &amp; video/shorts"/>
    <n v="0.93240093240093236"/>
    <n v="273.82978723404256"/>
    <x v="0"/>
    <s v="shorts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s v="film &amp; video/shorts"/>
    <n v="0.50505050505050508"/>
    <n v="53.035714285714285"/>
    <x v="0"/>
    <s v="shorts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s v="film &amp; video/shorts"/>
    <n v="0.99987501562304715"/>
    <n v="40.005000000000003"/>
    <x v="0"/>
    <s v="shorts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s v="film &amp; video/shorts"/>
    <n v="0.97560975609756095"/>
    <n v="15.76923076923077"/>
    <x v="0"/>
    <s v="shorts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s v="film &amp; video/shorts"/>
    <n v="1"/>
    <n v="71.428571428571431"/>
    <x v="0"/>
    <s v="shorts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s v="film &amp; video/shorts"/>
    <n v="0.79681274900398402"/>
    <n v="71.714285714285708"/>
    <x v="0"/>
    <s v="shorts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s v="film &amp; video/shorts"/>
    <n v="0.93926111458985595"/>
    <n v="375.76470588235293"/>
    <x v="0"/>
    <s v="shorts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s v="film &amp; video/shorts"/>
    <n v="0.95602294455066916"/>
    <n v="104.6"/>
    <x v="0"/>
    <s v="shorts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s v="film &amp; video/shorts"/>
    <n v="0.97222222222222221"/>
    <n v="60"/>
    <x v="0"/>
    <s v="shorts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s v="film &amp; video/shorts"/>
    <n v="0.86906141367323286"/>
    <n v="123.28571428571429"/>
    <x v="0"/>
    <s v="shorts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s v="film &amp; video/shorts"/>
    <n v="0.99601593625498008"/>
    <n v="31.375"/>
    <x v="0"/>
    <s v="shorts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s v="film &amp; video/shorts"/>
    <n v="0.83333333333333337"/>
    <n v="78.260869565217391"/>
    <x v="0"/>
    <s v="shorts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s v="film &amp; video/shorts"/>
    <n v="0.95057034220532322"/>
    <n v="122.32558139534883"/>
    <x v="0"/>
    <s v="shorts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s v="film &amp; video/shorts"/>
    <n v="0.9041591320072333"/>
    <n v="73.733333333333334"/>
    <x v="0"/>
    <s v="shorts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s v="film &amp; video/shorts"/>
    <n v="0.96153846153846156"/>
    <n v="21.666666666666668"/>
    <x v="0"/>
    <s v="shorts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s v="film &amp; video/shorts"/>
    <n v="0.76086956521739135"/>
    <n v="21.904761904761905"/>
    <x v="0"/>
    <s v="shorts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s v="film &amp; video/shorts"/>
    <n v="0.87209302325581395"/>
    <n v="50.588235294117645"/>
    <x v="0"/>
    <s v="shorts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s v="film &amp; video/shorts"/>
    <n v="0.94117647058823528"/>
    <n v="53.125"/>
    <x v="0"/>
    <s v="shorts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s v="film &amp; video/shorts"/>
    <n v="0.94117647058823528"/>
    <n v="56.666666666666664"/>
    <x v="0"/>
    <s v="shorts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s v="film &amp; video/shorts"/>
    <n v="0.94322419181407169"/>
    <n v="40.776666666666664"/>
    <x v="0"/>
    <s v="shorts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s v="film &amp; video/shorts"/>
    <n v="1"/>
    <n v="192.30769230769232"/>
    <x v="0"/>
    <s v="shorts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s v="film &amp; video/shorts"/>
    <n v="1"/>
    <n v="100"/>
    <x v="0"/>
    <s v="shorts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s v="film &amp; video/shorts"/>
    <n v="0.78277886497064575"/>
    <n v="117.92307692307692"/>
    <x v="0"/>
    <s v="shorts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s v="film &amp; video/shorts"/>
    <n v="0.95098756400877837"/>
    <n v="27.897959183673468"/>
    <x v="0"/>
    <s v="shorts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s v="film &amp; video/shorts"/>
    <n v="0.83333333333333337"/>
    <n v="60"/>
    <x v="0"/>
    <s v="shorts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s v="film &amp; video/shorts"/>
    <n v="0.93101988997037666"/>
    <n v="39.383333333333333"/>
    <x v="0"/>
    <s v="shorts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s v="film &amp; video/shorts"/>
    <n v="0.99502487562189057"/>
    <n v="186.11111111111111"/>
    <x v="0"/>
    <s v="shorts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s v="film &amp; video/shorts"/>
    <n v="0.97592713077423554"/>
    <n v="111.37681159420291"/>
    <x v="0"/>
    <s v="shorts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s v="film &amp; video/shorts"/>
    <n v="0.40540540540540543"/>
    <n v="78.723404255319153"/>
    <x v="0"/>
    <s v="shorts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s v="film &amp; video/shorts"/>
    <n v="0.45558086560364464"/>
    <n v="46.702127659574465"/>
    <x v="0"/>
    <s v="shorts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s v="film &amp; video/shorts"/>
    <n v="0.76470588235294112"/>
    <n v="65.384615384615387"/>
    <x v="0"/>
    <s v="shorts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s v="film &amp; video/shorts"/>
    <n v="0.64695009242144175"/>
    <n v="102.0754716981132"/>
    <x v="0"/>
    <s v="shorts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s v="film &amp; video/shorts"/>
    <n v="0.96153846153846156"/>
    <n v="64.197530864197532"/>
    <x v="0"/>
    <s v="shorts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s v="film &amp; video/shorts"/>
    <n v="0.70921985815602839"/>
    <n v="90.384615384615387"/>
    <x v="0"/>
    <s v="shorts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s v="film &amp; video/shorts"/>
    <n v="0.967741935483871"/>
    <n v="88.571428571428569"/>
    <x v="0"/>
    <s v="shorts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s v="film &amp; video/shorts"/>
    <n v="0.71202531645569622"/>
    <n v="28.727272727272727"/>
    <x v="0"/>
    <s v="shorts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s v="film &amp; video/shorts"/>
    <n v="0.87983911513323276"/>
    <n v="69.78947368421052"/>
    <x v="0"/>
    <s v="shorts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s v="film &amp; video/shorts"/>
    <n v="0.9950864840719823"/>
    <n v="167.48962962962963"/>
    <x v="0"/>
    <s v="shorts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s v="film &amp; video/shorts"/>
    <n v="0.88470834704631274"/>
    <n v="144.91230769230768"/>
    <x v="0"/>
    <s v="shorts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s v="film &amp; video/shorts"/>
    <n v="0.95641682116476856"/>
    <n v="91.840540540540545"/>
    <x v="0"/>
    <s v="shorts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s v="film &amp; video/science fiction"/>
    <n v="7000"/>
    <n v="10"/>
    <x v="0"/>
    <s v="science fiction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s v="film &amp; video/science fiction"/>
    <n v="3000"/>
    <n v="1"/>
    <x v="0"/>
    <s v="science fiction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s v="film &amp; video/science fiction"/>
    <e v="#DIV/0!"/>
    <e v="#DIV/0!"/>
    <x v="0"/>
    <s v="science fiction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s v="film &amp; video/science fiction"/>
    <n v="364.23841059602648"/>
    <n v="25.166666666666668"/>
    <x v="0"/>
    <s v="science fiction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s v="film &amp; video/science fiction"/>
    <e v="#DIV/0!"/>
    <e v="#DIV/0!"/>
    <x v="0"/>
    <s v="science fiction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s v="film &amp; video/science fiction"/>
    <n v="7.1428571428571432"/>
    <n v="11.666666666666666"/>
    <x v="0"/>
    <s v="science fiction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s v="film &amp; video/science fiction"/>
    <n v="18.024513338139869"/>
    <n v="106.69230769230769"/>
    <x v="0"/>
    <s v="science fiction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s v="film &amp; video/science fiction"/>
    <n v="42.10526315789474"/>
    <n v="47.5"/>
    <x v="0"/>
    <s v="science fiction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s v="film &amp; video/science fiction"/>
    <n v="53.561863952865558"/>
    <n v="311.16666666666669"/>
    <x v="0"/>
    <s v="science fiction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s v="film &amp; video/science fiction"/>
    <e v="#DIV/0!"/>
    <e v="#DIV/0!"/>
    <x v="0"/>
    <s v="science fiction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s v="film &amp; video/science fiction"/>
    <e v="#DIV/0!"/>
    <e v="#DIV/0!"/>
    <x v="0"/>
    <s v="science fiction"/>
  </r>
  <r>
    <n v="131"/>
    <s v="I (Canceled)"/>
    <s v="I"/>
    <n v="1200"/>
    <n v="0"/>
    <x v="1"/>
    <s v="US"/>
    <s v="USD"/>
    <n v="1467763200"/>
    <n v="1466453161"/>
    <b v="0"/>
    <n v="0"/>
    <b v="0"/>
    <s v="film &amp; video/science fiction"/>
    <e v="#DIV/0!"/>
    <e v="#DIV/0!"/>
    <x v="0"/>
    <s v="science fiction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s v="film &amp; video/science fiction"/>
    <n v="10.450685826257349"/>
    <n v="94.506172839506178"/>
    <x v="0"/>
    <s v="science fiction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s v="film &amp; video/science fiction"/>
    <e v="#DIV/0!"/>
    <e v="#DIV/0!"/>
    <x v="0"/>
    <s v="science fiction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s v="film &amp; video/science fiction"/>
    <e v="#DIV/0!"/>
    <e v="#DIV/0!"/>
    <x v="0"/>
    <s v="science fiction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s v="film &amp; video/science fiction"/>
    <n v="7.4441687344913152"/>
    <n v="80.599999999999994"/>
    <x v="0"/>
    <s v="science fiction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s v="film &amp; video/science fiction"/>
    <e v="#DIV/0!"/>
    <e v="#DIV/0!"/>
    <x v="0"/>
    <s v="science fiction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s v="film &amp; video/science fiction"/>
    <e v="#DIV/0!"/>
    <e v="#DIV/0!"/>
    <x v="0"/>
    <s v="science fiction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s v="film &amp; video/science fiction"/>
    <n v="31.833616298811545"/>
    <n v="81.241379310344826"/>
    <x v="0"/>
    <s v="science fiction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s v="film &amp; video/science fiction"/>
    <n v="1"/>
    <n v="500"/>
    <x v="0"/>
    <s v="science fiction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s v="film &amp; video/science fiction"/>
    <e v="#DIV/0!"/>
    <e v="#DIV/0!"/>
    <x v="0"/>
    <s v="science fiction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s v="film &amp; video/science fiction"/>
    <n v="9.2807424593967518"/>
    <n v="46.178571428571431"/>
    <x v="0"/>
    <s v="science fiction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s v="film &amp; video/science fiction"/>
    <n v="300"/>
    <n v="10"/>
    <x v="0"/>
    <s v="science fiction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s v="film &amp; video/science fiction"/>
    <e v="#DIV/0!"/>
    <e v="#DIV/0!"/>
    <x v="0"/>
    <s v="science fiction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s v="film &amp; video/science fiction"/>
    <n v="3.6231884057971016"/>
    <n v="55.945945945945944"/>
    <x v="0"/>
    <s v="science fiction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s v="film &amp; video/science fiction"/>
    <n v="13.31360946745562"/>
    <n v="37.555555555555557"/>
    <x v="0"/>
    <s v="science fiction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s v="film &amp; video/science fiction"/>
    <n v="173.91304347826087"/>
    <n v="38.333333333333336"/>
    <x v="0"/>
    <s v="science fiction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s v="film &amp; video/science fiction"/>
    <e v="#DIV/0!"/>
    <e v="#DIV/0!"/>
    <x v="0"/>
    <s v="science fiction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s v="film &amp; video/science fiction"/>
    <n v="1250"/>
    <n v="20"/>
    <x v="0"/>
    <s v="science fiction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s v="film &amp; video/science fiction"/>
    <n v="108.69565217391305"/>
    <n v="15.333333333333334"/>
    <x v="0"/>
    <s v="science fiction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s v="film &amp; video/science fiction"/>
    <n v="4.31721572794899"/>
    <n v="449.43283582089555"/>
    <x v="0"/>
    <s v="science fiction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s v="film &amp; video/science fiction"/>
    <n v="1785.7142857142858"/>
    <n v="28"/>
    <x v="0"/>
    <s v="science fiction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s v="film &amp; video/science fiction"/>
    <n v="12666.666666666666"/>
    <n v="15"/>
    <x v="0"/>
    <s v="science fiction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s v="film &amp; video/science fiction"/>
    <n v="139.27576601671308"/>
    <n v="35.9"/>
    <x v="0"/>
    <s v="science fiction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s v="film &amp; video/science fiction"/>
    <n v="37.5"/>
    <n v="13.333333333333334"/>
    <x v="0"/>
    <s v="science fiction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s v="film &amp; video/science fiction"/>
    <n v="16666.666666666668"/>
    <n v="20.25"/>
    <x v="0"/>
    <s v="science fiction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s v="film &amp; video/science fiction"/>
    <n v="19.607843137254903"/>
    <n v="119"/>
    <x v="0"/>
    <s v="science fiction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s v="film &amp; video/science fiction"/>
    <n v="374.375"/>
    <n v="4"/>
    <x v="0"/>
    <s v="science fiction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s v="film &amp; video/science fiction"/>
    <e v="#DIV/0!"/>
    <e v="#DIV/0!"/>
    <x v="0"/>
    <s v="science fiction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s v="film &amp; video/science fiction"/>
    <n v="50000"/>
    <n v="10"/>
    <x v="0"/>
    <s v="science fiction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s v="film &amp; video/drama"/>
    <e v="#DIV/0!"/>
    <e v="#DIV/0!"/>
    <x v="0"/>
    <s v="drama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s v="film &amp; video/drama"/>
    <n v="10000"/>
    <n v="5"/>
    <x v="0"/>
    <s v="drama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s v="film &amp; video/drama"/>
    <n v="6.4367816091954024"/>
    <n v="43.5"/>
    <x v="0"/>
    <s v="drama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s v="film &amp; video/drama"/>
    <e v="#DIV/0!"/>
    <e v="#DIV/0!"/>
    <x v="0"/>
    <s v="drama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s v="film &amp; video/drama"/>
    <n v="187.5"/>
    <n v="91.428571428571431"/>
    <x v="0"/>
    <s v="drama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s v="film &amp; video/drama"/>
    <e v="#DIV/0!"/>
    <e v="#DIV/0!"/>
    <x v="0"/>
    <s v="drama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s v="film &amp; video/drama"/>
    <n v="1.6666666666666667"/>
    <n v="3000"/>
    <x v="0"/>
    <s v="drama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s v="film &amp; video/drama"/>
    <n v="10000"/>
    <n v="5.5"/>
    <x v="0"/>
    <s v="drama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s v="film &amp; video/drama"/>
    <n v="24.615384615384617"/>
    <n v="108.33333333333333"/>
    <x v="0"/>
    <s v="drama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s v="film &amp; video/drama"/>
    <n v="4.4642857142857144"/>
    <n v="56"/>
    <x v="0"/>
    <s v="drama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s v="film &amp; video/drama"/>
    <n v="30.76923076923077"/>
    <n v="32.5"/>
    <x v="0"/>
    <s v="drama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s v="film &amp; video/drama"/>
    <n v="50000"/>
    <n v="1"/>
    <x v="0"/>
    <s v="drama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s v="film &amp; video/drama"/>
    <e v="#DIV/0!"/>
    <e v="#DIV/0!"/>
    <x v="0"/>
    <s v="drama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s v="film &amp; video/drama"/>
    <e v="#DIV/0!"/>
    <e v="#DIV/0!"/>
    <x v="0"/>
    <s v="drama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s v="film &amp; video/drama"/>
    <e v="#DIV/0!"/>
    <e v="#DIV/0!"/>
    <x v="0"/>
    <s v="drama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s v="film &amp; video/drama"/>
    <n v="15.420200462606013"/>
    <n v="49.884615384615387"/>
    <x v="0"/>
    <s v="drama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s v="film &amp; video/drama"/>
    <e v="#DIV/0!"/>
    <e v="#DIV/0!"/>
    <x v="0"/>
    <s v="drama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s v="film &amp; video/drama"/>
    <n v="2.5"/>
    <n v="25.714285714285715"/>
    <x v="0"/>
    <s v="drama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s v="film &amp; video/drama"/>
    <e v="#DIV/0!"/>
    <e v="#DIV/0!"/>
    <x v="0"/>
    <s v="drama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s v="film &amp; video/drama"/>
    <n v="5"/>
    <n v="100"/>
    <x v="0"/>
    <s v="drama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s v="film &amp; video/drama"/>
    <n v="2.9925187032418954"/>
    <n v="30.846153846153847"/>
    <x v="0"/>
    <s v="drama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s v="film &amp; video/drama"/>
    <n v="4.7409972299168972"/>
    <n v="180.5"/>
    <x v="0"/>
    <s v="drama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s v="film &amp; video/drama"/>
    <e v="#DIV/0!"/>
    <e v="#DIV/0!"/>
    <x v="0"/>
    <s v="drama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s v="film &amp; video/drama"/>
    <n v="2.788933511825078"/>
    <n v="373.5"/>
    <x v="0"/>
    <s v="drama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s v="film &amp; video/drama"/>
    <n v="29.411764705882351"/>
    <n v="25.5"/>
    <x v="0"/>
    <s v="drama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s v="film &amp; video/drama"/>
    <n v="18.181818181818183"/>
    <n v="220"/>
    <x v="0"/>
    <s v="drama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s v="film &amp; video/drama"/>
    <e v="#DIV/0!"/>
    <e v="#DIV/0!"/>
    <x v="0"/>
    <s v="drama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s v="film &amp; video/drama"/>
    <n v="6.25"/>
    <n v="160"/>
    <x v="0"/>
    <s v="drama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s v="film &amp; video/drama"/>
    <e v="#DIV/0!"/>
    <e v="#DIV/0!"/>
    <x v="0"/>
    <s v="drama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s v="film &amp; video/drama"/>
    <n v="1449.2753623188405"/>
    <n v="69"/>
    <x v="0"/>
    <s v="drama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s v="film &amp; video/drama"/>
    <n v="240"/>
    <n v="50"/>
    <x v="0"/>
    <s v="drama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s v="film &amp; video/drama"/>
    <n v="20"/>
    <n v="83.333333333333329"/>
    <x v="0"/>
    <s v="drama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s v="film &amp; video/drama"/>
    <n v="58823.529411764706"/>
    <n v="5.666666666666667"/>
    <x v="0"/>
    <s v="drama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s v="film &amp; video/drama"/>
    <e v="#DIV/0!"/>
    <e v="#DIV/0!"/>
    <x v="0"/>
    <s v="drama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s v="film &amp; video/drama"/>
    <n v="833.33333333333337"/>
    <n v="1"/>
    <x v="0"/>
    <s v="drama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s v="film &amp; video/drama"/>
    <e v="#DIV/0!"/>
    <e v="#DIV/0!"/>
    <x v="0"/>
    <s v="drama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s v="film &amp; video/drama"/>
    <n v="2.3890784982935154"/>
    <n v="77.10526315789474"/>
    <x v="0"/>
    <s v="drama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s v="film &amp; video/drama"/>
    <n v="9.5419847328244281"/>
    <n v="32.75"/>
    <x v="0"/>
    <s v="drama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s v="film &amp; video/drama"/>
    <n v="89.605734767025083"/>
    <n v="46.5"/>
    <x v="0"/>
    <s v="drama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s v="film &amp; video/drama"/>
    <e v="#DIV/0!"/>
    <e v="#DIV/0!"/>
    <x v="0"/>
    <s v="drama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s v="film &amp; video/drama"/>
    <n v="3.8178867996563901"/>
    <n v="87.308333333333337"/>
    <x v="0"/>
    <s v="drama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s v="film &amp; video/drama"/>
    <n v="1.7105263157894737"/>
    <n v="54.285714285714285"/>
    <x v="0"/>
    <s v="drama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s v="film &amp; video/drama"/>
    <e v="#DIV/0!"/>
    <e v="#DIV/0!"/>
    <x v="0"/>
    <s v="drama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s v="film &amp; video/drama"/>
    <n v="3.3512064343163539"/>
    <n v="93.25"/>
    <x v="0"/>
    <s v="drama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s v="film &amp; video/drama"/>
    <n v="1.9715440475799297"/>
    <n v="117.68368136117556"/>
    <x v="0"/>
    <s v="drama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s v="film &amp; video/drama"/>
    <n v="6.1538461538461542"/>
    <n v="76.470588235294116"/>
    <x v="0"/>
    <s v="drama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s v="film &amp; video/drama"/>
    <e v="#DIV/0!"/>
    <e v="#DIV/0!"/>
    <x v="0"/>
    <s v="drama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s v="film &amp; video/drama"/>
    <n v="6.572769953051643"/>
    <n v="163.84615384615384"/>
    <x v="0"/>
    <s v="drama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s v="film &amp; video/drama"/>
    <e v="#DIV/0!"/>
    <e v="#DIV/0!"/>
    <x v="0"/>
    <s v="drama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s v="film &amp; video/drama"/>
    <e v="#DIV/0!"/>
    <e v="#DIV/0!"/>
    <x v="0"/>
    <s v="drama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s v="film &amp; video/drama"/>
    <n v="3.9603960396039604"/>
    <n v="91.818181818181813"/>
    <x v="0"/>
    <s v="drama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s v="film &amp; video/drama"/>
    <n v="2.2421524663677128"/>
    <n v="185.83333333333334"/>
    <x v="0"/>
    <s v="drama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s v="film &amp; video/drama"/>
    <n v="6300"/>
    <n v="1"/>
    <x v="0"/>
    <s v="drama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s v="film &amp; video/drama"/>
    <n v="2500"/>
    <n v="20"/>
    <x v="0"/>
    <s v="drama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s v="film &amp; video/drama"/>
    <n v="12500"/>
    <n v="1"/>
    <x v="0"/>
    <s v="drama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s v="film &amp; video/drama"/>
    <n v="440"/>
    <n v="10"/>
    <x v="0"/>
    <s v="drama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s v="film &amp; video/drama"/>
    <n v="1.7953824200462347"/>
    <n v="331.53833333333336"/>
    <x v="0"/>
    <s v="drama"/>
  </r>
  <r>
    <n v="217"/>
    <s v="Bitch"/>
    <s v="A roadmovie by paw"/>
    <n v="100000"/>
    <n v="11943"/>
    <x v="2"/>
    <s v="SE"/>
    <s v="SEK"/>
    <n v="1419780149"/>
    <n v="1417101749"/>
    <b v="0"/>
    <n v="38"/>
    <b v="0"/>
    <s v="film &amp; video/drama"/>
    <n v="8.3731055848614258"/>
    <n v="314.28947368421052"/>
    <x v="0"/>
    <s v="drama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s v="film &amp; video/drama"/>
    <n v="50"/>
    <n v="100"/>
    <x v="0"/>
    <s v="drama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s v="film &amp; video/drama"/>
    <n v="5.6721497447532618"/>
    <n v="115.98684210526316"/>
    <x v="0"/>
    <s v="drama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s v="film &amp; video/drama"/>
    <n v="138.88888888888889"/>
    <n v="120"/>
    <x v="0"/>
    <s v="drama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s v="film &amp; video/drama"/>
    <e v="#DIV/0!"/>
    <e v="#DIV/0!"/>
    <x v="0"/>
    <s v="drama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s v="film &amp; video/drama"/>
    <n v="7.6923076923076925"/>
    <n v="65"/>
    <x v="0"/>
    <s v="drama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s v="film &amp; video/drama"/>
    <e v="#DIV/0!"/>
    <e v="#DIV/0!"/>
    <x v="0"/>
    <s v="drama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s v="film &amp; video/drama"/>
    <e v="#DIV/0!"/>
    <e v="#DIV/0!"/>
    <x v="0"/>
    <s v="drama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s v="film &amp; video/drama"/>
    <e v="#DIV/0!"/>
    <e v="#DIV/0!"/>
    <x v="0"/>
    <s v="drama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s v="film &amp; video/drama"/>
    <n v="116"/>
    <n v="125"/>
    <x v="0"/>
    <s v="drama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s v="film &amp; video/drama"/>
    <e v="#DIV/0!"/>
    <e v="#DIV/0!"/>
    <x v="0"/>
    <s v="drama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s v="film &amp; video/drama"/>
    <e v="#DIV/0!"/>
    <e v="#DIV/0!"/>
    <x v="0"/>
    <s v="drama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s v="film &amp; video/drama"/>
    <e v="#DIV/0!"/>
    <e v="#DIV/0!"/>
    <x v="0"/>
    <s v="drama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s v="film &amp; video/drama"/>
    <n v="250"/>
    <n v="30"/>
    <x v="0"/>
    <s v="drama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s v="film &amp; video/drama"/>
    <e v="#DIV/0!"/>
    <e v="#DIV/0!"/>
    <x v="0"/>
    <s v="drama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s v="film &amp; video/drama"/>
    <n v="36.363636363636367"/>
    <n v="15.714285714285714"/>
    <x v="0"/>
    <s v="drama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s v="film &amp; video/drama"/>
    <e v="#DIV/0!"/>
    <e v="#DIV/0!"/>
    <x v="0"/>
    <s v="drama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s v="film &amp; video/drama"/>
    <n v="2.4937655860349128"/>
    <n v="80.2"/>
    <x v="0"/>
    <s v="drama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s v="film &amp; video/drama"/>
    <e v="#DIV/0!"/>
    <e v="#DIV/0!"/>
    <x v="0"/>
    <s v="drama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s v="film &amp; video/drama"/>
    <e v="#DIV/0!"/>
    <e v="#DIV/0!"/>
    <x v="0"/>
    <s v="drama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s v="film &amp; video/drama"/>
    <n v="300"/>
    <n v="50"/>
    <x v="0"/>
    <s v="drama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s v="film &amp; video/drama"/>
    <e v="#DIV/0!"/>
    <e v="#DIV/0!"/>
    <x v="0"/>
    <s v="drama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s v="film &amp; video/drama"/>
    <n v="4"/>
    <n v="50"/>
    <x v="0"/>
    <s v="drama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s v="film &amp; video/documentary"/>
    <n v="0.9290733051225385"/>
    <n v="117.84759124087591"/>
    <x v="0"/>
    <s v="documentary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s v="film &amp; video/documentary"/>
    <n v="0.8878048780487805"/>
    <n v="109.04255319148936"/>
    <x v="0"/>
    <s v="documentary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s v="film &amp; video/documentary"/>
    <n v="0.88135593220338981"/>
    <n v="73.019801980198025"/>
    <x v="0"/>
    <s v="documentary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s v="film &amp; video/documentary"/>
    <n v="0.97473487211478482"/>
    <n v="78.195121951219505"/>
    <x v="0"/>
    <s v="documentary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s v="film &amp; video/documentary"/>
    <n v="0.87906567876428476"/>
    <n v="47.398809523809526"/>
    <x v="0"/>
    <s v="documentary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s v="film &amp; video/documentary"/>
    <n v="0.96413420748168144"/>
    <n v="54.020833333333336"/>
    <x v="0"/>
    <s v="documentary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s v="film &amp; video/documentary"/>
    <n v="0.32737510639690959"/>
    <n v="68.488789237668158"/>
    <x v="0"/>
    <s v="documentary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s v="film &amp; video/documentary"/>
    <n v="0.74571215510812827"/>
    <n v="108.14516129032258"/>
    <x v="0"/>
    <s v="documentary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s v="film &amp; video/documentary"/>
    <n v="0.98684592432633256"/>
    <n v="589.95205479452056"/>
    <x v="0"/>
    <s v="documentary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s v="film &amp; video/documentary"/>
    <n v="0.88558271342543393"/>
    <n v="48.051063829787232"/>
    <x v="0"/>
    <s v="documentary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s v="film &amp; video/documentary"/>
    <n v="0.94711917916337807"/>
    <n v="72.482837528604122"/>
    <x v="0"/>
    <s v="documentary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s v="film &amp; video/documentary"/>
    <n v="0.79635949943117179"/>
    <n v="57.077922077922075"/>
    <x v="0"/>
    <s v="documentary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s v="film &amp; video/documentary"/>
    <n v="0.54182921543129603"/>
    <n v="85.444444444444443"/>
    <x v="0"/>
    <s v="documentary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s v="film &amp; video/documentary"/>
    <n v="0.99272005294506949"/>
    <n v="215.85714285714286"/>
    <x v="0"/>
    <s v="documentary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s v="film &amp; video/documentary"/>
    <n v="0.85508637441239532"/>
    <n v="89.38643312101911"/>
    <x v="0"/>
    <s v="documentary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s v="film &amp; video/documentary"/>
    <n v="0.93691515998997499"/>
    <n v="45.418404255319146"/>
    <x v="0"/>
    <s v="documentary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s v="film &amp; video/documentary"/>
    <n v="0.71890726096333568"/>
    <n v="65.756363636363631"/>
    <x v="0"/>
    <s v="documentary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s v="film &amp; video/documentary"/>
    <n v="0.93697454133088409"/>
    <n v="66.70405357142856"/>
    <x v="0"/>
    <s v="documentary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s v="film &amp; video/documentary"/>
    <n v="0.52317672909908963"/>
    <n v="83.345930232558146"/>
    <x v="0"/>
    <s v="documentary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s v="film &amp; video/documentary"/>
    <n v="0.75793236858311719"/>
    <n v="105.04609341825902"/>
    <x v="0"/>
    <s v="documentary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s v="film &amp; video/documentary"/>
    <n v="0.93984962406015038"/>
    <n v="120.90909090909091"/>
    <x v="0"/>
    <s v="documentary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s v="film &amp; video/documentary"/>
    <n v="0.93109869646182497"/>
    <n v="97.63636363636364"/>
    <x v="0"/>
    <s v="documentary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s v="film &amp; video/documentary"/>
    <n v="0.41666666666666669"/>
    <n v="41.379310344827587"/>
    <x v="0"/>
    <s v="documentary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s v="film &amp; video/documentary"/>
    <n v="0.84687572302014846"/>
    <n v="30.654485981308412"/>
    <x v="0"/>
    <s v="documentary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s v="film &amp; video/documentary"/>
    <n v="0.84602368866328259"/>
    <n v="64.945054945054949"/>
    <x v="0"/>
    <s v="documentary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s v="film &amp; video/documentary"/>
    <n v="0.90009000900090008"/>
    <n v="95.775862068965523"/>
    <x v="0"/>
    <s v="documentary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s v="film &amp; video/documentary"/>
    <n v="0.6872852233676976"/>
    <n v="40.416666666666664"/>
    <x v="0"/>
    <s v="documentary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s v="film &amp; video/documentary"/>
    <n v="0.75971197275217806"/>
    <n v="78.578424242424248"/>
    <x v="0"/>
    <s v="documentary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s v="film &amp; video/documentary"/>
    <n v="0.89766606822262118"/>
    <n v="50.18018018018018"/>
    <x v="0"/>
    <s v="documentary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s v="film &amp; video/documentary"/>
    <n v="0.67919200873549601"/>
    <n v="92.251735588972423"/>
    <x v="0"/>
    <s v="documentary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s v="film &amp; video/documentary"/>
    <n v="0.65527065527065531"/>
    <n v="57.540983606557376"/>
    <x v="0"/>
    <s v="documentary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s v="film &amp; video/documentary"/>
    <n v="0.95529231944975157"/>
    <n v="109.42160278745645"/>
    <x v="0"/>
    <s v="documentary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s v="film &amp; video/documentary"/>
    <n v="0.56359090063704553"/>
    <n v="81.892461538461546"/>
    <x v="0"/>
    <s v="documentary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s v="film &amp; video/documentary"/>
    <n v="0.92785207811029935"/>
    <n v="45.667711864406776"/>
    <x v="0"/>
    <s v="documentary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s v="film &amp; video/documentary"/>
    <n v="0.64102564102564108"/>
    <n v="55.221238938053098"/>
    <x v="0"/>
    <s v="documentary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s v="film &amp; video/documentary"/>
    <n v="0.9225517782185525"/>
    <n v="65.298192771084331"/>
    <x v="0"/>
    <s v="documentary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s v="film &amp; video/documentary"/>
    <n v="0.6775067750677507"/>
    <n v="95.225806451612897"/>
    <x v="0"/>
    <s v="documentary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s v="film &amp; video/documentary"/>
    <n v="0.90594859787032389"/>
    <n v="75.444794952681391"/>
    <x v="0"/>
    <s v="documentary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s v="film &amp; video/documentary"/>
    <n v="0.66512292457013356"/>
    <n v="97.816867469879512"/>
    <x v="0"/>
    <s v="documentary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s v="film &amp; video/documentary"/>
    <n v="0.63565398138132101"/>
    <n v="87.685606557377056"/>
    <x v="0"/>
    <s v="documentary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s v="film &amp; video/documentary"/>
    <n v="0.64043447074495341"/>
    <n v="54.748948106591868"/>
    <x v="0"/>
    <s v="documentary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s v="film &amp; video/documentary"/>
    <n v="0.82927241146386188"/>
    <n v="83.953417721518989"/>
    <x v="0"/>
    <s v="documentary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s v="film &amp; video/documentary"/>
    <n v="0.98825079609091904"/>
    <n v="254.38547486033519"/>
    <x v="0"/>
    <s v="documentary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s v="film &amp; video/documentary"/>
    <n v="0.87510118357435085"/>
    <n v="101.8269801980198"/>
    <x v="0"/>
    <s v="documentary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s v="film &amp; video/documentary"/>
    <n v="0.95578399855103147"/>
    <n v="55.066394736842106"/>
    <x v="0"/>
    <s v="documentary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s v="film &amp; video/documentary"/>
    <n v="0.43701504986185646"/>
    <n v="56.901438721136763"/>
    <x v="0"/>
    <s v="documentary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s v="film &amp; video/documentary"/>
    <n v="0.91614242960972336"/>
    <n v="121.28148148148148"/>
    <x v="0"/>
    <s v="documentary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s v="film &amp; video/documentary"/>
    <n v="0.56721497447532609"/>
    <n v="91.189655172413794"/>
    <x v="0"/>
    <s v="documentary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s v="film &amp; video/documentary"/>
    <n v="0.96889254225970156"/>
    <n v="115.44812080536913"/>
    <x v="0"/>
    <s v="documentary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s v="film &amp; video/documentary"/>
    <n v="0.95401640908223617"/>
    <n v="67.771551724137936"/>
    <x v="0"/>
    <s v="documentary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s v="film &amp; video/documentary"/>
    <n v="0.9373437760373271"/>
    <n v="28.576190476190476"/>
    <x v="0"/>
    <s v="documentary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s v="film &amp; video/documentary"/>
    <n v="0.83319446758873517"/>
    <n v="46.8828125"/>
    <x v="0"/>
    <s v="documentary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s v="film &amp; video/documentary"/>
    <n v="0.98515438025908253"/>
    <n v="154.42231237322514"/>
    <x v="0"/>
    <s v="documentary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s v="film &amp; video/documentary"/>
    <n v="0.98634294385432475"/>
    <n v="201.22137404580153"/>
    <x v="0"/>
    <s v="documentary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s v="film &amp; video/documentary"/>
    <n v="1"/>
    <n v="100"/>
    <x v="0"/>
    <s v="documentary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s v="film &amp; video/documentary"/>
    <n v="0.75126332440632171"/>
    <n v="100.08204511278196"/>
    <x v="0"/>
    <s v="documentary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s v="film &amp; video/documentary"/>
    <n v="0.84227407261413234"/>
    <n v="230.08953488372092"/>
    <x v="0"/>
    <s v="documentary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s v="film &amp; video/documentary"/>
    <n v="0.99364069952305245"/>
    <n v="141.74647887323943"/>
    <x v="0"/>
    <s v="documentary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s v="film &amp; video/documentary"/>
    <n v="0.91800041441161562"/>
    <n v="56.344351395730705"/>
    <x v="0"/>
    <s v="documentary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s v="film &amp; video/documentary"/>
    <n v="0.55880750478478924"/>
    <n v="73.341188524590166"/>
    <x v="0"/>
    <s v="documentary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s v="film &amp; video/documentary"/>
    <n v="0.9830653235110689"/>
    <n v="85.337785234899329"/>
    <x v="0"/>
    <s v="documentary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s v="film &amp; video/documentary"/>
    <n v="0.8422116477870889"/>
    <n v="61.496215139442228"/>
    <x v="0"/>
    <s v="documentary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s v="film &amp; video/documentary"/>
    <n v="0.99542106310969536"/>
    <n v="93.018518518518519"/>
    <x v="0"/>
    <s v="documentary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s v="film &amp; video/documentary"/>
    <n v="0.72744907856450047"/>
    <n v="50.292682926829265"/>
    <x v="0"/>
    <s v="documentary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s v="film &amp; video/documentary"/>
    <n v="0.43169121381411885"/>
    <n v="106.43243243243244"/>
    <x v="0"/>
    <s v="documentary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s v="film &amp; video/documentary"/>
    <n v="0.76726342710997442"/>
    <n v="51.719576719576722"/>
    <x v="0"/>
    <s v="documentary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s v="film &amp; video/documentary"/>
    <n v="0.34141345168999659"/>
    <n v="36.612499999999997"/>
    <x v="0"/>
    <s v="documentary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s v="film &amp; video/documentary"/>
    <n v="0.89832584728460596"/>
    <n v="42.517361111111114"/>
    <x v="0"/>
    <s v="documentary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s v="film &amp; video/documentary"/>
    <n v="0.94726870855699397"/>
    <n v="62.712871287128714"/>
    <x v="0"/>
    <s v="documentary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s v="film &amp; video/documentary"/>
    <n v="0.8407286314806165"/>
    <n v="89.957983193277315"/>
    <x v="0"/>
    <s v="documentary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s v="film &amp; video/documentary"/>
    <n v="0.96034726156978367"/>
    <n v="28.924722222222222"/>
    <x v="0"/>
    <s v="documentary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s v="film &amp; video/documentary"/>
    <n v="0.96059956782625433"/>
    <n v="138.8022"/>
    <x v="0"/>
    <s v="documentary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s v="film &amp; video/documentary"/>
    <n v="0.8938547486033519"/>
    <n v="61.301369863013697"/>
    <x v="0"/>
    <s v="documentary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s v="film &amp; video/documentary"/>
    <n v="0.95478798090424033"/>
    <n v="80.202702702702709"/>
    <x v="0"/>
    <s v="documentary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s v="film &amp; video/documentary"/>
    <n v="0.25963910164870829"/>
    <n v="32.095833333333331"/>
    <x v="0"/>
    <s v="documentary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s v="film &amp; video/documentary"/>
    <n v="0.98767383059418457"/>
    <n v="200.88888888888889"/>
    <x v="0"/>
    <s v="documentary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s v="film &amp; video/documentary"/>
    <n v="0.87894058361654748"/>
    <n v="108.01265822784811"/>
    <x v="0"/>
    <s v="documentary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s v="film &amp; video/documentary"/>
    <n v="0.99203068681591222"/>
    <n v="95.699367088607602"/>
    <x v="0"/>
    <s v="documentary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s v="film &amp; video/documentary"/>
    <n v="0.35295778624876467"/>
    <n v="49.880281690140848"/>
    <x v="0"/>
    <s v="documentary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s v="film &amp; video/documentary"/>
    <n v="0.88746893858714948"/>
    <n v="110.47058823529412"/>
    <x v="0"/>
    <s v="documentary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s v="film &amp; video/documentary"/>
    <n v="0.93826233814974669"/>
    <n v="134.91139240506328"/>
    <x v="0"/>
    <s v="documentary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s v="film &amp; video/documentary"/>
    <n v="0.97406211733273962"/>
    <n v="106.62314540059347"/>
    <x v="0"/>
    <s v="documentary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s v="film &amp; video/documentary"/>
    <n v="0.92668099933278969"/>
    <n v="145.04301075268816"/>
    <x v="0"/>
    <s v="documentary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s v="film &amp; video/documentary"/>
    <n v="0.81251880830574785"/>
    <n v="114.58620689655173"/>
    <x v="0"/>
    <s v="documentary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s v="film &amp; video/documentary"/>
    <n v="0.98425196850393704"/>
    <n v="105.3170731707317"/>
    <x v="0"/>
    <s v="documentary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s v="film &amp; video/documentary"/>
    <n v="0.95789110693896318"/>
    <n v="70.921195652173907"/>
    <x v="0"/>
    <s v="documentary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s v="film &amp; video/documentary"/>
    <n v="0.88550638568171591"/>
    <n v="147.17167680278018"/>
    <x v="0"/>
    <s v="documentary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s v="film &amp; video/documentary"/>
    <n v="0.73313782991202348"/>
    <n v="160.47058823529412"/>
    <x v="0"/>
    <s v="documentary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s v="film &amp; video/documentary"/>
    <n v="0.96511681773961921"/>
    <n v="156.04578313253012"/>
    <x v="0"/>
    <s v="documentary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s v="film &amp; video/documentary"/>
    <n v="0.94786729857819907"/>
    <n v="63.17365269461078"/>
    <x v="0"/>
    <s v="documentary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s v="film &amp; video/documentary"/>
    <n v="0.98204264870931535"/>
    <n v="104.82352941176471"/>
    <x v="0"/>
    <s v="documentary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s v="film &amp; video/documentary"/>
    <n v="0.93804230570798741"/>
    <n v="97.356164383561648"/>
    <x v="0"/>
    <s v="documentary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s v="film &amp; video/documentary"/>
    <n v="0.88483829580144224"/>
    <n v="203.63063063063063"/>
    <x v="0"/>
    <s v="documentary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s v="film &amp; video/documentary"/>
    <n v="0.79854664510590723"/>
    <n v="188.31203007518798"/>
    <x v="0"/>
    <s v="documentary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s v="film &amp; video/documentary"/>
    <n v="0.98823994465856313"/>
    <n v="146.65217391304347"/>
    <x v="0"/>
    <s v="documentary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s v="film &amp; video/documentary"/>
    <n v="0.97309673726388091"/>
    <n v="109.1875"/>
    <x v="0"/>
    <s v="documentary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s v="film &amp; video/documentary"/>
    <n v="0.85587772314615174"/>
    <n v="59.249046653144013"/>
    <x v="0"/>
    <s v="documentary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s v="film &amp; video/documentary"/>
    <n v="0.98845159058335108"/>
    <n v="97.904838709677421"/>
    <x v="0"/>
    <s v="documentary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s v="film &amp; video/documentary"/>
    <n v="0.90798811625153442"/>
    <n v="70.000169491525426"/>
    <x v="0"/>
    <s v="documentary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s v="film &amp; video/documentary"/>
    <n v="0.9252120277563608"/>
    <n v="72.865168539325836"/>
    <x v="0"/>
    <s v="documentary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s v="film &amp; video/documentary"/>
    <n v="0.79985374103021167"/>
    <n v="146.34782608695653"/>
    <x v="0"/>
    <s v="documentary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s v="film &amp; video/documentary"/>
    <n v="0.93708165997322623"/>
    <n v="67.909090909090907"/>
    <x v="0"/>
    <s v="documentary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s v="film &amp; video/documentary"/>
    <n v="0.99634937588675099"/>
    <n v="169.85083076923075"/>
    <x v="0"/>
    <s v="documentary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s v="film &amp; video/documentary"/>
    <n v="0.98011701943800744"/>
    <n v="58.413339694656486"/>
    <x v="0"/>
    <s v="documentary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s v="film &amp; video/documentary"/>
    <n v="0.97958944967541961"/>
    <n v="119.99298245614035"/>
    <x v="0"/>
    <s v="documentary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s v="film &amp; video/documentary"/>
    <n v="0.81118881118881114"/>
    <n v="99.860335195530723"/>
    <x v="0"/>
    <s v="documentary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s v="film &amp; video/documentary"/>
    <n v="0.5872376809279295"/>
    <n v="90.579148936170213"/>
    <x v="0"/>
    <s v="documentary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s v="film &amp; video/documentary"/>
    <n v="0.89613363144712144"/>
    <n v="117.77361477572559"/>
    <x v="0"/>
    <s v="documentary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s v="film &amp; video/documentary"/>
    <n v="0.970873786407767"/>
    <n v="86.554621848739501"/>
    <x v="0"/>
    <s v="documentary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s v="film &amp; video/documentary"/>
    <n v="0.93777223294728651"/>
    <n v="71.899281437125751"/>
    <x v="0"/>
    <s v="documentary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s v="film &amp; video/documentary"/>
    <n v="0.87138375740676188"/>
    <n v="129.81900452488688"/>
    <x v="0"/>
    <s v="documentary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s v="film &amp; video/documentary"/>
    <n v="0.78529194382852918"/>
    <n v="44.912863070539416"/>
    <x v="0"/>
    <s v="documentary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s v="film &amp; video/documentary"/>
    <n v="0.85792724776938911"/>
    <n v="40.755244755244753"/>
    <x v="0"/>
    <s v="documentary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s v="film &amp; video/documentary"/>
    <n v="0.92065607125602222"/>
    <n v="103.52394779771615"/>
    <x v="0"/>
    <s v="documentary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s v="film &amp; video/documentary"/>
    <n v="0.96206706981858159"/>
    <n v="125.44827586206897"/>
    <x v="0"/>
    <s v="documentary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s v="film &amp; video/documentary"/>
    <n v="0.86016220201523719"/>
    <n v="246.60606060606059"/>
    <x v="0"/>
    <s v="documentary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s v="film &amp; video/documentary"/>
    <n v="0.97378189622601086"/>
    <n v="79.401340206185566"/>
    <x v="0"/>
    <s v="documentary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s v="film &amp; video/documentary"/>
    <n v="0.57471264367816088"/>
    <n v="86.138613861386133"/>
    <x v="0"/>
    <s v="documentary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s v="film &amp; video/documentary"/>
    <n v="0.97004501008846811"/>
    <n v="193.04868913857678"/>
    <x v="0"/>
    <s v="documentary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s v="film &amp; video/documentary"/>
    <n v="0.95369458128078821"/>
    <n v="84.023178807947019"/>
    <x v="0"/>
    <s v="documentary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s v="film &amp; video/documentary"/>
    <n v="0.98643649815043155"/>
    <n v="139.82758620689654"/>
    <x v="0"/>
    <s v="documentary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s v="film &amp; video/documentary"/>
    <n v="0.90027638485014905"/>
    <n v="109.82189265536722"/>
    <x v="0"/>
    <s v="documentary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s v="film &amp; video/documentary"/>
    <n v="0.80541666666666667"/>
    <n v="139.53488372093022"/>
    <x v="0"/>
    <s v="documentary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s v="film &amp; video/documentary"/>
    <n v="0.98684210526315785"/>
    <n v="347.84615384615387"/>
    <x v="0"/>
    <s v="documentary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s v="film &amp; video/documentary"/>
    <n v="0.90775874366189879"/>
    <n v="68.24159292035398"/>
    <x v="0"/>
    <s v="documentary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s v="film &amp; video/documentary"/>
    <n v="0.96178507309566552"/>
    <n v="239.93846153846152"/>
    <x v="0"/>
    <s v="documentary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s v="film &amp; video/documentary"/>
    <n v="0.98701298701298701"/>
    <n v="287.31343283582089"/>
    <x v="0"/>
    <s v="documentary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s v="film &amp; video/documentary"/>
    <n v="0.96758493702473436"/>
    <n v="86.84882352941176"/>
    <x v="0"/>
    <s v="documentary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s v="film &amp; video/documentary"/>
    <n v="0.96050407253726755"/>
    <n v="81.84905660377359"/>
    <x v="0"/>
    <s v="documentary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s v="film &amp; video/documentary"/>
    <n v="0.90780601442433928"/>
    <n v="42.874970059880241"/>
    <x v="0"/>
    <s v="documentary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s v="film &amp; video/documentary"/>
    <n v="0.81953778069168992"/>
    <n v="709.41860465116281"/>
    <x v="0"/>
    <s v="documentary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s v="film &amp; video/documentary"/>
    <n v="0.87589706457697092"/>
    <n v="161.25517890772127"/>
    <x v="0"/>
    <s v="documentary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s v="film &amp; video/documentary"/>
    <n v="0.7978723404255319"/>
    <n v="41.777777777777779"/>
    <x v="0"/>
    <s v="documentary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s v="film &amp; video/documentary"/>
    <n v="0.9375"/>
    <n v="89.887640449438209"/>
    <x v="0"/>
    <s v="documentary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s v="film &amp; video/documentary"/>
    <n v="0.76540375047837739"/>
    <n v="45.051724137931032"/>
    <x v="0"/>
    <s v="documentary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s v="film &amp; video/documentary"/>
    <n v="0.83333333333333337"/>
    <n v="42.857142857142854"/>
    <x v="0"/>
    <s v="documentary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s v="film &amp; video/documentary"/>
    <n v="0.94375963020030817"/>
    <n v="54.083333333333336"/>
    <x v="0"/>
    <s v="documentary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s v="film &amp; video/documentary"/>
    <n v="0.87412587412587417"/>
    <n v="103.21804511278195"/>
    <x v="0"/>
    <s v="documentary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s v="film &amp; video/documentary"/>
    <n v="0.8947211452430659"/>
    <n v="40.397590361445786"/>
    <x v="0"/>
    <s v="documentary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s v="film &amp; video/documentary"/>
    <n v="0.86147484493452786"/>
    <n v="116.85906040268456"/>
    <x v="0"/>
    <s v="documentary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s v="film &amp; video/documentary"/>
    <n v="0.70671378091872794"/>
    <n v="115.51020408163265"/>
    <x v="0"/>
    <s v="documentary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s v="film &amp; video/documentary"/>
    <n v="0.95483624558388236"/>
    <n v="104.31274900398407"/>
    <x v="0"/>
    <s v="documentary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s v="film &amp; video/documentary"/>
    <n v="0.39087947882736157"/>
    <n v="69.772727272727266"/>
    <x v="0"/>
    <s v="documentary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s v="film &amp; video/documentary"/>
    <n v="0.48377723970944309"/>
    <n v="43.020833333333336"/>
    <x v="0"/>
    <s v="documentary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s v="film &amp; video/documentary"/>
    <n v="0.89202087328843493"/>
    <n v="58.540469973890339"/>
    <x v="0"/>
    <s v="documentary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s v="film &amp; video/documentary"/>
    <n v="0.94355645298258195"/>
    <n v="111.79535864978902"/>
    <x v="0"/>
    <s v="documentary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s v="film &amp; video/documentary"/>
    <n v="0.99833610648918469"/>
    <n v="46.230769230769234"/>
    <x v="0"/>
    <s v="documentary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s v="film &amp; video/documentary"/>
    <n v="0.46731270598652169"/>
    <n v="144.69039145907473"/>
    <x v="0"/>
    <s v="documentary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s v="film &amp; video/documentary"/>
    <n v="0.79264426125554854"/>
    <n v="88.845070422535215"/>
    <x v="0"/>
    <s v="documentary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s v="film &amp; video/documentary"/>
    <n v="0.55085653330429996"/>
    <n v="81.75107284768211"/>
    <x v="0"/>
    <s v="documentary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s v="film &amp; video/documentary"/>
    <n v="1"/>
    <n v="71.428571428571431"/>
    <x v="0"/>
    <s v="documentary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s v="film &amp; video/documentary"/>
    <n v="0.99393698439518929"/>
    <n v="104.25906735751295"/>
    <x v="0"/>
    <s v="documentary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s v="film &amp; video/documentary"/>
    <n v="0.9910537311833717"/>
    <n v="90.616504854368927"/>
    <x v="0"/>
    <s v="documentary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s v="film &amp; video/documentary"/>
    <n v="0.90541984318128321"/>
    <n v="157.33048433048432"/>
    <x v="0"/>
    <s v="documentary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s v="film &amp; video/documentary"/>
    <n v="0.89370602776193198"/>
    <n v="105.18"/>
    <x v="0"/>
    <s v="documentary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s v="film &amp; video/documentary"/>
    <n v="0.92554456728477608"/>
    <n v="58.719836956521746"/>
    <x v="0"/>
    <s v="documentary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s v="film &amp; video/documentary"/>
    <n v="0.9375"/>
    <n v="81.632653061224488"/>
    <x v="0"/>
    <s v="documentary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s v="film &amp; video/documentary"/>
    <n v="0.96246137663532971"/>
    <n v="56.460043668122275"/>
    <x v="0"/>
    <s v="documentary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s v="film &amp; video/documentary"/>
    <n v="0.7989773090444231"/>
    <n v="140.1044776119403"/>
    <x v="0"/>
    <s v="documentary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s v="film &amp; video/documentary"/>
    <n v="0.9362857544122466"/>
    <n v="224.85263157894738"/>
    <x v="0"/>
    <s v="documentary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s v="film &amp; video/documentary"/>
    <n v="0.89045212706751853"/>
    <n v="181.13306451612902"/>
    <x v="0"/>
    <s v="documentary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s v="film &amp; video/documentary"/>
    <n v="0.96327977497784456"/>
    <n v="711.04109589041093"/>
    <x v="0"/>
    <s v="documentary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s v="film &amp; video/documentary"/>
    <n v="0.70596540769502292"/>
    <n v="65.883720930232556"/>
    <x v="0"/>
    <s v="documentary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s v="film &amp; video/documentary"/>
    <n v="0.95002850085502566"/>
    <n v="75.185714285714283"/>
    <x v="0"/>
    <s v="documentary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s v="film &amp; video/documentary"/>
    <n v="0.97001274873898347"/>
    <n v="133.14391143911439"/>
    <x v="0"/>
    <s v="documentary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s v="film &amp; video/documentary"/>
    <n v="0.92885375494071143"/>
    <n v="55.2"/>
    <x v="0"/>
    <s v="documentary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s v="film &amp; video/documentary"/>
    <n v="0.92846508142307171"/>
    <n v="86.163714285714292"/>
    <x v="0"/>
    <s v="documentary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s v="film &amp; video/documentary"/>
    <n v="0.98473658296405708"/>
    <n v="92.318181818181813"/>
    <x v="0"/>
    <s v="documentary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s v="film &amp; video/documentary"/>
    <n v="0.9858270925001561"/>
    <n v="160.16473684210527"/>
    <x v="0"/>
    <s v="documentary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s v="film &amp; video/documentary"/>
    <n v="0.73099415204678364"/>
    <n v="45.6"/>
    <x v="0"/>
    <s v="documentary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s v="film &amp; video/documentary"/>
    <n v="0.77942322681215903"/>
    <n v="183.28571428571428"/>
    <x v="0"/>
    <s v="documentary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s v="film &amp; video/documentary"/>
    <n v="0.98960910440376049"/>
    <n v="125.78838174273859"/>
    <x v="0"/>
    <s v="documentary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s v="film &amp; video/documentary"/>
    <n v="0.78839482812992745"/>
    <n v="57.654545454545456"/>
    <x v="0"/>
    <s v="documentary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s v="film &amp; video/documentary"/>
    <n v="0.95160211136718464"/>
    <n v="78.660818713450297"/>
    <x v="0"/>
    <s v="documentary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s v="film &amp; video/documentary"/>
    <n v="0.97225141896153033"/>
    <n v="91.480769230769226"/>
    <x v="0"/>
    <s v="documentary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s v="film &amp; video/documentary"/>
    <n v="0.97897990294113535"/>
    <n v="68.09809523809524"/>
    <x v="0"/>
    <s v="documentary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s v="film &amp; video/documentary"/>
    <n v="0.83182910902784124"/>
    <n v="48.086800000000004"/>
    <x v="0"/>
    <s v="documentary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s v="film &amp; video/documentary"/>
    <n v="0.99752992589777689"/>
    <n v="202.42307692307693"/>
    <x v="0"/>
    <s v="documentary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s v="film &amp; video/documentary"/>
    <n v="0.99370064767988642"/>
    <n v="216.75"/>
    <x v="0"/>
    <s v="documentary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s v="film &amp; video/documentary"/>
    <n v="0.99564405724953331"/>
    <n v="110.06849315068493"/>
    <x v="0"/>
    <s v="documentary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s v="film &amp; video/animation"/>
    <n v="227.58620689655172"/>
    <n v="4.833333333333333"/>
    <x v="0"/>
    <s v="animation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s v="film &amp; video/animation"/>
    <n v="49.833887043189371"/>
    <n v="50.166666666666664"/>
    <x v="0"/>
    <s v="animation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s v="film &amp; video/animation"/>
    <n v="93.023255813953483"/>
    <n v="35.833333333333336"/>
    <x v="0"/>
    <s v="animation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s v="film &amp; video/animation"/>
    <n v="130.718954248366"/>
    <n v="11.76923076923077"/>
    <x v="0"/>
    <s v="animation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s v="film &amp; video/animation"/>
    <n v="14.713094654242274"/>
    <n v="40.78"/>
    <x v="0"/>
    <s v="animation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s v="film &amp; video/animation"/>
    <n v="8333.3333333333339"/>
    <n v="3"/>
    <x v="0"/>
    <s v="animation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s v="film &amp; video/animation"/>
    <n v="75.187969924812023"/>
    <n v="16.625"/>
    <x v="0"/>
    <s v="animation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s v="film &amp; video/animation"/>
    <e v="#DIV/0!"/>
    <e v="#DIV/0!"/>
    <x v="0"/>
    <s v="animation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s v="film &amp; video/animation"/>
    <n v="17.751479289940828"/>
    <n v="52"/>
    <x v="0"/>
    <s v="animation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s v="film &amp; video/animation"/>
    <e v="#DIV/0!"/>
    <e v="#DIV/0!"/>
    <x v="0"/>
    <s v="animation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s v="film &amp; video/animation"/>
    <n v="41.666666666666664"/>
    <n v="4.8"/>
    <x v="0"/>
    <s v="animation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s v="film &amp; video/animation"/>
    <n v="7.2289156626506026"/>
    <n v="51.875"/>
    <x v="0"/>
    <s v="animation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s v="film &amp; video/animation"/>
    <n v="10.526315789473685"/>
    <n v="71.25"/>
    <x v="0"/>
    <s v="animation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s v="film &amp; video/animation"/>
    <e v="#DIV/0!"/>
    <e v="#DIV/0!"/>
    <x v="0"/>
    <s v="animation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s v="film &amp; video/animation"/>
    <n v="20"/>
    <n v="62.5"/>
    <x v="0"/>
    <s v="animation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s v="film &amp; video/animation"/>
    <n v="36666.666666666664"/>
    <n v="1"/>
    <x v="0"/>
    <s v="animation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s v="film &amp; video/animation"/>
    <e v="#DIV/0!"/>
    <e v="#DIV/0!"/>
    <x v="0"/>
    <s v="animation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s v="film &amp; video/animation"/>
    <e v="#DIV/0!"/>
    <e v="#DIV/0!"/>
    <x v="0"/>
    <s v="animation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s v="film &amp; video/animation"/>
    <n v="10.660980810234541"/>
    <n v="170.54545454545453"/>
    <x v="0"/>
    <s v="animation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s v="film &amp; video/animation"/>
    <e v="#DIV/0!"/>
    <e v="#DIV/0!"/>
    <x v="0"/>
    <s v="animation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s v="film &amp; video/animation"/>
    <n v="1000"/>
    <n v="5"/>
    <x v="0"/>
    <s v="animation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s v="film &amp; video/animation"/>
    <e v="#DIV/0!"/>
    <e v="#DIV/0!"/>
    <x v="0"/>
    <s v="animation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s v="film &amp; video/animation"/>
    <n v="2.5407263488267824"/>
    <n v="393.58823529411762"/>
    <x v="0"/>
    <s v="animation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s v="film &amp; video/animation"/>
    <n v="1000"/>
    <n v="5"/>
    <x v="0"/>
    <s v="animation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s v="film &amp; video/animation"/>
    <n v="20"/>
    <n v="50"/>
    <x v="0"/>
    <s v="animation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s v="film &amp; video/animation"/>
    <n v="30000"/>
    <n v="1"/>
    <x v="0"/>
    <s v="animation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s v="film &amp; video/animation"/>
    <n v="13.70757180156658"/>
    <n v="47.875"/>
    <x v="0"/>
    <s v="animation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s v="film &amp; video/animation"/>
    <n v="6000"/>
    <n v="5"/>
    <x v="0"/>
    <s v="animation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s v="film &amp; video/animation"/>
    <n v="30.484087306426044"/>
    <n v="20.502500000000001"/>
    <x v="0"/>
    <s v="animation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s v="film &amp; video/animation"/>
    <n v="44.444444444444443"/>
    <n v="9"/>
    <x v="0"/>
    <s v="animation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s v="film &amp; video/animation"/>
    <n v="126.26262626262626"/>
    <n v="56.571428571428569"/>
    <x v="0"/>
    <s v="animation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s v="film &amp; video/animation"/>
    <e v="#DIV/0!"/>
    <e v="#DIV/0!"/>
    <x v="0"/>
    <s v="animation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s v="film &amp; video/animation"/>
    <n v="1.5625"/>
    <n v="40"/>
    <x v="0"/>
    <s v="animation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s v="film &amp; video/animation"/>
    <n v="3649.0384615384614"/>
    <n v="13"/>
    <x v="0"/>
    <s v="animation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s v="film &amp; video/animation"/>
    <n v="121.95121951219512"/>
    <n v="16.399999999999999"/>
    <x v="0"/>
    <s v="animation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s v="film &amp; video/animation"/>
    <n v="1444.4444444444443"/>
    <n v="22.5"/>
    <x v="0"/>
    <s v="animation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s v="film &amp; video/animation"/>
    <n v="145.70491803278688"/>
    <n v="20.333333333333332"/>
    <x v="0"/>
    <s v="animation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s v="film &amp; video/animation"/>
    <e v="#DIV/0!"/>
    <e v="#DIV/0!"/>
    <x v="0"/>
    <s v="animation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s v="film &amp; video/animation"/>
    <n v="12.180267965895249"/>
    <n v="16.755102040816325"/>
    <x v="0"/>
    <s v="animation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s v="film &amp; video/animation"/>
    <n v="1560"/>
    <n v="25"/>
    <x v="0"/>
    <s v="animation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s v="film &amp; video/animation"/>
    <n v="340"/>
    <n v="12.5"/>
    <x v="0"/>
    <s v="animation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s v="film &amp; video/animation"/>
    <e v="#DIV/0!"/>
    <e v="#DIV/0!"/>
    <x v="0"/>
    <s v="animation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s v="film &amp; video/animation"/>
    <e v="#DIV/0!"/>
    <e v="#DIV/0!"/>
    <x v="0"/>
    <s v="animation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s v="film &amp; video/animation"/>
    <n v="44"/>
    <n v="113.63636363636364"/>
    <x v="0"/>
    <s v="animation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s v="film &amp; video/animation"/>
    <n v="1010"/>
    <n v="1"/>
    <x v="0"/>
    <s v="animation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s v="film &amp; video/animation"/>
    <n v="3.7101449275362319"/>
    <n v="17.25"/>
    <x v="0"/>
    <s v="animation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s v="film &amp; video/animation"/>
    <n v="131.57894736842104"/>
    <n v="15.2"/>
    <x v="0"/>
    <s v="animation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s v="film &amp; video/animation"/>
    <n v="4.6349942062572422"/>
    <n v="110.64102564102564"/>
    <x v="0"/>
    <s v="animation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s v="film &amp; video/animation"/>
    <e v="#DIV/0!"/>
    <e v="#DIV/0!"/>
    <x v="0"/>
    <s v="animation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s v="film &amp; video/animation"/>
    <e v="#DIV/0!"/>
    <e v="#DIV/0!"/>
    <x v="0"/>
    <s v="animation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s v="film &amp; video/animation"/>
    <n v="98.039215686274517"/>
    <n v="25.5"/>
    <x v="0"/>
    <s v="animation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s v="film &amp; video/animation"/>
    <n v="8.4085002293227333"/>
    <n v="38.476470588235294"/>
    <x v="0"/>
    <s v="animation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s v="film &amp; video/animation"/>
    <n v="5.6737588652482271"/>
    <n v="28.2"/>
    <x v="0"/>
    <s v="animation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s v="film &amp; video/animation"/>
    <n v="34.843205574912893"/>
    <n v="61.5"/>
    <x v="0"/>
    <s v="animation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s v="film &amp; video/animation"/>
    <n v="3300"/>
    <n v="1"/>
    <x v="0"/>
    <s v="animation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s v="film &amp; video/animation"/>
    <e v="#DIV/0!"/>
    <e v="#DIV/0!"/>
    <x v="0"/>
    <s v="animation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s v="film &amp; video/animation"/>
    <n v="44.837657110131474"/>
    <n v="39.569274193548388"/>
    <x v="0"/>
    <s v="animation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s v="film &amp; video/animation"/>
    <e v="#DIV/0!"/>
    <e v="#DIV/0!"/>
    <x v="0"/>
    <s v="animation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s v="film &amp; video/animation"/>
    <e v="#DIV/0!"/>
    <e v="#DIV/0!"/>
    <x v="0"/>
    <s v="animation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s v="film &amp; video/animation"/>
    <n v="3.0712530712530715"/>
    <n v="88.8"/>
    <x v="0"/>
    <s v="animation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s v="film &amp; video/animation"/>
    <n v="5.1519835136527563"/>
    <n v="55.457142857142856"/>
    <x v="0"/>
    <s v="animation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s v="film &amp; video/animation"/>
    <n v="16.393442622950818"/>
    <n v="87.142857142857139"/>
    <x v="0"/>
    <s v="animation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s v="film &amp; video/animation"/>
    <n v="1000"/>
    <n v="10"/>
    <x v="0"/>
    <s v="animation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s v="film &amp; video/animation"/>
    <n v="1.9920318725099602"/>
    <n v="51.224489795918366"/>
    <x v="0"/>
    <s v="animation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s v="film &amp; video/animation"/>
    <n v="536.91275167785238"/>
    <n v="13.545454545454545"/>
    <x v="0"/>
    <s v="animation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s v="film &amp; video/animation"/>
    <n v="4.5647569876644765"/>
    <n v="66.520080000000007"/>
    <x v="0"/>
    <s v="animation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s v="film &amp; video/animation"/>
    <n v="11000"/>
    <n v="50"/>
    <x v="0"/>
    <s v="animation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s v="film &amp; video/animation"/>
    <e v="#DIV/0!"/>
    <e v="#DIV/0!"/>
    <x v="0"/>
    <s v="animation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s v="film &amp; video/animation"/>
    <e v="#DIV/0!"/>
    <e v="#DIV/0!"/>
    <x v="0"/>
    <s v="animation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s v="film &amp; video/animation"/>
    <n v="348.82325581395349"/>
    <n v="71.666666666666671"/>
    <x v="0"/>
    <s v="animation"/>
  </r>
  <r>
    <n v="490"/>
    <s v="PROJECT IS CANCELLED"/>
    <s v="Cancelled"/>
    <n v="1000"/>
    <n v="0"/>
    <x v="2"/>
    <s v="US"/>
    <s v="USD"/>
    <n v="1345677285"/>
    <n v="1343085285"/>
    <b v="0"/>
    <n v="0"/>
    <b v="0"/>
    <s v="film &amp; video/animation"/>
    <e v="#DIV/0!"/>
    <e v="#DIV/0!"/>
    <x v="0"/>
    <s v="animation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s v="film &amp; video/animation"/>
    <e v="#DIV/0!"/>
    <e v="#DIV/0!"/>
    <x v="0"/>
    <s v="animation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s v="film &amp; video/animation"/>
    <e v="#DIV/0!"/>
    <e v="#DIV/0!"/>
    <x v="0"/>
    <s v="animation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s v="film &amp; video/animation"/>
    <e v="#DIV/0!"/>
    <e v="#DIV/0!"/>
    <x v="0"/>
    <s v="animation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s v="film &amp; video/animation"/>
    <n v="645.16129032258061"/>
    <n v="10.333333333333334"/>
    <x v="0"/>
    <s v="animation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s v="film &amp; video/animation"/>
    <e v="#DIV/0!"/>
    <e v="#DIV/0!"/>
    <x v="0"/>
    <s v="animation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s v="film &amp; video/animation"/>
    <n v="60000"/>
    <n v="1"/>
    <x v="0"/>
    <s v="animation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s v="film &amp; video/animation"/>
    <n v="149.33333333333334"/>
    <n v="10"/>
    <x v="0"/>
    <s v="animation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s v="film &amp; video/animation"/>
    <n v="21.74615898463594"/>
    <n v="136.09090909090909"/>
    <x v="0"/>
    <s v="animation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s v="film &amp; video/animation"/>
    <n v="10.471204188481675"/>
    <n v="73.461538461538467"/>
    <x v="0"/>
    <s v="animation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s v="film &amp; video/animation"/>
    <n v="30.232558139534884"/>
    <n v="53.75"/>
    <x v="0"/>
    <s v="animation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s v="film &amp; video/animation"/>
    <e v="#DIV/0!"/>
    <e v="#DIV/0!"/>
    <x v="0"/>
    <s v="animation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s v="film &amp; video/animation"/>
    <n v="86.956521739130437"/>
    <n v="57.5"/>
    <x v="0"/>
    <s v="animation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s v="film &amp; video/animation"/>
    <n v="57.017543859649123"/>
    <n v="12.666666666666666"/>
    <x v="0"/>
    <s v="animation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s v="film &amp; video/animation"/>
    <n v="73.134328358208961"/>
    <n v="67"/>
    <x v="0"/>
    <s v="animation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s v="film &amp; video/animation"/>
    <n v="230.76923076923077"/>
    <n v="3.7142857142857144"/>
    <x v="0"/>
    <s v="animation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s v="film &amp; video/animation"/>
    <n v="800"/>
    <n v="250"/>
    <x v="0"/>
    <s v="animation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s v="film &amp; video/animation"/>
    <n v="31.25"/>
    <n v="64"/>
    <x v="0"/>
    <s v="animation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s v="film &amp; video/animation"/>
    <n v="125"/>
    <n v="133.33333333333334"/>
    <x v="0"/>
    <s v="animation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s v="film &amp; video/animation"/>
    <n v="500"/>
    <n v="10"/>
    <x v="0"/>
    <s v="animation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s v="film &amp; video/animation"/>
    <e v="#DIV/0!"/>
    <e v="#DIV/0!"/>
    <x v="0"/>
    <s v="animation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s v="film &amp; video/animation"/>
    <n v="33.333333333333336"/>
    <n v="30"/>
    <x v="0"/>
    <s v="animation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s v="film &amp; video/animation"/>
    <n v="727.27272727272725"/>
    <n v="5.5"/>
    <x v="0"/>
    <s v="animation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s v="film &amp; video/animation"/>
    <n v="7.181844297615628"/>
    <n v="102.38235294117646"/>
    <x v="0"/>
    <s v="animation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s v="film &amp; video/animation"/>
    <n v="30"/>
    <n v="16.666666666666668"/>
    <x v="0"/>
    <s v="animation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s v="film &amp; video/animation"/>
    <n v="3.9349316457750194"/>
    <n v="725.02941176470586"/>
    <x v="0"/>
    <s v="animation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s v="film &amp; video/animation"/>
    <e v="#DIV/0!"/>
    <e v="#DIV/0!"/>
    <x v="0"/>
    <s v="animation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s v="film &amp; video/animation"/>
    <n v="73.170731707317074"/>
    <n v="68.333333333333329"/>
    <x v="0"/>
    <s v="animation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s v="film &amp; video/animation"/>
    <e v="#DIV/0!"/>
    <e v="#DIV/0!"/>
    <x v="0"/>
    <s v="animation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s v="film &amp; video/animation"/>
    <n v="4.3703568827385286"/>
    <n v="39.228571428571428"/>
    <x v="0"/>
    <s v="animation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s v="theater/plays"/>
    <n v="0.97943192948090108"/>
    <n v="150.14705882352942"/>
    <x v="1"/>
    <s v="plays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s v="theater/plays"/>
    <n v="0.95565749235474007"/>
    <n v="93.428571428571431"/>
    <x v="1"/>
    <s v="plays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s v="theater/plays"/>
    <n v="0.87209302325581395"/>
    <n v="110.96774193548387"/>
    <x v="1"/>
    <s v="plays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s v="theater/plays"/>
    <n v="0.82918739635157546"/>
    <n v="71.785714285714292"/>
    <x v="1"/>
    <s v="plays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s v="theater/plays"/>
    <n v="0.92019297761301933"/>
    <n v="29.258076923076924"/>
    <x v="1"/>
    <s v="plays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s v="theater/plays"/>
    <n v="1"/>
    <n v="1000"/>
    <x v="1"/>
    <s v="plays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s v="theater/plays"/>
    <n v="0.8771929824561403"/>
    <n v="74.347826086956516"/>
    <x v="1"/>
    <s v="plays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s v="theater/plays"/>
    <n v="0.99157164105106599"/>
    <n v="63.829113924050631"/>
    <x v="1"/>
    <s v="plays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s v="theater/plays"/>
    <n v="0.86466165413533835"/>
    <n v="44.333333333333336"/>
    <x v="1"/>
    <s v="plays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s v="theater/plays"/>
    <n v="0.76677316293929709"/>
    <n v="86.944444444444443"/>
    <x v="1"/>
    <s v="plays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s v="theater/plays"/>
    <n v="0.92779291553133514"/>
    <n v="126.55172413793103"/>
    <x v="1"/>
    <s v="plays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s v="theater/plays"/>
    <n v="1"/>
    <n v="129.03225806451613"/>
    <x v="1"/>
    <s v="plays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s v="theater/plays"/>
    <n v="0.81135902636916835"/>
    <n v="71.242774566473983"/>
    <x v="1"/>
    <s v="plays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s v="theater/plays"/>
    <n v="0.99800399201596801"/>
    <n v="117.88235294117646"/>
    <x v="1"/>
    <s v="plays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s v="theater/plays"/>
    <n v="0.95541401273885351"/>
    <n v="327.08333333333331"/>
    <x v="1"/>
    <s v="plays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s v="theater/plays"/>
    <n v="0.97560975609756095"/>
    <n v="34.745762711864408"/>
    <x v="1"/>
    <s v="plays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s v="theater/plays"/>
    <n v="0.8456117873158232"/>
    <n v="100.06410256410257"/>
    <x v="1"/>
    <s v="plays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s v="theater/plays"/>
    <n v="0.82987551867219922"/>
    <n v="40.847457627118644"/>
    <x v="1"/>
    <s v="plays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s v="theater/plays"/>
    <n v="0.33066596124594932"/>
    <n v="252.01666666666668"/>
    <x v="1"/>
    <s v="plays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s v="theater/plays"/>
    <n v="0.99360120821906917"/>
    <n v="25.161000000000001"/>
    <x v="1"/>
    <s v="plays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s v="technology/web"/>
    <n v="15000"/>
    <n v="1"/>
    <x v="2"/>
    <s v="web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s v="technology/web"/>
    <n v="180"/>
    <n v="25"/>
    <x v="2"/>
    <s v="web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s v="technology/web"/>
    <n v="250000"/>
    <n v="1"/>
    <x v="2"/>
    <s v="web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s v="technology/web"/>
    <n v="314.28571428571428"/>
    <n v="35"/>
    <x v="2"/>
    <s v="web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s v="technology/web"/>
    <n v="83.333333333333329"/>
    <n v="3"/>
    <x v="2"/>
    <s v="web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s v="technology/web"/>
    <n v="3.6517674554484372"/>
    <n v="402.70588235294116"/>
    <x v="2"/>
    <s v="web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s v="technology/web"/>
    <n v="1153.8461538461538"/>
    <n v="26"/>
    <x v="2"/>
    <s v="web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s v="technology/web"/>
    <e v="#DIV/0!"/>
    <e v="#DIV/0!"/>
    <x v="2"/>
    <s v="web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s v="technology/web"/>
    <n v="1111.1111111111111"/>
    <n v="9"/>
    <x v="2"/>
    <s v="web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s v="technology/web"/>
    <n v="36.764705882352942"/>
    <n v="8.5"/>
    <x v="2"/>
    <s v="web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s v="technology/web"/>
    <n v="142.85714285714286"/>
    <n v="8.75"/>
    <x v="2"/>
    <s v="web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s v="technology/web"/>
    <n v="19.836022216344883"/>
    <n v="135.03571428571428"/>
    <x v="2"/>
    <s v="web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s v="technology/web"/>
    <e v="#DIV/0!"/>
    <e v="#DIV/0!"/>
    <x v="2"/>
    <s v="web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s v="technology/web"/>
    <n v="203.2520325203252"/>
    <n v="20.5"/>
    <x v="2"/>
    <s v="web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s v="technology/web"/>
    <n v="2.7330508474576272"/>
    <n v="64.36363636363636"/>
    <x v="2"/>
    <s v="web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s v="technology/web"/>
    <e v="#DIV/0!"/>
    <e v="#DIV/0!"/>
    <x v="2"/>
    <s v="web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s v="technology/web"/>
    <n v="40"/>
    <n v="200"/>
    <x v="2"/>
    <s v="web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s v="technology/web"/>
    <n v="109.80966325036603"/>
    <n v="68.3"/>
    <x v="2"/>
    <s v="web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s v="technology/web"/>
    <e v="#DIV/0!"/>
    <e v="#DIV/0!"/>
    <x v="2"/>
    <s v="web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s v="technology/web"/>
    <n v="4800"/>
    <n v="50"/>
    <x v="2"/>
    <s v="web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s v="technology/web"/>
    <n v="8333.3333333333339"/>
    <n v="4"/>
    <x v="2"/>
    <s v="web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s v="technology/web"/>
    <n v="272.72727272727275"/>
    <n v="27.5"/>
    <x v="2"/>
    <s v="web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s v="technology/web"/>
    <e v="#DIV/0!"/>
    <e v="#DIV/0!"/>
    <x v="2"/>
    <s v="web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s v="technology/web"/>
    <n v="1102.9411764705883"/>
    <n v="34"/>
    <x v="2"/>
    <s v="web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s v="technology/web"/>
    <n v="18000"/>
    <n v="1"/>
    <x v="2"/>
    <s v="web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s v="technology/web"/>
    <e v="#DIV/0!"/>
    <e v="#DIV/0!"/>
    <x v="2"/>
    <s v="web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s v="technology/web"/>
    <n v="5000"/>
    <n v="1"/>
    <x v="2"/>
    <s v="web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s v="technology/web"/>
    <e v="#DIV/0!"/>
    <e v="#DIV/0!"/>
    <x v="2"/>
    <s v="web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s v="technology/web"/>
    <n v="100"/>
    <n v="49"/>
    <x v="2"/>
    <s v="web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s v="technology/web"/>
    <n v="125"/>
    <n v="20"/>
    <x v="2"/>
    <s v="web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s v="technology/web"/>
    <n v="598.5915492957746"/>
    <n v="142"/>
    <x v="2"/>
    <s v="web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s v="technology/web"/>
    <n v="235.84905660377359"/>
    <n v="53"/>
    <x v="2"/>
    <s v="web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s v="technology/web"/>
    <e v="#DIV/0!"/>
    <e v="#DIV/0!"/>
    <x v="2"/>
    <s v="web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s v="technology/web"/>
    <n v="256.90173410404623"/>
    <n v="38.444444444444443"/>
    <x v="2"/>
    <s v="web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s v="technology/web"/>
    <n v="139.75"/>
    <n v="20"/>
    <x v="2"/>
    <s v="web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s v="technology/web"/>
    <n v="231.66023166023166"/>
    <n v="64.75"/>
    <x v="2"/>
    <s v="web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s v="technology/web"/>
    <n v="80000"/>
    <n v="1"/>
    <x v="2"/>
    <s v="web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s v="technology/web"/>
    <n v="500"/>
    <n v="10"/>
    <x v="2"/>
    <s v="web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s v="technology/web"/>
    <n v="8928.5714285714294"/>
    <n v="2"/>
    <x v="2"/>
    <s v="web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s v="technology/web"/>
    <n v="68.571428571428569"/>
    <n v="35"/>
    <x v="2"/>
    <s v="web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s v="technology/web"/>
    <n v="3000"/>
    <n v="1"/>
    <x v="2"/>
    <s v="web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s v="technology/web"/>
    <e v="#DIV/0!"/>
    <e v="#DIV/0!"/>
    <x v="2"/>
    <s v="web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s v="technology/web"/>
    <e v="#DIV/0!"/>
    <e v="#DIV/0!"/>
    <x v="2"/>
    <s v="web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s v="technology/web"/>
    <n v="9000"/>
    <n v="1"/>
    <x v="2"/>
    <s v="web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s v="technology/web"/>
    <n v="100"/>
    <n v="5"/>
    <x v="2"/>
    <s v="web"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s v="technology/web"/>
    <e v="#DIV/0!"/>
    <e v="#DIV/0!"/>
    <x v="2"/>
    <s v="web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s v="technology/web"/>
    <n v="178.57142857142858"/>
    <n v="14"/>
    <x v="2"/>
    <s v="web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s v="technology/web"/>
    <n v="11.009174311926605"/>
    <n v="389.28571428571428"/>
    <x v="2"/>
    <s v="web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s v="technology/web"/>
    <n v="29.900332225913623"/>
    <n v="150.5"/>
    <x v="2"/>
    <s v="web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s v="technology/web"/>
    <n v="7500"/>
    <n v="1"/>
    <x v="2"/>
    <s v="web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s v="technology/web"/>
    <n v="22.421524663677129"/>
    <n v="24.777777777777779"/>
    <x v="2"/>
    <s v="web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s v="technology/web"/>
    <n v="1639.344262295082"/>
    <n v="30.5"/>
    <x v="2"/>
    <s v="web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s v="technology/web"/>
    <n v="30"/>
    <n v="250"/>
    <x v="2"/>
    <s v="web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s v="technology/web"/>
    <n v="4.3478260869565215"/>
    <n v="16.428571428571427"/>
    <x v="2"/>
    <s v="web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s v="technology/web"/>
    <n v="961.53846153846155"/>
    <n v="13"/>
    <x v="2"/>
    <s v="web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s v="technology/web"/>
    <n v="234.74178403755869"/>
    <n v="53.25"/>
    <x v="2"/>
    <s v="web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s v="technology/web"/>
    <n v="3333.3333333333335"/>
    <n v="3"/>
    <x v="2"/>
    <s v="web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s v="technology/web"/>
    <n v="375"/>
    <n v="10"/>
    <x v="2"/>
    <s v="web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s v="technology/web"/>
    <n v="2.9411764705882355"/>
    <n v="121.42857142857143"/>
    <x v="2"/>
    <s v="web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s v="technology/web"/>
    <n v="1612.9032258064517"/>
    <n v="15.5"/>
    <x v="2"/>
    <s v="web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s v="technology/web"/>
    <n v="50"/>
    <n v="100"/>
    <x v="2"/>
    <s v="web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s v="technology/web"/>
    <n v="71.428571428571431"/>
    <n v="23.333333333333332"/>
    <x v="2"/>
    <s v="web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s v="technology/web"/>
    <e v="#DIV/0!"/>
    <e v="#DIV/0!"/>
    <x v="2"/>
    <s v="web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s v="technology/web"/>
    <n v="25.422867021456902"/>
    <n v="45.386153846153846"/>
    <x v="2"/>
    <s v="web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s v="technology/web"/>
    <e v="#DIV/0!"/>
    <e v="#DIV/0!"/>
    <x v="2"/>
    <s v="web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s v="technology/web"/>
    <n v="38.167938931297712"/>
    <n v="16.375"/>
    <x v="2"/>
    <s v="web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s v="technology/web"/>
    <n v="500"/>
    <n v="10"/>
    <x v="2"/>
    <s v="web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s v="technology/web"/>
    <e v="#DIV/0!"/>
    <e v="#DIV/0!"/>
    <x v="2"/>
    <s v="web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s v="technology/web"/>
    <n v="102.6694045174538"/>
    <n v="292.2"/>
    <x v="2"/>
    <s v="web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s v="technology/web"/>
    <n v="156"/>
    <n v="5"/>
    <x v="2"/>
    <s v="web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s v="technology/web"/>
    <e v="#DIV/0!"/>
    <e v="#DIV/0!"/>
    <x v="2"/>
    <s v="web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s v="technology/web"/>
    <e v="#DIV/0!"/>
    <e v="#DIV/0!"/>
    <x v="2"/>
    <s v="web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s v="technology/web"/>
    <e v="#DIV/0!"/>
    <e v="#DIV/0!"/>
    <x v="2"/>
    <s v="web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s v="technology/web"/>
    <n v="4.6809174598221253"/>
    <n v="105.93388429752066"/>
    <x v="2"/>
    <s v="web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s v="technology/web"/>
    <e v="#DIV/0!"/>
    <e v="#DIV/0!"/>
    <x v="2"/>
    <s v="web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s v="technology/web"/>
    <e v="#DIV/0!"/>
    <e v="#DIV/0!"/>
    <x v="2"/>
    <s v="web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s v="technology/web"/>
    <e v="#DIV/0!"/>
    <e v="#DIV/0!"/>
    <x v="2"/>
    <s v="web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s v="technology/web"/>
    <n v="33.333333333333336"/>
    <n v="20"/>
    <x v="2"/>
    <s v="web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s v="technology/web"/>
    <e v="#DIV/0!"/>
    <e v="#DIV/0!"/>
    <x v="2"/>
    <s v="web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s v="technology/web"/>
    <n v="2500000"/>
    <n v="1"/>
    <x v="2"/>
    <s v="web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s v="technology/web"/>
    <n v="100"/>
    <n v="300"/>
    <x v="2"/>
    <s v="web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s v="technology/web"/>
    <n v="95.785440613026822"/>
    <n v="87"/>
    <x v="2"/>
    <s v="web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s v="technology/web"/>
    <n v="17.595307917888562"/>
    <n v="37.888888888888886"/>
    <x v="2"/>
    <s v="web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s v="technology/web"/>
    <e v="#DIV/0!"/>
    <e v="#DIV/0!"/>
    <x v="2"/>
    <s v="web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s v="technology/web"/>
    <e v="#DIV/0!"/>
    <e v="#DIV/0!"/>
    <x v="2"/>
    <s v="web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s v="technology/web"/>
    <e v="#DIV/0!"/>
    <e v="#DIV/0!"/>
    <x v="2"/>
    <s v="web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s v="technology/web"/>
    <n v="5.7537399309551205"/>
    <n v="111.41025641025641"/>
    <x v="2"/>
    <s v="web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s v="technology/web"/>
    <n v="5000"/>
    <n v="90"/>
    <x v="2"/>
    <s v="web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s v="technology/web"/>
    <e v="#DIV/0!"/>
    <e v="#DIV/0!"/>
    <x v="2"/>
    <s v="web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s v="technology/web"/>
    <n v="571.42857142857144"/>
    <n v="116.66666666666667"/>
    <x v="2"/>
    <s v="web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s v="technology/web"/>
    <n v="1199.9000000000001"/>
    <n v="10"/>
    <x v="2"/>
    <s v="web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s v="technology/web"/>
    <n v="72.463768115942031"/>
    <n v="76.666666666666671"/>
    <x v="2"/>
    <s v="web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s v="technology/web"/>
    <e v="#DIV/0!"/>
    <e v="#DIV/0!"/>
    <x v="2"/>
    <s v="web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s v="technology/web"/>
    <n v="8.0321285140562253"/>
    <n v="49.8"/>
    <x v="2"/>
    <s v="web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s v="technology/web"/>
    <n v="5000"/>
    <n v="1"/>
    <x v="2"/>
    <s v="web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s v="technology/web"/>
    <n v="12500"/>
    <n v="2"/>
    <x v="2"/>
    <s v="web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s v="technology/web"/>
    <n v="500"/>
    <n v="4"/>
    <x v="2"/>
    <s v="web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s v="technology/web"/>
    <e v="#DIV/0!"/>
    <e v="#DIV/0!"/>
    <x v="2"/>
    <s v="web"/>
  </r>
  <r>
    <n v="638"/>
    <s v="W (Canceled)"/>
    <s v="O0"/>
    <n v="200000"/>
    <n v="18"/>
    <x v="1"/>
    <s v="DE"/>
    <s v="EUR"/>
    <n v="1490447662"/>
    <n v="1485267262"/>
    <b v="0"/>
    <n v="6"/>
    <b v="0"/>
    <s v="technology/web"/>
    <n v="11111.111111111111"/>
    <n v="3"/>
    <x v="2"/>
    <s v="web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s v="technology/web"/>
    <n v="1000000"/>
    <n v="1"/>
    <x v="2"/>
    <s v="web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s v="technology/wearables"/>
    <n v="0.69306930693069302"/>
    <n v="50.5"/>
    <x v="2"/>
    <s v="wearables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s v="technology/wearables"/>
    <n v="0.83919018147487678"/>
    <n v="151.31746031746033"/>
    <x v="2"/>
    <s v="wearables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s v="technology/wearables"/>
    <n v="6.8470405379035051E-2"/>
    <n v="134.3592456301748"/>
    <x v="2"/>
    <s v="wearables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s v="technology/wearables"/>
    <n v="0.94510812036897018"/>
    <n v="174.02631578947367"/>
    <x v="2"/>
    <s v="wearables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s v="technology/wearables"/>
    <n v="0.33320236259134411"/>
    <n v="73.486268364348675"/>
    <x v="2"/>
    <s v="wearables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s v="technology/wearables"/>
    <n v="0.35880875493362036"/>
    <n v="23.518987341772153"/>
    <x v="2"/>
    <s v="wearables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s v="technology/wearables"/>
    <n v="0.75828665131136197"/>
    <n v="39.074444444444445"/>
    <x v="2"/>
    <s v="wearables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s v="technology/wearables"/>
    <n v="0.93414292386735176"/>
    <n v="125.94117647058823"/>
    <x v="2"/>
    <s v="wearables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s v="technology/wearables"/>
    <n v="0.78850139677390285"/>
    <n v="1644"/>
    <x v="2"/>
    <s v="wearables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s v="technology/wearables"/>
    <n v="0.71448985424406974"/>
    <n v="42.670731707317074"/>
    <x v="2"/>
    <s v="wearables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s v="technology/wearables"/>
    <n v="0.88967971530249113"/>
    <n v="35.125"/>
    <x v="2"/>
    <s v="wearables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s v="technology/wearables"/>
    <n v="0.99474773197517108"/>
    <n v="239.35238095238094"/>
    <x v="2"/>
    <s v="wearables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s v="technology/wearables"/>
    <n v="0.99535500995355009"/>
    <n v="107.64285714285714"/>
    <x v="2"/>
    <s v="wearables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s v="technology/wearables"/>
    <n v="0.70698358384118321"/>
    <n v="95.830623306233065"/>
    <x v="2"/>
    <s v="wearables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s v="technology/wearables"/>
    <n v="0.37412314886983633"/>
    <n v="31.663376110562684"/>
    <x v="2"/>
    <s v="wearables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s v="technology/wearables"/>
    <n v="0.68079312398944769"/>
    <n v="42.886861313868614"/>
    <x v="2"/>
    <s v="wearables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s v="technology/wearables"/>
    <n v="0.4682524817381532"/>
    <n v="122.73563218390805"/>
    <x v="2"/>
    <s v="wearables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s v="technology/wearables"/>
    <n v="0.79554494828957834"/>
    <n v="190.45454545454547"/>
    <x v="2"/>
    <s v="wearables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s v="technology/wearables"/>
    <n v="0.95728534976969215"/>
    <n v="109.33695652173913"/>
    <x v="2"/>
    <s v="wearables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s v="technology/wearables"/>
    <n v="0.99436526350679488"/>
    <n v="143.66666666666666"/>
    <x v="2"/>
    <s v="wearables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s v="technology/wearables"/>
    <n v="32.701111837802486"/>
    <n v="84.944444444444443"/>
    <x v="2"/>
    <s v="wearables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s v="technology/wearables"/>
    <n v="105.26315789473684"/>
    <n v="10.555555555555555"/>
    <x v="2"/>
    <s v="wearables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s v="technology/wearables"/>
    <n v="250"/>
    <n v="39"/>
    <x v="2"/>
    <s v="wearables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s v="technology/wearables"/>
    <n v="285.71428571428572"/>
    <n v="100"/>
    <x v="2"/>
    <s v="wearables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s v="technology/wearables"/>
    <n v="13.274336283185841"/>
    <n v="31.172413793103448"/>
    <x v="2"/>
    <s v="wearables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s v="technology/wearables"/>
    <n v="5.3648068669527893"/>
    <n v="155.33333333333334"/>
    <x v="2"/>
    <s v="wearables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s v="technology/wearables"/>
    <n v="25000"/>
    <n v="2"/>
    <x v="2"/>
    <s v="wearables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s v="technology/wearables"/>
    <n v="9.9800399201596814"/>
    <n v="178.92857142857142"/>
    <x v="2"/>
    <s v="wearables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s v="technology/wearables"/>
    <n v="21.92982456140351"/>
    <n v="27.36"/>
    <x v="2"/>
    <s v="wearables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s v="technology/wearables"/>
    <n v="4.6495408578402886"/>
    <n v="1536.25"/>
    <x v="2"/>
    <s v="wearables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s v="technology/wearables"/>
    <n v="3.4156893999772286"/>
    <n v="84.99677419354839"/>
    <x v="2"/>
    <s v="wearables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s v="technology/wearables"/>
    <n v="2.5363544132566789"/>
    <n v="788.5333333333333"/>
    <x v="2"/>
    <s v="wearables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s v="technology/wearables"/>
    <n v="4.6236360273719255"/>
    <n v="50.29767441860465"/>
    <x v="2"/>
    <s v="wearables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s v="technology/wearables"/>
    <n v="487.80487804878049"/>
    <n v="68.333333333333329"/>
    <x v="2"/>
    <s v="wearables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s v="technology/wearables"/>
    <n v="3333.3333333333335"/>
    <n v="7.5"/>
    <x v="2"/>
    <s v="wearables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s v="technology/wearables"/>
    <n v="6.7340067340067344"/>
    <n v="34.269230769230766"/>
    <x v="2"/>
    <s v="wearables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s v="technology/wearables"/>
    <n v="67.980965329707686"/>
    <n v="61.291666666666664"/>
    <x v="2"/>
    <s v="wearables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s v="technology/wearables"/>
    <n v="3.9086929330831768"/>
    <n v="133.25"/>
    <x v="2"/>
    <s v="wearables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s v="technology/wearables"/>
    <n v="26.173285198555956"/>
    <n v="65.17647058823529"/>
    <x v="2"/>
    <s v="wearables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s v="technology/wearables"/>
    <n v="6.4574600657074885"/>
    <n v="93.90425531914893"/>
    <x v="2"/>
    <s v="wearables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s v="technology/wearables"/>
    <n v="3.859215807347947"/>
    <n v="150.65116279069767"/>
    <x v="2"/>
    <s v="wearables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s v="technology/wearables"/>
    <n v="2500"/>
    <n v="1"/>
    <x v="2"/>
    <s v="wearables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s v="technology/wearables"/>
    <n v="943.39622641509436"/>
    <n v="13.25"/>
    <x v="2"/>
    <s v="wearables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s v="technology/wearables"/>
    <n v="117.4496644295302"/>
    <n v="99.333333333333329"/>
    <x v="2"/>
    <s v="wearables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s v="technology/wearables"/>
    <n v="13.362284950726574"/>
    <n v="177.39259259259259"/>
    <x v="2"/>
    <s v="wearables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s v="technology/wearables"/>
    <n v="3.6166365280289332"/>
    <n v="55.3"/>
    <x v="2"/>
    <s v="wearables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s v="technology/wearables"/>
    <e v="#DIV/0!"/>
    <e v="#DIV/0!"/>
    <x v="2"/>
    <s v="wearables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s v="technology/wearables"/>
    <n v="28.169014084507044"/>
    <n v="591.66666666666663"/>
    <x v="2"/>
    <s v="wearables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s v="technology/wearables"/>
    <n v="1.3700506918755995"/>
    <n v="405.5"/>
    <x v="2"/>
    <s v="wearables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s v="technology/wearables"/>
    <n v="1.7346429887898698"/>
    <n v="343.14732142857144"/>
    <x v="2"/>
    <s v="wearables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s v="technology/wearables"/>
    <n v="8.1037277147487838"/>
    <n v="72.588235294117652"/>
    <x v="2"/>
    <s v="wearables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s v="technology/wearables"/>
    <n v="192.30769230769232"/>
    <n v="26"/>
    <x v="2"/>
    <s v="wearables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s v="technology/wearables"/>
    <n v="15.313935681470138"/>
    <n v="6.4975124378109452"/>
    <x v="2"/>
    <s v="wearables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s v="technology/wearables"/>
    <n v="2.8298149301035713"/>
    <n v="119.38513513513513"/>
    <x v="2"/>
    <s v="wearables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s v="technology/wearables"/>
    <n v="254.23728813559322"/>
    <n v="84.285714285714292"/>
    <x v="2"/>
    <s v="wearables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s v="technology/wearables"/>
    <n v="94.339622641509436"/>
    <n v="90.857142857142861"/>
    <x v="2"/>
    <s v="wearables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s v="technology/wearables"/>
    <n v="175000"/>
    <n v="1"/>
    <x v="2"/>
    <s v="wearables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s v="technology/wearables"/>
    <n v="2.1561017680034498"/>
    <n v="20.342105263157894"/>
    <x v="2"/>
    <s v="wearables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s v="technology/wearables"/>
    <n v="6.4977257959714096"/>
    <n v="530.68965517241384"/>
    <x v="2"/>
    <s v="wearables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s v="technology/wearables"/>
    <n v="1.2132667169021305"/>
    <n v="120.39184269662923"/>
    <x v="2"/>
    <s v="wearables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s v="technology/wearables"/>
    <n v="37.220843672456574"/>
    <n v="13"/>
    <x v="2"/>
    <s v="wearables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s v="technology/wearables"/>
    <n v="3.7593984962406015"/>
    <n v="291.33333333333331"/>
    <x v="2"/>
    <s v="wearables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s v="technology/wearables"/>
    <n v="3.2453413125458401"/>
    <n v="124.9191891891892"/>
    <x v="2"/>
    <s v="wearables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s v="technology/wearables"/>
    <n v="17.921146953405017"/>
    <n v="119.57142857142857"/>
    <x v="2"/>
    <s v="wearables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s v="technology/wearables"/>
    <n v="114.34511434511434"/>
    <n v="120.25"/>
    <x v="2"/>
    <s v="wearables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s v="technology/wearables"/>
    <n v="102.35414534288638"/>
    <n v="195.4"/>
    <x v="2"/>
    <s v="wearables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s v="technology/wearables"/>
    <e v="#DIV/0!"/>
    <e v="#DIV/0!"/>
    <x v="2"/>
    <s v="wearables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s v="technology/wearables"/>
    <n v="1.266987885359955"/>
    <n v="117.69868421052631"/>
    <x v="2"/>
    <s v="wearables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s v="technology/wearables"/>
    <n v="4.5264229942288106"/>
    <n v="23.948509485094849"/>
    <x v="2"/>
    <s v="wearables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s v="technology/wearables"/>
    <n v="245.90163934426229"/>
    <n v="30.5"/>
    <x v="2"/>
    <s v="wearables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s v="technology/wearables"/>
    <e v="#DIV/0!"/>
    <e v="#DIV/0!"/>
    <x v="2"/>
    <s v="wearables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s v="technology/wearables"/>
    <n v="2.9593678790210411"/>
    <n v="99.973372781065095"/>
    <x v="2"/>
    <s v="wearables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s v="technology/wearables"/>
    <n v="461.90476190476193"/>
    <n v="26.25"/>
    <x v="2"/>
    <s v="wearables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s v="technology/wearables"/>
    <n v="125.62814070351759"/>
    <n v="199"/>
    <x v="2"/>
    <s v="wearables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s v="technology/wearables"/>
    <n v="6.6696309470875947"/>
    <n v="80.321428571428569"/>
    <x v="2"/>
    <s v="wearables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s v="technology/wearables"/>
    <n v="19.798416126709864"/>
    <n v="115.75"/>
    <x v="2"/>
    <s v="wearables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s v="technology/wearables"/>
    <n v="9.79020979020979"/>
    <n v="44.6875"/>
    <x v="2"/>
    <s v="wearables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s v="technology/wearables"/>
    <n v="327.86885245901641"/>
    <n v="76.25"/>
    <x v="2"/>
    <s v="wearables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s v="technology/wearables"/>
    <n v="133.33333333333334"/>
    <n v="22.5"/>
    <x v="2"/>
    <s v="wearables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s v="technology/wearables"/>
    <n v="77.319587628865975"/>
    <n v="19.399999999999999"/>
    <x v="2"/>
    <s v="wearables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s v="publishing/nonfiction"/>
    <n v="0.69469835466179164"/>
    <n v="66.707317073170728"/>
    <x v="3"/>
    <s v="nonfiction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s v="publishing/nonfiction"/>
    <n v="0.81893538400079902"/>
    <n v="84.142857142857139"/>
    <x v="3"/>
    <s v="nonfiction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s v="publishing/nonfiction"/>
    <n v="0.75743804156819972"/>
    <n v="215.72549019607843"/>
    <x v="3"/>
    <s v="nonfiction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s v="publishing/nonfiction"/>
    <n v="0.91424392027793011"/>
    <n v="54.69"/>
    <x v="3"/>
    <s v="nonfiction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s v="publishing/nonfiction"/>
    <n v="0.94812278460952915"/>
    <n v="51.62944055944056"/>
    <x v="3"/>
    <s v="nonfiction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s v="publishing/nonfiction"/>
    <n v="0.99651220727453915"/>
    <n v="143.35714285714286"/>
    <x v="3"/>
    <s v="nonfiction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s v="publishing/nonfiction"/>
    <n v="0.98619329388560162"/>
    <n v="72.428571428571431"/>
    <x v="3"/>
    <s v="nonfiction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s v="publishing/nonfiction"/>
    <n v="0.64302774205401436"/>
    <n v="36.530201342281877"/>
    <x v="3"/>
    <s v="nonfiction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s v="publishing/nonfiction"/>
    <n v="0.94727469071481352"/>
    <n v="60.903461538461535"/>
    <x v="3"/>
    <s v="nonfiction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s v="publishing/nonfiction"/>
    <n v="0.76540375047837739"/>
    <n v="43.55"/>
    <x v="3"/>
    <s v="nonfiction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s v="publishing/nonfiction"/>
    <n v="0.7564868749527196"/>
    <n v="99.766037735849054"/>
    <x v="3"/>
    <s v="nonfiction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s v="publishing/nonfiction"/>
    <n v="0.79365079365079361"/>
    <n v="88.732394366197184"/>
    <x v="3"/>
    <s v="nonfiction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s v="publishing/nonfiction"/>
    <n v="0.625"/>
    <n v="4.9230769230769234"/>
    <x v="3"/>
    <s v="nonfiction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s v="publishing/nonfiction"/>
    <n v="0.83001328021248344"/>
    <n v="17.822485207100591"/>
    <x v="3"/>
    <s v="nonfiction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s v="publishing/nonfiction"/>
    <n v="0.79662605435801315"/>
    <n v="187.19298245614036"/>
    <x v="3"/>
    <s v="nonfiction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s v="publishing/nonfiction"/>
    <n v="0.87407710475907086"/>
    <n v="234.80786026200875"/>
    <x v="3"/>
    <s v="nonfiction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s v="publishing/nonfiction"/>
    <n v="0.31732040546496254"/>
    <n v="105.04629629629629"/>
    <x v="3"/>
    <s v="nonfiction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s v="publishing/nonfiction"/>
    <n v="0.81699346405228757"/>
    <n v="56.666666666666664"/>
    <x v="3"/>
    <s v="nonfiction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s v="publishing/nonfiction"/>
    <n v="0.93691442848219864"/>
    <n v="39.048780487804876"/>
    <x v="3"/>
    <s v="nonfiction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s v="publishing/nonfiction"/>
    <n v="0.63157894736842102"/>
    <n v="68.345323741007192"/>
    <x v="3"/>
    <s v="nonfiction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s v="publishing/nonfiction"/>
    <n v="0.93109869646182497"/>
    <n v="169.57894736842104"/>
    <x v="3"/>
    <s v="nonfiction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s v="publishing/nonfiction"/>
    <n v="0.97789947193428517"/>
    <n v="141.42340425531913"/>
    <x v="3"/>
    <s v="nonfiction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s v="publishing/nonfiction"/>
    <n v="0.90322580645161288"/>
    <n v="67.391304347826093"/>
    <x v="3"/>
    <s v="nonfiction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s v="publishing/nonfiction"/>
    <n v="0.67567567567567566"/>
    <n v="54.266666666666666"/>
    <x v="3"/>
    <s v="nonfiction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s v="publishing/nonfiction"/>
    <n v="0.97732603596559808"/>
    <n v="82.516129032258064"/>
    <x v="3"/>
    <s v="nonfiction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s v="publishing/nonfiction"/>
    <n v="0.55835010060362178"/>
    <n v="53.729729729729726"/>
    <x v="3"/>
    <s v="nonfiction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s v="publishing/nonfiction"/>
    <n v="0.90024110910186861"/>
    <n v="34.206185567010309"/>
    <x v="3"/>
    <s v="nonfiction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s v="publishing/nonfiction"/>
    <n v="0.99957161216621448"/>
    <n v="127.32727272727273"/>
    <x v="3"/>
    <s v="nonfiction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s v="publishing/nonfiction"/>
    <n v="0.99750623441396513"/>
    <n v="45.56818181818182"/>
    <x v="3"/>
    <s v="nonfiction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s v="publishing/nonfiction"/>
    <n v="0.94732853353543012"/>
    <n v="95.963636363636368"/>
    <x v="3"/>
    <s v="nonfiction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s v="publishing/nonfiction"/>
    <n v="0.97477516999341962"/>
    <n v="77.271186440677965"/>
    <x v="3"/>
    <s v="nonfiction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s v="publishing/nonfiction"/>
    <n v="0.84388185654008441"/>
    <n v="57.338709677419352"/>
    <x v="3"/>
    <s v="nonfiction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s v="publishing/nonfiction"/>
    <n v="0.89525514771709935"/>
    <n v="53.19047619047619"/>
    <x v="3"/>
    <s v="nonfiction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s v="publishing/nonfiction"/>
    <n v="0.78125"/>
    <n v="492.30769230769232"/>
    <x v="3"/>
    <s v="nonfiction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s v="publishing/nonfiction"/>
    <n v="0.96385542168674698"/>
    <n v="42.346938775510203"/>
    <x v="3"/>
    <s v="nonfiction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s v="publishing/nonfiction"/>
    <n v="0.9812810820782748"/>
    <n v="37.466029411764708"/>
    <x v="3"/>
    <s v="nonfiction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s v="publishing/nonfiction"/>
    <n v="0.84951456310679607"/>
    <n v="37.454545454545453"/>
    <x v="3"/>
    <s v="nonfiction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s v="publishing/nonfiction"/>
    <n v="0.42016806722689076"/>
    <n v="33.055555555555557"/>
    <x v="3"/>
    <s v="nonfiction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s v="publishing/nonfiction"/>
    <n v="0.98039215686274506"/>
    <n v="134.21052631578948"/>
    <x v="3"/>
    <s v="nonfiction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s v="publishing/nonfiction"/>
    <n v="0.98116169544740972"/>
    <n v="51.474747474747474"/>
    <x v="3"/>
    <s v="nonfiction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s v="publishing/fiction"/>
    <e v="#DIV/0!"/>
    <e v="#DIV/0!"/>
    <x v="3"/>
    <s v="fiction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s v="publishing/fiction"/>
    <n v="21.276595744680851"/>
    <n v="39.166666666666664"/>
    <x v="3"/>
    <s v="fiction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s v="publishing/fiction"/>
    <e v="#DIV/0!"/>
    <e v="#DIV/0!"/>
    <x v="3"/>
    <s v="fiction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s v="publishing/fiction"/>
    <n v="858"/>
    <n v="5"/>
    <x v="3"/>
    <s v="fiction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s v="publishing/fiction"/>
    <e v="#DIV/0!"/>
    <e v="#DIV/0!"/>
    <x v="3"/>
    <s v="fiction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s v="publishing/fiction"/>
    <n v="2.7766759222530744"/>
    <n v="57.295454545454547"/>
    <x v="3"/>
    <s v="fiction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s v="publishing/fiction"/>
    <e v="#DIV/0!"/>
    <e v="#DIV/0!"/>
    <x v="3"/>
    <s v="fiction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s v="publishing/fiction"/>
    <n v="28.248587570621471"/>
    <n v="59"/>
    <x v="3"/>
    <s v="fiction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s v="publishing/fiction"/>
    <e v="#DIV/0!"/>
    <e v="#DIV/0!"/>
    <x v="3"/>
    <s v="fiction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s v="publishing/fiction"/>
    <n v="2.4154589371980677"/>
    <n v="31.846153846153847"/>
    <x v="3"/>
    <s v="fiction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s v="publishing/fiction"/>
    <e v="#DIV/0!"/>
    <e v="#DIV/0!"/>
    <x v="3"/>
    <s v="fiction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s v="publishing/fiction"/>
    <n v="3800"/>
    <n v="10"/>
    <x v="3"/>
    <s v="fiction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s v="publishing/fiction"/>
    <n v="30"/>
    <n v="50"/>
    <x v="3"/>
    <s v="fiction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s v="publishing/fiction"/>
    <n v="117.46875"/>
    <n v="16"/>
    <x v="3"/>
    <s v="fiction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s v="publishing/fiction"/>
    <n v="1.4245014245014245"/>
    <n v="39"/>
    <x v="3"/>
    <s v="fiction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s v="publishing/fiction"/>
    <n v="58.823529411764703"/>
    <n v="34"/>
    <x v="3"/>
    <s v="fiction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s v="publishing/fiction"/>
    <n v="1.9455252918287937"/>
    <n v="63.122807017543863"/>
    <x v="3"/>
    <s v="fiction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s v="publishing/fiction"/>
    <n v="142.85714285714286"/>
    <n v="7"/>
    <x v="3"/>
    <s v="fiction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s v="publishing/fiction"/>
    <n v="250"/>
    <n v="2"/>
    <x v="3"/>
    <s v="fiction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s v="publishing/fiction"/>
    <n v="37.5"/>
    <n v="66.666666666666671"/>
    <x v="3"/>
    <s v="fiction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s v="music/rock"/>
    <n v="0.96153846153846156"/>
    <n v="38.518518518518519"/>
    <x v="4"/>
    <s v="rock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s v="music/rock"/>
    <n v="0.75101151863916715"/>
    <n v="42.609200000000001"/>
    <x v="4"/>
    <s v="rock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s v="music/rock"/>
    <n v="1"/>
    <n v="50"/>
    <x v="4"/>
    <s v="rock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s v="music/rock"/>
    <n v="0.67506750675067506"/>
    <n v="63.485714285714288"/>
    <x v="4"/>
    <s v="rock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s v="music/rock"/>
    <n v="0.97560975609756095"/>
    <n v="102.5"/>
    <x v="4"/>
    <s v="rock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s v="music/rock"/>
    <n v="0.55362402285359968"/>
    <n v="31.142758620689655"/>
    <x v="4"/>
    <s v="rock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s v="music/rock"/>
    <n v="0.70028011204481788"/>
    <n v="162.27272727272728"/>
    <x v="4"/>
    <s v="rock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s v="music/rock"/>
    <n v="0.87591240875912413"/>
    <n v="80.588235294117652"/>
    <x v="4"/>
    <s v="rock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s v="music/rock"/>
    <n v="0.49138841797498833"/>
    <n v="59.85441176470588"/>
    <x v="4"/>
    <s v="rock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s v="music/rock"/>
    <n v="0.91397849462365588"/>
    <n v="132.85714285714286"/>
    <x v="4"/>
    <s v="rock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s v="music/rock"/>
    <n v="0.69264261165052587"/>
    <n v="92.547820512820508"/>
    <x v="4"/>
    <s v="rock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s v="music/rock"/>
    <n v="0.96277278562259305"/>
    <n v="60.859375"/>
    <x v="4"/>
    <s v="rock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s v="music/rock"/>
    <n v="0.99557566175914236"/>
    <n v="41.851833333333339"/>
    <x v="4"/>
    <s v="rock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s v="music/rock"/>
    <n v="0.97295882084466978"/>
    <n v="88.325937499999995"/>
    <x v="4"/>
    <s v="rock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s v="music/rock"/>
    <n v="0.94955489614243327"/>
    <n v="158.96226415094338"/>
    <x v="4"/>
    <s v="rock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s v="music/rock"/>
    <n v="0.89456869009584661"/>
    <n v="85.054347826086953"/>
    <x v="4"/>
    <s v="rock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s v="music/rock"/>
    <n v="0.98667982239763197"/>
    <n v="112.61111111111111"/>
    <x v="4"/>
    <s v="rock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s v="music/rock"/>
    <n v="0.92994420334779915"/>
    <n v="45.436619718309856"/>
    <x v="4"/>
    <s v="rock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s v="music/rock"/>
    <n v="0.87043024123352397"/>
    <n v="46.218390804597703"/>
    <x v="4"/>
    <s v="rock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s v="music/rock"/>
    <n v="0.99980003999200162"/>
    <n v="178.60714285714286"/>
    <x v="4"/>
    <s v="rock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s v="music/rock"/>
    <n v="0.6573181419807187"/>
    <n v="40.75"/>
    <x v="4"/>
    <s v="rock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s v="music/rock"/>
    <n v="0.89668808256703869"/>
    <n v="43.733921568627444"/>
    <x v="4"/>
    <s v="rock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s v="music/rock"/>
    <n v="0.98684210526315785"/>
    <n v="81.066666666666663"/>
    <x v="4"/>
    <s v="rock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s v="music/rock"/>
    <n v="0.81128747795414458"/>
    <n v="74.60526315789474"/>
    <x v="4"/>
    <s v="rock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s v="music/rock"/>
    <n v="1"/>
    <n v="305.55555555555554"/>
    <x v="4"/>
    <s v="rock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s v="music/rock"/>
    <n v="0.95238095238095233"/>
    <n v="58.333333333333336"/>
    <x v="4"/>
    <s v="rock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s v="music/rock"/>
    <n v="0.95751047277079593"/>
    <n v="117.67605633802818"/>
    <x v="4"/>
    <s v="rock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s v="music/rock"/>
    <n v="0.95124851367419738"/>
    <n v="73.771929824561397"/>
    <x v="4"/>
    <s v="rock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s v="music/rock"/>
    <n v="1"/>
    <n v="104.65116279069767"/>
    <x v="4"/>
    <s v="rock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s v="music/rock"/>
    <n v="0.96362322331968198"/>
    <n v="79.82692307692308"/>
    <x v="4"/>
    <s v="rock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s v="music/rock"/>
    <n v="0.95238095238095233"/>
    <n v="58.333333333333336"/>
    <x v="4"/>
    <s v="rock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s v="music/rock"/>
    <n v="0.96153846153846156"/>
    <n v="86.666666666666671"/>
    <x v="4"/>
    <s v="rock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s v="music/rock"/>
    <n v="0.65861690450054888"/>
    <n v="27.606060606060606"/>
    <x v="4"/>
    <s v="rock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s v="music/rock"/>
    <n v="0.62501562539063471"/>
    <n v="24.999375000000001"/>
    <x v="4"/>
    <s v="rock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s v="music/rock"/>
    <n v="0.78554595443833464"/>
    <n v="45.464285714285715"/>
    <x v="4"/>
    <s v="rock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s v="music/rock"/>
    <n v="0.93457943925233644"/>
    <n v="99.534883720930239"/>
    <x v="4"/>
    <s v="rock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s v="music/rock"/>
    <n v="0.86864262181161622"/>
    <n v="39.31"/>
    <x v="4"/>
    <s v="rock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s v="music/rock"/>
    <n v="0.72933785846955745"/>
    <n v="89.419999999999987"/>
    <x v="4"/>
    <s v="rock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s v="music/rock"/>
    <n v="0.64220183486238536"/>
    <n v="28.684210526315791"/>
    <x v="4"/>
    <s v="rock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s v="music/rock"/>
    <n v="0.91954022988505746"/>
    <n v="31.071428571428573"/>
    <x v="4"/>
    <s v="rock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s v="music/rock"/>
    <n v="0.74599030212607231"/>
    <n v="70.55263157894737"/>
    <x v="4"/>
    <s v="rock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s v="music/rock"/>
    <n v="1"/>
    <n v="224.12820512820514"/>
    <x v="4"/>
    <s v="rock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s v="music/rock"/>
    <n v="0.83916083916083917"/>
    <n v="51.811594202898547"/>
    <x v="4"/>
    <s v="rock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s v="music/rock"/>
    <n v="0.55710306406685239"/>
    <n v="43.515151515151516"/>
    <x v="4"/>
    <s v="rock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s v="music/rock"/>
    <n v="0.74415143481698531"/>
    <n v="39.816666666666663"/>
    <x v="4"/>
    <s v="rock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s v="music/rock"/>
    <n v="0.995698582125219"/>
    <n v="126.8080808080808"/>
    <x v="4"/>
    <s v="rock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s v="music/rock"/>
    <n v="0.98566308243727596"/>
    <n v="113.87755102040816"/>
    <x v="4"/>
    <s v="rock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s v="music/rock"/>
    <n v="0.967741935483871"/>
    <n v="28.181818181818183"/>
    <x v="4"/>
    <s v="rock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s v="music/rock"/>
    <n v="0.93457943925233644"/>
    <n v="36.60526315789474"/>
    <x v="4"/>
    <s v="rock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s v="music/rock"/>
    <n v="0.96153846153846156"/>
    <n v="32.5"/>
    <x v="4"/>
    <s v="rock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s v="music/rock"/>
    <n v="0.92735703245749612"/>
    <n v="60.65625"/>
    <x v="4"/>
    <s v="rock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s v="music/rock"/>
    <n v="0.42857142857142855"/>
    <n v="175"/>
    <x v="4"/>
    <s v="rock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s v="music/rock"/>
    <n v="0.99396596395481829"/>
    <n v="97.993896103896105"/>
    <x v="4"/>
    <s v="rock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s v="music/rock"/>
    <n v="0.98360655737704916"/>
    <n v="148.78048780487805"/>
    <x v="4"/>
    <s v="rock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s v="music/rock"/>
    <n v="0.76325284485151268"/>
    <n v="96.08"/>
    <x v="4"/>
    <s v="rock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s v="music/rock"/>
    <n v="0.85287846481876328"/>
    <n v="58.625"/>
    <x v="4"/>
    <s v="rock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s v="music/rock"/>
    <n v="0.99078176644499572"/>
    <n v="109.70695652173914"/>
    <x v="4"/>
    <s v="rock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s v="music/rock"/>
    <n v="0.82101806239737274"/>
    <n v="49.112903225806448"/>
    <x v="4"/>
    <s v="rock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s v="music/rock"/>
    <n v="0.68775790921595603"/>
    <n v="47.672131147540981"/>
    <x v="4"/>
    <s v="rock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s v="music/rock"/>
    <n v="0.85751085179982955"/>
    <n v="60.737812499999997"/>
    <x v="4"/>
    <s v="rock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s v="music/metal"/>
    <n v="0.83045028675448407"/>
    <n v="63.37715789473684"/>
    <x v="4"/>
    <s v="metal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s v="music/metal"/>
    <n v="0.98697196999605208"/>
    <n v="53.893617021276597"/>
    <x v="4"/>
    <s v="metal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s v="music/metal"/>
    <n v="0.95858895705521474"/>
    <n v="66.871794871794876"/>
    <x v="4"/>
    <s v="metal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s v="music/metal"/>
    <n v="0.3743448964312453"/>
    <n v="63.102362204724407"/>
    <x v="4"/>
    <s v="metal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s v="music/metal"/>
    <n v="0.51510989010989006"/>
    <n v="36.628930817610062"/>
    <x v="4"/>
    <s v="metal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s v="music/metal"/>
    <n v="0.83070139441536062"/>
    <n v="34.005706214689269"/>
    <x v="4"/>
    <s v="metal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s v="music/metal"/>
    <n v="0.81966602335303018"/>
    <n v="28.553404255319148"/>
    <x v="4"/>
    <s v="metal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s v="music/metal"/>
    <n v="1"/>
    <n v="10"/>
    <x v="4"/>
    <s v="metal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s v="music/metal"/>
    <n v="1"/>
    <n v="18.75"/>
    <x v="4"/>
    <s v="metal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s v="music/metal"/>
    <n v="0.8340283569641368"/>
    <n v="41.704347826086959"/>
    <x v="4"/>
    <s v="metal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s v="music/metal"/>
    <n v="0.64443370388271304"/>
    <n v="46.669172932330824"/>
    <x v="4"/>
    <s v="metal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s v="music/metal"/>
    <n v="0.76657723265619016"/>
    <n v="37.271428571428572"/>
    <x v="4"/>
    <s v="metal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s v="music/metal"/>
    <n v="0.95264017419706037"/>
    <n v="59.258064516129032"/>
    <x v="4"/>
    <s v="metal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s v="music/metal"/>
    <n v="1"/>
    <n v="30"/>
    <x v="4"/>
    <s v="metal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s v="music/metal"/>
    <n v="0.84587695837250831"/>
    <n v="65.8623246492986"/>
    <x v="4"/>
    <s v="metal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s v="music/metal"/>
    <n v="0.96666666666666667"/>
    <n v="31.914893617021278"/>
    <x v="4"/>
    <s v="metal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s v="music/metal"/>
    <n v="0.45871559633027525"/>
    <n v="19.464285714285715"/>
    <x v="4"/>
    <s v="metal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s v="music/metal"/>
    <n v="1"/>
    <n v="50"/>
    <x v="4"/>
    <s v="metal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s v="music/metal"/>
    <n v="0.69441631415394056"/>
    <n v="22.737763157894737"/>
    <x v="4"/>
    <s v="metal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s v="music/metal"/>
    <n v="0.95533795080009554"/>
    <n v="42.724489795918366"/>
    <x v="4"/>
    <s v="metal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s v="music/jazz"/>
    <n v="5.5118110236220472"/>
    <n v="52.916666666666664"/>
    <x v="4"/>
    <s v="jazz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s v="music/jazz"/>
    <n v="44.554455445544555"/>
    <n v="50.5"/>
    <x v="4"/>
    <s v="jazz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s v="music/jazz"/>
    <n v="294.11764705882354"/>
    <n v="42.5"/>
    <x v="4"/>
    <s v="jazz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s v="music/jazz"/>
    <n v="22.222222222222221"/>
    <n v="18"/>
    <x v="4"/>
    <s v="jazz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s v="music/jazz"/>
    <n v="2.4074074074074074"/>
    <n v="34.177215189873415"/>
    <x v="4"/>
    <s v="jazz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s v="music/jazz"/>
    <n v="48.888888888888886"/>
    <n v="22.5"/>
    <x v="4"/>
    <s v="jazz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s v="music/jazz"/>
    <n v="5.46875"/>
    <n v="58.18181818181818"/>
    <x v="4"/>
    <s v="jazz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s v="music/jazz"/>
    <n v="4.1631973355537051"/>
    <n v="109.18181818181819"/>
    <x v="4"/>
    <s v="jazz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s v="music/jazz"/>
    <n v="900"/>
    <n v="50"/>
    <x v="4"/>
    <s v="jazz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s v="music/jazz"/>
    <n v="8.4615384615384617"/>
    <n v="346.66666666666669"/>
    <x v="4"/>
    <s v="jazz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s v="music/jazz"/>
    <n v="322.58064516129031"/>
    <n v="12.4"/>
    <x v="4"/>
    <s v="jazz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s v="music/jazz"/>
    <n v="18.46153846153846"/>
    <n v="27.083333333333332"/>
    <x v="4"/>
    <s v="jazz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s v="music/jazz"/>
    <n v="123.07692307692308"/>
    <n v="32.5"/>
    <x v="4"/>
    <s v="jazz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s v="music/jazz"/>
    <n v="77.777777777777771"/>
    <n v="9"/>
    <x v="4"/>
    <s v="jazz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s v="music/jazz"/>
    <n v="4.1095890410958908"/>
    <n v="34.761904761904759"/>
    <x v="4"/>
    <s v="jazz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s v="music/jazz"/>
    <e v="#DIV/0!"/>
    <e v="#DIV/0!"/>
    <x v="4"/>
    <s v="jazz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s v="music/jazz"/>
    <n v="2.4510108864696734"/>
    <n v="28.577777777777779"/>
    <x v="4"/>
    <s v="jazz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s v="music/jazz"/>
    <n v="1.4803849000740192"/>
    <n v="46.586206896551722"/>
    <x v="4"/>
    <s v="jazz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s v="music/jazz"/>
    <n v="76.92307692307692"/>
    <n v="32.5"/>
    <x v="4"/>
    <s v="jazz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s v="music/jazz"/>
    <n v="3.2608695652173911"/>
    <n v="21.466666666666665"/>
    <x v="4"/>
    <s v="jazz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s v="music/indie rock"/>
    <n v="33.451327433628322"/>
    <n v="14.125"/>
    <x v="4"/>
    <s v="indie rock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s v="music/indie rock"/>
    <n v="125"/>
    <n v="30"/>
    <x v="4"/>
    <s v="indie rock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s v="music/indie rock"/>
    <n v="4.9668874172185431"/>
    <n v="21.571428571428573"/>
    <x v="4"/>
    <s v="indie rock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s v="music/indie rock"/>
    <n v="2.4987506246876561"/>
    <n v="83.375"/>
    <x v="4"/>
    <s v="indie rock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s v="music/indie rock"/>
    <n v="100"/>
    <n v="10"/>
    <x v="4"/>
    <s v="indie rock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s v="music/indie rock"/>
    <n v="1.3333333333333333"/>
    <n v="35.714285714285715"/>
    <x v="4"/>
    <s v="indie rock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s v="music/indie rock"/>
    <n v="2.4390243902439024"/>
    <n v="29.285714285714285"/>
    <x v="4"/>
    <s v="indie rock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s v="music/indie rock"/>
    <e v="#DIV/0!"/>
    <e v="#DIV/0!"/>
    <x v="4"/>
    <s v="indie rock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s v="music/indie rock"/>
    <n v="13.888888888888889"/>
    <n v="18"/>
    <x v="4"/>
    <s v="indie rock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s v="music/indie rock"/>
    <n v="10.591784164859002"/>
    <n v="73.760000000000005"/>
    <x v="4"/>
    <s v="indie rock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s v="music/indie rock"/>
    <n v="24"/>
    <n v="31.25"/>
    <x v="4"/>
    <s v="indie rock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s v="music/indie rock"/>
    <n v="30.76923076923077"/>
    <n v="28.888888888888889"/>
    <x v="4"/>
    <s v="indie rock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s v="music/indie rock"/>
    <n v="2.4539877300613497"/>
    <n v="143.8235294117647"/>
    <x v="4"/>
    <s v="indie rock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s v="music/indie rock"/>
    <n v="10"/>
    <n v="40"/>
    <x v="4"/>
    <s v="indie rock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s v="music/indie rock"/>
    <n v="2.5529742149604289"/>
    <n v="147.81132075471697"/>
    <x v="4"/>
    <s v="indie rock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s v="music/indie rock"/>
    <n v="41.025641025641029"/>
    <n v="27.857142857142858"/>
    <x v="4"/>
    <s v="indie rock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s v="music/indie rock"/>
    <n v="2.5"/>
    <n v="44.444444444444443"/>
    <x v="4"/>
    <s v="indie rock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s v="music/indie rock"/>
    <e v="#DIV/0!"/>
    <e v="#DIV/0!"/>
    <x v="4"/>
    <s v="indie rock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s v="music/indie rock"/>
    <n v="35.714285714285715"/>
    <n v="35"/>
    <x v="4"/>
    <s v="indie rock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s v="music/indie rock"/>
    <n v="2.6785714285714284"/>
    <n v="35"/>
    <x v="4"/>
    <s v="indie rock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s v="music/jazz"/>
    <n v="238.0952380952381"/>
    <n v="10.5"/>
    <x v="4"/>
    <s v="jazz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s v="music/jazz"/>
    <e v="#DIV/0!"/>
    <e v="#DIV/0!"/>
    <x v="4"/>
    <s v="jazz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s v="music/jazz"/>
    <n v="333.33333333333331"/>
    <n v="30"/>
    <x v="4"/>
    <s v="jazz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s v="music/jazz"/>
    <n v="31.25"/>
    <n v="40"/>
    <x v="4"/>
    <s v="jazz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s v="music/jazz"/>
    <n v="331.12582781456956"/>
    <n v="50.333333333333336"/>
    <x v="4"/>
    <s v="jazz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s v="music/jazz"/>
    <n v="33.163265306122447"/>
    <n v="32.666666666666664"/>
    <x v="4"/>
    <s v="jazz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s v="music/jazz"/>
    <e v="#DIV/0!"/>
    <e v="#DIV/0!"/>
    <x v="4"/>
    <s v="jazz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s v="music/jazz"/>
    <e v="#DIV/0!"/>
    <e v="#DIV/0!"/>
    <x v="4"/>
    <s v="jazz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s v="music/jazz"/>
    <e v="#DIV/0!"/>
    <e v="#DIV/0!"/>
    <x v="4"/>
    <s v="jazz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s v="music/jazz"/>
    <n v="30.76923076923077"/>
    <n v="65"/>
    <x v="4"/>
    <s v="jazz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s v="music/jazz"/>
    <n v="4.4715447154471546"/>
    <n v="24.6"/>
    <x v="4"/>
    <s v="jazz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s v="music/jazz"/>
    <e v="#DIV/0!"/>
    <e v="#DIV/0!"/>
    <x v="4"/>
    <s v="jazz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s v="music/jazz"/>
    <n v="116.66666666666667"/>
    <n v="15"/>
    <x v="4"/>
    <s v="jazz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s v="music/jazz"/>
    <n v="15.136226034308779"/>
    <n v="82.583333333333329"/>
    <x v="4"/>
    <s v="jazz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s v="music/jazz"/>
    <e v="#DIV/0!"/>
    <e v="#DIV/0!"/>
    <x v="4"/>
    <s v="jazz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s v="music/jazz"/>
    <n v="17.333333333333332"/>
    <n v="41.666666666666664"/>
    <x v="4"/>
    <s v="jazz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s v="music/jazz"/>
    <e v="#DIV/0!"/>
    <e v="#DIV/0!"/>
    <x v="4"/>
    <s v="jazz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s v="music/jazz"/>
    <n v="166.66666666666666"/>
    <n v="30"/>
    <x v="4"/>
    <s v="jazz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s v="music/jazz"/>
    <n v="19.897959183673468"/>
    <n v="19.600000000000001"/>
    <x v="4"/>
    <s v="jazz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s v="music/jazz"/>
    <n v="200"/>
    <n v="100"/>
    <x v="4"/>
    <s v="jazz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s v="music/jazz"/>
    <e v="#DIV/0!"/>
    <e v="#DIV/0!"/>
    <x v="4"/>
    <s v="jazz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s v="music/jazz"/>
    <n v="3.2362459546925568"/>
    <n v="231.75"/>
    <x v="4"/>
    <s v="jazz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s v="music/jazz"/>
    <n v="4.753521126760563"/>
    <n v="189.33333333333334"/>
    <x v="4"/>
    <s v="jazz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s v="music/jazz"/>
    <n v="45.454545454545453"/>
    <n v="55"/>
    <x v="4"/>
    <s v="jazz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s v="music/jazz"/>
    <n v="9.1743119266055047"/>
    <n v="21.8"/>
    <x v="4"/>
    <s v="jazz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s v="music/jazz"/>
    <n v="37.5"/>
    <n v="32"/>
    <x v="4"/>
    <s v="jazz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s v="music/jazz"/>
    <e v="#DIV/0!"/>
    <e v="#DIV/0!"/>
    <x v="4"/>
    <s v="jazz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s v="music/jazz"/>
    <e v="#DIV/0!"/>
    <e v="#DIV/0!"/>
    <x v="4"/>
    <s v="jazz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s v="music/jazz"/>
    <n v="9.2063492063492056"/>
    <n v="56.25"/>
    <x v="4"/>
    <s v="jazz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s v="music/jazz"/>
    <e v="#DIV/0!"/>
    <e v="#DIV/0!"/>
    <x v="4"/>
    <s v="jazz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s v="music/jazz"/>
    <n v="2.6086956521739131"/>
    <n v="69"/>
    <x v="4"/>
    <s v="jazz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s v="music/jazz"/>
    <n v="15.267175572519085"/>
    <n v="18.714285714285715"/>
    <x v="4"/>
    <s v="jazz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s v="music/jazz"/>
    <n v="6.8790731354091239"/>
    <n v="46.033333333333331"/>
    <x v="4"/>
    <s v="jazz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s v="music/jazz"/>
    <n v="16.666666666666668"/>
    <n v="60"/>
    <x v="4"/>
    <s v="jazz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s v="music/jazz"/>
    <n v="3.2894736842105261"/>
    <n v="50.666666666666664"/>
    <x v="4"/>
    <s v="jazz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s v="music/jazz"/>
    <n v="70"/>
    <n v="25"/>
    <x v="4"/>
    <s v="jazz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s v="music/jazz"/>
    <e v="#DIV/0!"/>
    <e v="#DIV/0!"/>
    <x v="4"/>
    <s v="jazz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s v="music/jazz"/>
    <n v="87.5"/>
    <n v="20"/>
    <x v="4"/>
    <s v="jazz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s v="music/jazz"/>
    <n v="280"/>
    <n v="25"/>
    <x v="4"/>
    <s v="jazz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s v="music/jazz"/>
    <n v="68.75"/>
    <n v="20"/>
    <x v="4"/>
    <s v="jazz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s v="technology/wearables"/>
    <n v="5.8290155440414511"/>
    <n v="110.28571428571429"/>
    <x v="2"/>
    <s v="wearables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s v="technology/wearables"/>
    <n v="43.066322136089575"/>
    <n v="37.451612903225808"/>
    <x v="2"/>
    <s v="wearables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s v="technology/wearables"/>
    <n v="11.22754491017964"/>
    <n v="41.75"/>
    <x v="2"/>
    <s v="wearables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s v="technology/wearables"/>
    <n v="10.380622837370241"/>
    <n v="24.083333333333332"/>
    <x v="2"/>
    <s v="wearables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s v="technology/wearables"/>
    <n v="7.5041272699984995"/>
    <n v="69.40625"/>
    <x v="2"/>
    <s v="wearables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s v="technology/wearables"/>
    <n v="40.257648953301128"/>
    <n v="155.25"/>
    <x v="2"/>
    <s v="wearables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s v="technology/wearables"/>
    <n v="52.447552447552447"/>
    <n v="57.2"/>
    <x v="2"/>
    <s v="wearables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s v="technology/wearables"/>
    <e v="#DIV/0!"/>
    <e v="#DIV/0!"/>
    <x v="2"/>
    <s v="wearables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s v="technology/wearables"/>
    <n v="8.3333333333333339"/>
    <n v="60"/>
    <x v="2"/>
    <s v="wearables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s v="technology/wearables"/>
    <n v="73.260073260073256"/>
    <n v="39"/>
    <x v="2"/>
    <s v="wearables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s v="technology/wearables"/>
    <n v="3.566333808844508"/>
    <n v="58.416666666666664"/>
    <x v="2"/>
    <s v="wearables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s v="technology/wearables"/>
    <n v="2.6048450117218027"/>
    <n v="158.63636363636363"/>
    <x v="2"/>
    <s v="wearables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s v="technology/wearables"/>
    <n v="2.503576537911302"/>
    <n v="99.857142857142861"/>
    <x v="2"/>
    <s v="wearables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s v="technology/wearables"/>
    <n v="119.04761904761905"/>
    <n v="25.2"/>
    <x v="2"/>
    <s v="wearables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s v="technology/wearables"/>
    <n v="2.3037935800952236"/>
    <n v="89.191780821917803"/>
    <x v="2"/>
    <s v="wearables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s v="technology/wearables"/>
    <n v="17.663683466792275"/>
    <n v="182.6236559139785"/>
    <x v="2"/>
    <s v="wearables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s v="technology/wearables"/>
    <n v="58.072009291521489"/>
    <n v="50.647058823529413"/>
    <x v="2"/>
    <s v="wearables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s v="technology/wearables"/>
    <n v="51.502145922746784"/>
    <n v="33.285714285714285"/>
    <x v="2"/>
    <s v="wearables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s v="technology/wearables"/>
    <n v="8.827468785471055"/>
    <n v="51.823529411764703"/>
    <x v="2"/>
    <s v="wearables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s v="technology/wearables"/>
    <n v="2.5733401955738548"/>
    <n v="113.62573099415205"/>
    <x v="2"/>
    <s v="wearables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s v="technology/wearables"/>
    <n v="2.169167803547067"/>
    <n v="136.46276595744681"/>
    <x v="2"/>
    <s v="wearables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s v="technology/wearables"/>
    <n v="2.3703186207240701"/>
    <n v="364.35454545454547"/>
    <x v="2"/>
    <s v="wearables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s v="technology/wearables"/>
    <n v="3.5112359550561796"/>
    <n v="19.243243243243242"/>
    <x v="2"/>
    <s v="wearables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s v="technology/wearables"/>
    <n v="92.838196286472154"/>
    <n v="41.888888888888886"/>
    <x v="2"/>
    <s v="wearables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s v="technology/wearables"/>
    <n v="125.14220705346985"/>
    <n v="30.310344827586206"/>
    <x v="2"/>
    <s v="wearables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s v="technology/wearables"/>
    <n v="83.892617449664428"/>
    <n v="49.666666666666664"/>
    <x v="2"/>
    <s v="wearables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s v="technology/wearables"/>
    <n v="6.756756756756757"/>
    <n v="59.2"/>
    <x v="2"/>
    <s v="wearables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s v="technology/wearables"/>
    <n v="5.6148231330713081"/>
    <n v="43.97530864197531"/>
    <x v="2"/>
    <s v="wearables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s v="technology/wearables"/>
    <n v="75.471698113207552"/>
    <n v="26.5"/>
    <x v="2"/>
    <s v="wearables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s v="technology/wearables"/>
    <n v="2.1428571428571428"/>
    <n v="1272.7272727272727"/>
    <x v="2"/>
    <s v="wearables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s v="technology/wearables"/>
    <n v="2.1777003484320558"/>
    <n v="164"/>
    <x v="2"/>
    <s v="wearables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s v="technology/wearables"/>
    <n v="442.47787610619469"/>
    <n v="45.2"/>
    <x v="2"/>
    <s v="wearables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s v="technology/wearables"/>
    <n v="2.8880866425992782"/>
    <n v="153.88888888888889"/>
    <x v="2"/>
    <s v="wearables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s v="technology/wearables"/>
    <n v="48.661800486618006"/>
    <n v="51.375"/>
    <x v="2"/>
    <s v="wearables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s v="technology/wearables"/>
    <n v="178.57142857142858"/>
    <n v="93.333333333333329"/>
    <x v="2"/>
    <s v="wearables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s v="technology/wearables"/>
    <n v="38.358266206367475"/>
    <n v="108.625"/>
    <x v="2"/>
    <s v="wearables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s v="technology/wearables"/>
    <n v="51.921079958463139"/>
    <n v="160.5"/>
    <x v="2"/>
    <s v="wearables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s v="technology/wearables"/>
    <n v="2.9702970297029703"/>
    <n v="75.75"/>
    <x v="2"/>
    <s v="wearables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s v="technology/wearables"/>
    <n v="1.7773585681535473"/>
    <n v="790.83739837398377"/>
    <x v="2"/>
    <s v="wearables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s v="technology/wearables"/>
    <n v="1.2074728077123704"/>
    <n v="301.93916666666667"/>
    <x v="2"/>
    <s v="wearables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s v="technology/wearables"/>
    <n v="6.7294751009421265"/>
    <n v="47.935483870967744"/>
    <x v="2"/>
    <s v="wearables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s v="technology/wearables"/>
    <n v="8080.727272727273"/>
    <n v="2.75"/>
    <x v="2"/>
    <s v="wearables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s v="technology/wearables"/>
    <n v="5833.333333333333"/>
    <n v="1"/>
    <x v="2"/>
    <s v="wearables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s v="technology/wearables"/>
    <n v="3.3891255568924588"/>
    <n v="171.79329608938548"/>
    <x v="2"/>
    <s v="wearables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s v="technology/wearables"/>
    <n v="94.339622641509436"/>
    <n v="35.333333333333336"/>
    <x v="2"/>
    <s v="wearables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s v="technology/wearables"/>
    <n v="15.889830508474576"/>
    <n v="82.086956521739125"/>
    <x v="2"/>
    <s v="wearables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s v="technology/wearables"/>
    <n v="7.8431372549019605"/>
    <n v="110.8695652173913"/>
    <x v="2"/>
    <s v="wearables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s v="technology/wearables"/>
    <n v="7.5642965204236008"/>
    <n v="161.21951219512195"/>
    <x v="2"/>
    <s v="wearables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s v="technology/wearables"/>
    <e v="#DIV/0!"/>
    <e v="#DIV/0!"/>
    <x v="2"/>
    <s v="wearables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s v="technology/wearables"/>
    <n v="5.9630292188431726"/>
    <n v="52.40625"/>
    <x v="2"/>
    <s v="wearables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s v="technology/wearables"/>
    <n v="961.53846153846155"/>
    <n v="13"/>
    <x v="2"/>
    <s v="wearables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s v="technology/wearables"/>
    <n v="23.584905660377359"/>
    <n v="30.285714285714285"/>
    <x v="2"/>
    <s v="wearables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s v="technology/wearables"/>
    <n v="214.13276231263384"/>
    <n v="116.75"/>
    <x v="2"/>
    <s v="wearables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s v="technology/wearables"/>
    <n v="3.9861055748533682"/>
    <n v="89.59693877551021"/>
    <x v="2"/>
    <s v="wearables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s v="technology/wearables"/>
    <n v="42.835724994645531"/>
    <n v="424.45454545454544"/>
    <x v="2"/>
    <s v="wearables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s v="technology/wearables"/>
    <n v="13.774104683195592"/>
    <n v="80.666666666666671"/>
    <x v="2"/>
    <s v="wearables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s v="technology/wearables"/>
    <n v="61.53846153846154"/>
    <n v="13"/>
    <x v="2"/>
    <s v="wearables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s v="technology/wearables"/>
    <n v="76.92307692307692"/>
    <n v="8.125"/>
    <x v="2"/>
    <s v="wearables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s v="technology/wearables"/>
    <n v="1.7076988757649068"/>
    <n v="153.42794759825327"/>
    <x v="2"/>
    <s v="wearables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s v="technology/wearables"/>
    <n v="12.83916802191218"/>
    <n v="292.07499999999999"/>
    <x v="2"/>
    <s v="wearables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s v="technology/wearables"/>
    <n v="45.132163034705407"/>
    <n v="3304"/>
    <x v="2"/>
    <s v="wearables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s v="technology/wearables"/>
    <n v="0.96153846153846156"/>
    <n v="1300"/>
    <x v="2"/>
    <s v="wearables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s v="technology/wearables"/>
    <n v="3.3780405405405407"/>
    <n v="134.54545454545453"/>
    <x v="2"/>
    <s v="wearables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s v="technology/wearables"/>
    <n v="6.2285892245406416"/>
    <n v="214.06666666666666"/>
    <x v="2"/>
    <s v="wearables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s v="technology/wearables"/>
    <n v="1.2164266251459712"/>
    <n v="216.33684210526314"/>
    <x v="2"/>
    <s v="wearables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s v="technology/wearables"/>
    <n v="1.3324272827810422"/>
    <n v="932.31055900621118"/>
    <x v="2"/>
    <s v="wearables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s v="technology/wearables"/>
    <n v="17.094017094017094"/>
    <n v="29.25"/>
    <x v="2"/>
    <s v="wearables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s v="technology/wearables"/>
    <n v="2.256317689530686"/>
    <n v="174.94736842105263"/>
    <x v="2"/>
    <s v="wearables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s v="technology/wearables"/>
    <n v="374"/>
    <n v="250"/>
    <x v="2"/>
    <s v="wearables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s v="technology/wearables"/>
    <n v="7.6161462300076161"/>
    <n v="65"/>
    <x v="2"/>
    <s v="wearables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s v="technology/wearables"/>
    <n v="523.86363636363637"/>
    <n v="55"/>
    <x v="2"/>
    <s v="wearables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s v="technology/wearables"/>
    <n v="266.66666666666669"/>
    <n v="75"/>
    <x v="2"/>
    <s v="wearables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s v="technology/wearables"/>
    <n v="4.6435989080298549E-3"/>
    <n v="1389.3561935483872"/>
    <x v="2"/>
    <s v="wearables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s v="technology/wearables"/>
    <n v="2.896200185356812"/>
    <n v="95.911111111111111"/>
    <x v="2"/>
    <s v="wearables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s v="technology/wearables"/>
    <n v="3.2679738562091503"/>
    <n v="191.25"/>
    <x v="2"/>
    <s v="wearables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s v="technology/wearables"/>
    <n v="37.5"/>
    <n v="40"/>
    <x v="2"/>
    <s v="wearables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s v="technology/wearables"/>
    <n v="35.186488388458834"/>
    <n v="74.78947368421052"/>
    <x v="2"/>
    <s v="wearables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s v="technology/wearables"/>
    <n v="4.3708586114656365"/>
    <n v="161.11830985915492"/>
    <x v="2"/>
    <s v="wearables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s v="technology/wearables"/>
    <n v="32.206119162640903"/>
    <n v="88.714285714285708"/>
    <x v="2"/>
    <s v="wearables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s v="technology/wearables"/>
    <n v="2.112676056338028"/>
    <n v="53.25"/>
    <x v="2"/>
    <s v="wearables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s v="music/electronic music"/>
    <n v="0.48650345260514755"/>
    <n v="106.2"/>
    <x v="4"/>
    <s v="electronic music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s v="music/electronic music"/>
    <n v="0.28424945353042558"/>
    <n v="22.079728033472804"/>
    <x v="4"/>
    <s v="electronic music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s v="music/electronic music"/>
    <n v="0.8703220191470844"/>
    <n v="31.054054054054053"/>
    <x v="4"/>
    <s v="electronic music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s v="music/electronic music"/>
    <n v="0.42167404596247099"/>
    <n v="36.206106870229007"/>
    <x v="4"/>
    <s v="electronic music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s v="music/electronic music"/>
    <n v="0.84290202739010145"/>
    <n v="388.9762295081967"/>
    <x v="4"/>
    <s v="electronic music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s v="music/electronic music"/>
    <n v="0.90968373935117708"/>
    <n v="71.848571428571432"/>
    <x v="4"/>
    <s v="electronic music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s v="music/electronic music"/>
    <n v="0.99991714972188017"/>
    <n v="57.381803278688523"/>
    <x v="4"/>
    <s v="electronic music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s v="music/electronic music"/>
    <n v="0.96999870684081213"/>
    <n v="69.666666666666671"/>
    <x v="4"/>
    <s v="electronic music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s v="music/electronic music"/>
    <n v="0.85273300929478979"/>
    <n v="45.988235294117644"/>
    <x v="4"/>
    <s v="electronic music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s v="music/electronic music"/>
    <n v="0.8947745168217609"/>
    <n v="79.262411347517727"/>
    <x v="4"/>
    <s v="electronic music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s v="music/electronic music"/>
    <n v="0.29231218941829873"/>
    <n v="43.031446540880502"/>
    <x v="4"/>
    <s v="electronic music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s v="music/electronic music"/>
    <n v="0.93109869646182497"/>
    <n v="108.48484848484848"/>
    <x v="4"/>
    <s v="electronic music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s v="music/electronic music"/>
    <n v="0.92168415590799546"/>
    <n v="61.029583333333335"/>
    <x v="4"/>
    <s v="electronic music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s v="music/electronic music"/>
    <n v="0.97218155197657397"/>
    <n v="50.592592592592595"/>
    <x v="4"/>
    <s v="electronic music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s v="music/electronic music"/>
    <n v="0.76922011849066707"/>
    <n v="39.157168674698795"/>
    <x v="4"/>
    <s v="electronic music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s v="music/electronic music"/>
    <n v="0.92891760904684972"/>
    <n v="65.15789473684211"/>
    <x v="4"/>
    <s v="electronic music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s v="music/electronic music"/>
    <n v="0.88999291961188398"/>
    <n v="23.963127962085309"/>
    <x v="4"/>
    <s v="electronic music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s v="music/electronic music"/>
    <n v="0.97943192948090108"/>
    <n v="48.61904761904762"/>
    <x v="4"/>
    <s v="electronic music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s v="music/electronic music"/>
    <n v="0.68807339449541283"/>
    <n v="35.73770491803279"/>
    <x v="4"/>
    <s v="electronic music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s v="music/electronic music"/>
    <n v="0.78003120124804992"/>
    <n v="21.366666666666667"/>
    <x v="4"/>
    <s v="electronic music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s v="journalism/audio"/>
    <n v="340"/>
    <n v="250"/>
    <x v="5"/>
    <s v="audio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s v="journalism/audio"/>
    <e v="#DIV/0!"/>
    <e v="#DIV/0!"/>
    <x v="5"/>
    <s v="audio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s v="journalism/audio"/>
    <n v="65"/>
    <n v="10"/>
    <x v="5"/>
    <s v="audio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s v="journalism/audio"/>
    <n v="11.713716762328687"/>
    <n v="29.236301369863014"/>
    <x v="5"/>
    <s v="audio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s v="journalism/audio"/>
    <n v="1166.6666666666667"/>
    <n v="3"/>
    <x v="5"/>
    <s v="audio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s v="journalism/audio"/>
    <n v="37.593984962406012"/>
    <n v="33.25"/>
    <x v="5"/>
    <s v="audio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s v="journalism/audio"/>
    <e v="#DIV/0!"/>
    <e v="#DIV/0!"/>
    <x v="5"/>
    <s v="audio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s v="journalism/audio"/>
    <n v="2000"/>
    <n v="1"/>
    <x v="5"/>
    <s v="audio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s v="journalism/audio"/>
    <n v="70.754716981132077"/>
    <n v="53"/>
    <x v="5"/>
    <s v="audio"/>
  </r>
  <r>
    <n v="1049"/>
    <s v="J1 (Canceled)"/>
    <s v="------"/>
    <n v="12000"/>
    <n v="0"/>
    <x v="1"/>
    <s v="US"/>
    <s v="USD"/>
    <n v="1455272445"/>
    <n v="1452680445"/>
    <b v="0"/>
    <n v="0"/>
    <b v="0"/>
    <s v="journalism/audio"/>
    <e v="#DIV/0!"/>
    <e v="#DIV/0!"/>
    <x v="5"/>
    <s v="audio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s v="journalism/audio"/>
    <e v="#DIV/0!"/>
    <e v="#DIV/0!"/>
    <x v="5"/>
    <s v="audio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s v="journalism/audio"/>
    <e v="#DIV/0!"/>
    <e v="#DIV/0!"/>
    <x v="5"/>
    <s v="audio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s v="journalism/audio"/>
    <e v="#DIV/0!"/>
    <e v="#DIV/0!"/>
    <x v="5"/>
    <s v="audio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s v="journalism/audio"/>
    <n v="100"/>
    <n v="15"/>
    <x v="5"/>
    <s v="audio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s v="journalism/audio"/>
    <e v="#DIV/0!"/>
    <e v="#DIV/0!"/>
    <x v="5"/>
    <s v="audio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s v="journalism/audio"/>
    <e v="#DIV/0!"/>
    <e v="#DIV/0!"/>
    <x v="5"/>
    <s v="audio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s v="journalism/audio"/>
    <e v="#DIV/0!"/>
    <e v="#DIV/0!"/>
    <x v="5"/>
    <s v="audio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s v="journalism/audio"/>
    <e v="#DIV/0!"/>
    <e v="#DIV/0!"/>
    <x v="5"/>
    <s v="audio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s v="journalism/audio"/>
    <e v="#DIV/0!"/>
    <e v="#DIV/0!"/>
    <x v="5"/>
    <s v="audio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s v="journalism/audio"/>
    <e v="#DIV/0!"/>
    <e v="#DIV/0!"/>
    <x v="5"/>
    <s v="audio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s v="journalism/audio"/>
    <n v="100"/>
    <n v="50"/>
    <x v="5"/>
    <s v="audio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s v="journalism/audio"/>
    <e v="#DIV/0!"/>
    <e v="#DIV/0!"/>
    <x v="5"/>
    <s v="audio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s v="journalism/audio"/>
    <n v="1.0473684210526315"/>
    <n v="47.5"/>
    <x v="5"/>
    <s v="audio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s v="journalism/audio"/>
    <e v="#DIV/0!"/>
    <e v="#DIV/0!"/>
    <x v="5"/>
    <s v="audio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s v="games/video games"/>
    <n v="11.142751021418844"/>
    <n v="65.666666666666671"/>
    <x v="6"/>
    <s v="video games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s v="games/video games"/>
    <n v="37.037037037037038"/>
    <n v="16.2"/>
    <x v="6"/>
    <s v="video games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s v="games/video games"/>
    <n v="29.697089685210848"/>
    <n v="34.128378378378379"/>
    <x v="6"/>
    <s v="video games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s v="games/video games"/>
    <n v="3.8461538461538463"/>
    <n v="13"/>
    <x v="6"/>
    <s v="video games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s v="games/video games"/>
    <n v="666.66666666666663"/>
    <n v="11.25"/>
    <x v="6"/>
    <s v="video games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s v="games/video games"/>
    <n v="2.5882352941176472"/>
    <n v="40.476190476190474"/>
    <x v="6"/>
    <s v="video games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s v="games/video games"/>
    <n v="142.85714285714286"/>
    <n v="35"/>
    <x v="6"/>
    <s v="video games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s v="games/video games"/>
    <e v="#DIV/0!"/>
    <e v="#DIV/0!"/>
    <x v="6"/>
    <s v="video games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s v="games/video games"/>
    <n v="1470.5882352941176"/>
    <n v="12.75"/>
    <x v="6"/>
    <s v="video games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s v="games/video games"/>
    <n v="75"/>
    <n v="10"/>
    <x v="6"/>
    <s v="video games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s v="games/video games"/>
    <n v="15.849721162312886"/>
    <n v="113.56666666666666"/>
    <x v="6"/>
    <s v="video games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s v="games/video games"/>
    <n v="22.222222222222221"/>
    <n v="15"/>
    <x v="6"/>
    <s v="video games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s v="games/video games"/>
    <n v="1.5932361813315206"/>
    <n v="48.281025641025643"/>
    <x v="6"/>
    <s v="video games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s v="games/video games"/>
    <n v="3.4041394335511983"/>
    <n v="43.976047904191617"/>
    <x v="6"/>
    <s v="video games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s v="games/video games"/>
    <n v="13.333333333333334"/>
    <n v="9"/>
    <x v="6"/>
    <s v="video games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s v="games/video games"/>
    <n v="38.34808259587021"/>
    <n v="37.666666666666664"/>
    <x v="6"/>
    <s v="video games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s v="games/video games"/>
    <n v="10.982976386600768"/>
    <n v="18.581632653061224"/>
    <x v="6"/>
    <s v="video games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s v="games/video games"/>
    <n v="5666.666666666667"/>
    <n v="3"/>
    <x v="6"/>
    <s v="video games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s v="games/video games"/>
    <n v="178.57142857142858"/>
    <n v="18.666666666666668"/>
    <x v="6"/>
    <s v="video games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s v="games/video games"/>
    <n v="121.95121951219512"/>
    <n v="410"/>
    <x v="6"/>
    <s v="video games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s v="games/video games"/>
    <e v="#DIV/0!"/>
    <e v="#DIV/0!"/>
    <x v="6"/>
    <s v="video games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s v="games/video games"/>
    <n v="29.239766081871345"/>
    <n v="114"/>
    <x v="6"/>
    <s v="video games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s v="games/video games"/>
    <n v="1200"/>
    <n v="7.5"/>
    <x v="6"/>
    <s v="video games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s v="games/video games"/>
    <e v="#DIV/0!"/>
    <e v="#DIV/0!"/>
    <x v="6"/>
    <s v="video games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s v="games/video games"/>
    <n v="7.0507055406010961"/>
    <n v="43.41727891156463"/>
    <x v="6"/>
    <s v="video games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s v="games/video games"/>
    <n v="12.776831345826235"/>
    <n v="23.959183673469386"/>
    <x v="6"/>
    <s v="video games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s v="games/video games"/>
    <n v="2599.8000000000002"/>
    <n v="5"/>
    <x v="6"/>
    <s v="video games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s v="games/video games"/>
    <n v="8"/>
    <n v="12.5"/>
    <x v="6"/>
    <s v="video games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s v="games/video games"/>
    <n v="95.238095238095241"/>
    <n v="3"/>
    <x v="6"/>
    <s v="video games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s v="games/video games"/>
    <n v="7.1005917159763312"/>
    <n v="10.5625"/>
    <x v="6"/>
    <s v="video games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s v="games/video games"/>
    <n v="5.4644642851721761"/>
    <n v="122.00037037037038"/>
    <x v="6"/>
    <s v="video games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s v="games/video games"/>
    <n v="19.861762135536665"/>
    <n v="267.80851063829789"/>
    <x v="6"/>
    <s v="video games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s v="games/video games"/>
    <n v="5.5762081784386615"/>
    <n v="74.206896551724142"/>
    <x v="6"/>
    <s v="video games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s v="games/video games"/>
    <n v="2127.6595744680849"/>
    <n v="6.7142857142857144"/>
    <x v="6"/>
    <s v="video games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s v="games/video games"/>
    <n v="13.865779256794232"/>
    <n v="81.954545454545453"/>
    <x v="6"/>
    <s v="video games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s v="games/video games"/>
    <n v="200"/>
    <n v="25"/>
    <x v="6"/>
    <s v="video games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s v="games/video games"/>
    <n v="40"/>
    <n v="10"/>
    <x v="6"/>
    <s v="video games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s v="games/video games"/>
    <n v="2439.0243902439024"/>
    <n v="6.833333333333333"/>
    <x v="6"/>
    <s v="video games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s v="games/video games"/>
    <n v="18.823529411764707"/>
    <n v="17.708333333333332"/>
    <x v="6"/>
    <s v="video games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s v="games/video games"/>
    <n v="61.728395061728392"/>
    <n v="16.2"/>
    <x v="6"/>
    <s v="video games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s v="games/video games"/>
    <n v="20.19522046449007"/>
    <n v="80.297297297297291"/>
    <x v="6"/>
    <s v="video games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s v="games/video games"/>
    <n v="628.93081761006295"/>
    <n v="71.55"/>
    <x v="6"/>
    <s v="video games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s v="games/video games"/>
    <n v="2.4242424242424243"/>
    <n v="23.571428571428573"/>
    <x v="6"/>
    <s v="video games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s v="games/video games"/>
    <e v="#DIV/0!"/>
    <e v="#DIV/0!"/>
    <x v="6"/>
    <s v="video games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s v="games/video games"/>
    <n v="34.129692832764505"/>
    <n v="34.88095238095238"/>
    <x v="6"/>
    <s v="video games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s v="games/video games"/>
    <n v="222.22222222222223"/>
    <n v="15"/>
    <x v="6"/>
    <s v="video games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s v="games/video games"/>
    <n v="196.07843137254903"/>
    <n v="23.181818181818183"/>
    <x v="6"/>
    <s v="video games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s v="games/video games"/>
    <n v="2500"/>
    <n v="1"/>
    <x v="6"/>
    <s v="video games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s v="games/video games"/>
    <n v="2.8139361466725847"/>
    <n v="100.23371794871794"/>
    <x v="6"/>
    <s v="video games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s v="games/video games"/>
    <n v="200"/>
    <n v="5"/>
    <x v="6"/>
    <s v="video games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s v="games/video games"/>
    <n v="600"/>
    <n v="3.3333333333333335"/>
    <x v="6"/>
    <s v="video games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s v="games/video games"/>
    <n v="754.71698113207549"/>
    <n v="13.25"/>
    <x v="6"/>
    <s v="video games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s v="games/video games"/>
    <n v="2800.8066323101052"/>
    <n v="17.852"/>
    <x v="6"/>
    <s v="video games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s v="games/video games"/>
    <n v="12.048192771084338"/>
    <n v="10.375"/>
    <x v="6"/>
    <s v="video games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s v="games/video games"/>
    <n v="41.284403669724767"/>
    <n v="36.333333333333336"/>
    <x v="6"/>
    <s v="video games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s v="games/video games"/>
    <n v="420"/>
    <n v="5"/>
    <x v="6"/>
    <s v="video games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s v="games/video games"/>
    <e v="#DIV/0!"/>
    <e v="#DIV/0!"/>
    <x v="6"/>
    <s v="video games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s v="games/video games"/>
    <n v="8620.689655172413"/>
    <n v="5.8"/>
    <x v="6"/>
    <s v="video games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s v="games/video games"/>
    <e v="#DIV/0!"/>
    <e v="#DIV/0!"/>
    <x v="6"/>
    <s v="video games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s v="games/video games"/>
    <n v="454.54545454545456"/>
    <n v="3.6666666666666665"/>
    <x v="6"/>
    <s v="video games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s v="games/mobile games"/>
    <n v="211.76470588235293"/>
    <n v="60.714285714285715"/>
    <x v="6"/>
    <s v="mobile games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s v="games/mobile games"/>
    <e v="#DIV/0!"/>
    <e v="#DIV/0!"/>
    <x v="6"/>
    <s v="mobile games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s v="games/mobile games"/>
    <n v="200"/>
    <n v="5"/>
    <x v="6"/>
    <s v="mobile games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s v="games/mobile games"/>
    <n v="59.82905982905983"/>
    <n v="25.434782608695652"/>
    <x v="6"/>
    <s v="mobile games"/>
  </r>
  <r>
    <n v="1128"/>
    <s v="Flying Turds"/>
    <s v="#havingfunFTW"/>
    <n v="1000"/>
    <n v="1"/>
    <x v="2"/>
    <s v="GB"/>
    <s v="GBP"/>
    <n v="1407425717"/>
    <n v="1404833717"/>
    <b v="0"/>
    <n v="1"/>
    <b v="0"/>
    <s v="games/mobile games"/>
    <n v="1000"/>
    <n v="1"/>
    <x v="6"/>
    <s v="mobile games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s v="games/mobile games"/>
    <n v="952.38095238095241"/>
    <n v="10.5"/>
    <x v="6"/>
    <s v="mobile games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s v="games/mobile games"/>
    <n v="454.54545454545456"/>
    <n v="3.6666666666666665"/>
    <x v="6"/>
    <s v="mobile games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s v="games/mobile games"/>
    <e v="#DIV/0!"/>
    <e v="#DIV/0!"/>
    <x v="6"/>
    <s v="mobile games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s v="games/mobile games"/>
    <n v="6.9541029207232263"/>
    <n v="110.61538461538461"/>
    <x v="6"/>
    <s v="mobile games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s v="games/mobile games"/>
    <n v="150"/>
    <n v="20"/>
    <x v="6"/>
    <s v="mobile games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s v="games/mobile games"/>
    <n v="25000"/>
    <n v="1"/>
    <x v="6"/>
    <s v="mobile games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s v="games/mobile games"/>
    <n v="20"/>
    <n v="50"/>
    <x v="6"/>
    <s v="mobile games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s v="games/mobile games"/>
    <n v="15.518518518518519"/>
    <n v="45"/>
    <x v="6"/>
    <s v="mobile games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s v="games/mobile games"/>
    <n v="2.5316455696202533"/>
    <n v="253.2051282051282"/>
    <x v="6"/>
    <s v="mobile games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s v="games/mobile games"/>
    <n v="280"/>
    <n v="31.25"/>
    <x v="6"/>
    <s v="mobile games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s v="games/mobile games"/>
    <n v="1600"/>
    <n v="5"/>
    <x v="6"/>
    <s v="mobile games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s v="games/mobile games"/>
    <e v="#DIV/0!"/>
    <e v="#DIV/0!"/>
    <x v="6"/>
    <s v="mobile games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s v="games/mobile games"/>
    <e v="#DIV/0!"/>
    <e v="#DIV/0!"/>
    <x v="6"/>
    <s v="mobile games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s v="games/mobile games"/>
    <e v="#DIV/0!"/>
    <e v="#DIV/0!"/>
    <x v="6"/>
    <s v="mobile games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s v="games/mobile games"/>
    <n v="241.93548387096774"/>
    <n v="23.25"/>
    <x v="6"/>
    <s v="mobile games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s v="food/food trucks"/>
    <e v="#DIV/0!"/>
    <e v="#DIV/0!"/>
    <x v="7"/>
    <s v="food trucks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s v="food/food trucks"/>
    <n v="800"/>
    <n v="100"/>
    <x v="7"/>
    <s v="food trucks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s v="food/food trucks"/>
    <n v="11.320754716981131"/>
    <n v="44.166666666666664"/>
    <x v="7"/>
    <s v="food trucks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s v="food/food trucks"/>
    <e v="#DIV/0!"/>
    <e v="#DIV/0!"/>
    <x v="7"/>
    <s v="food trucks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s v="food/food trucks"/>
    <n v="205.47945205479451"/>
    <n v="24.333333333333332"/>
    <x v="7"/>
    <s v="food trucks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s v="food/food trucks"/>
    <n v="666.66666666666663"/>
    <n v="37.5"/>
    <x v="7"/>
    <s v="food trucks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s v="food/food trucks"/>
    <n v="9.9206349206349209"/>
    <n v="42"/>
    <x v="7"/>
    <s v="food trucks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s v="food/food trucks"/>
    <e v="#DIV/0!"/>
    <e v="#DIV/0!"/>
    <x v="7"/>
    <s v="food trucks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s v="food/food trucks"/>
    <n v="17.563117453347971"/>
    <n v="60.733333333333334"/>
    <x v="7"/>
    <s v="food trucks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s v="food/food trucks"/>
    <n v="160"/>
    <n v="50"/>
    <x v="7"/>
    <s v="food trucks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s v="food/food trucks"/>
    <n v="15.384615384615385"/>
    <n v="108.33333333333333"/>
    <x v="7"/>
    <s v="food trucks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s v="food/food trucks"/>
    <n v="132.97872340425531"/>
    <n v="23.5"/>
    <x v="7"/>
    <s v="food trucks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s v="food/food trucks"/>
    <e v="#DIV/0!"/>
    <e v="#DIV/0!"/>
    <x v="7"/>
    <s v="food trucks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s v="food/food trucks"/>
    <n v="66.225165562913901"/>
    <n v="50.333333333333336"/>
    <x v="7"/>
    <s v="food trucks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s v="food/food trucks"/>
    <n v="214.28571428571428"/>
    <n v="11.666666666666666"/>
    <x v="7"/>
    <s v="food trucks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s v="food/food trucks"/>
    <e v="#DIV/0!"/>
    <e v="#DIV/0!"/>
    <x v="7"/>
    <s v="food trucks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s v="food/food trucks"/>
    <n v="25.974025974025974"/>
    <n v="60.789473684210527"/>
    <x v="7"/>
    <s v="food trucks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s v="food/food trucks"/>
    <e v="#DIV/0!"/>
    <e v="#DIV/0!"/>
    <x v="7"/>
    <s v="food trucks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s v="food/food trucks"/>
    <n v="1714.2857142857142"/>
    <n v="17.5"/>
    <x v="7"/>
    <s v="food trucks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s v="food/food trucks"/>
    <e v="#DIV/0!"/>
    <e v="#DIV/0!"/>
    <x v="7"/>
    <s v="food trucks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s v="food/food trucks"/>
    <e v="#DIV/0!"/>
    <e v="#DIV/0!"/>
    <x v="7"/>
    <s v="food trucks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s v="food/food trucks"/>
    <n v="4.8297512678097076"/>
    <n v="82.82"/>
    <x v="7"/>
    <s v="food trucks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s v="food/food trucks"/>
    <n v="5.2246603970741905"/>
    <n v="358.875"/>
    <x v="7"/>
    <s v="food trucks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s v="food/food trucks"/>
    <n v="61.287027579162412"/>
    <n v="61.1875"/>
    <x v="7"/>
    <s v="food trucks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s v="food/food trucks"/>
    <n v="17.647058823529413"/>
    <n v="340"/>
    <x v="7"/>
    <s v="food trucks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s v="food/food trucks"/>
    <n v="588.23529411764707"/>
    <n v="5.666666666666667"/>
    <x v="7"/>
    <s v="food trucks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s v="food/food trucks"/>
    <n v="250"/>
    <n v="50"/>
    <x v="7"/>
    <s v="food trucks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s v="food/food trucks"/>
    <n v="1000"/>
    <n v="25"/>
    <x v="7"/>
    <s v="food trucks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s v="food/food trucks"/>
    <e v="#DIV/0!"/>
    <e v="#DIV/0!"/>
    <x v="7"/>
    <s v="food trucks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s v="food/food trucks"/>
    <n v="4166.666666666667"/>
    <n v="30"/>
    <x v="7"/>
    <s v="food trucks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s v="food/food trucks"/>
    <n v="16.930022573363431"/>
    <n v="46.631578947368418"/>
    <x v="7"/>
    <s v="food trucks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s v="food/food trucks"/>
    <n v="34.188034188034187"/>
    <n v="65"/>
    <x v="7"/>
    <s v="food trucks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s v="food/food trucks"/>
    <n v="17500"/>
    <n v="10"/>
    <x v="7"/>
    <s v="food trucks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s v="food/food trucks"/>
    <e v="#DIV/0!"/>
    <e v="#DIV/0!"/>
    <x v="7"/>
    <s v="food trucks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s v="food/food trucks"/>
    <n v="15000"/>
    <n v="5"/>
    <x v="7"/>
    <s v="food trucks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s v="food/food trucks"/>
    <n v="18.75"/>
    <n v="640"/>
    <x v="7"/>
    <s v="food trucks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s v="food/food trucks"/>
    <n v="8.5106382978723403"/>
    <n v="69.117647058823536"/>
    <x v="7"/>
    <s v="food trucks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s v="food/food trucks"/>
    <n v="12500"/>
    <n v="1.3333333333333333"/>
    <x v="7"/>
    <s v="food trucks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s v="food/food trucks"/>
    <n v="23.80952380952381"/>
    <n v="10.5"/>
    <x v="7"/>
    <s v="food trucks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s v="food/food trucks"/>
    <n v="25"/>
    <n v="33.333333333333336"/>
    <x v="7"/>
    <s v="food trucks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s v="photography/photobooks"/>
    <n v="0.95295850298882434"/>
    <n v="61.562666666666665"/>
    <x v="8"/>
    <s v="photobooks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s v="photography/photobooks"/>
    <n v="0.9484066767830045"/>
    <n v="118.73873873873873"/>
    <x v="8"/>
    <s v="photobooks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s v="photography/photobooks"/>
    <n v="0.93691442848219864"/>
    <n v="65.081300813008127"/>
    <x v="8"/>
    <s v="photobooks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s v="photography/photobooks"/>
    <n v="0.96037756558006804"/>
    <n v="130.15714285714284"/>
    <x v="8"/>
    <s v="photobooks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s v="photography/photobooks"/>
    <n v="0.62285892245406416"/>
    <n v="37.776470588235291"/>
    <x v="8"/>
    <s v="photobooks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s v="photography/photobooks"/>
    <n v="0.92783505154639179"/>
    <n v="112.79069767441861"/>
    <x v="8"/>
    <s v="photobooks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s v="photography/photobooks"/>
    <n v="0.7407407407407407"/>
    <n v="51.92307692307692"/>
    <x v="8"/>
    <s v="photobooks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s v="photography/photobooks"/>
    <n v="0.91680814940577249"/>
    <n v="89.242424242424249"/>
    <x v="8"/>
    <s v="photobooks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s v="photography/photobooks"/>
    <n v="0.34482758620689657"/>
    <n v="19.333333333333332"/>
    <x v="8"/>
    <s v="photobooks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s v="photography/photobooks"/>
    <n v="0.96193486326783018"/>
    <n v="79.967032967032964"/>
    <x v="8"/>
    <s v="photobooks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s v="photography/photobooks"/>
    <n v="0.3103277060575968"/>
    <n v="56.414565826330531"/>
    <x v="8"/>
    <s v="photobooks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s v="photography/photobooks"/>
    <n v="0.7407407407407407"/>
    <n v="79.411764705882348"/>
    <x v="8"/>
    <s v="photobooks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s v="photography/photobooks"/>
    <n v="0.37049339499706163"/>
    <n v="76.439453125"/>
    <x v="8"/>
    <s v="photobooks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s v="photography/photobooks"/>
    <n v="0.39479917881770804"/>
    <n v="121"/>
    <x v="8"/>
    <s v="photobooks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s v="photography/photobooks"/>
    <n v="0.38372985418265543"/>
    <n v="54.616766467065865"/>
    <x v="8"/>
    <s v="photobooks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s v="photography/photobooks"/>
    <n v="0.98700334199777195"/>
    <n v="299.22222222222223"/>
    <x v="8"/>
    <s v="photobooks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s v="photography/photobooks"/>
    <n v="0.7961519323270857"/>
    <n v="58.533980582524272"/>
    <x v="8"/>
    <s v="photobooks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s v="photography/photobooks"/>
    <n v="0.97620182647361731"/>
    <n v="55.371801801801809"/>
    <x v="8"/>
    <s v="photobooks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s v="photography/photobooks"/>
    <n v="0.50189717130754252"/>
    <n v="183.80442804428046"/>
    <x v="8"/>
    <s v="photobooks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s v="photography/photobooks"/>
    <n v="0.9760479041916168"/>
    <n v="165.34653465346534"/>
    <x v="8"/>
    <s v="photobooks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s v="photography/photobooks"/>
    <n v="0.97138160352686242"/>
    <n v="234.78947368421052"/>
    <x v="8"/>
    <s v="photobooks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s v="photography/photobooks"/>
    <n v="0.99145820622330694"/>
    <n v="211.48387096774192"/>
    <x v="8"/>
    <s v="photobooks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s v="photography/photobooks"/>
    <n v="0.86956521739130432"/>
    <n v="32.34375"/>
    <x v="8"/>
    <s v="photobooks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s v="photography/photobooks"/>
    <n v="0.95999080248332946"/>
    <n v="123.37588652482269"/>
    <x v="8"/>
    <s v="photobooks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s v="photography/photobooks"/>
    <n v="0.64391500321957507"/>
    <n v="207.06666666666666"/>
    <x v="8"/>
    <s v="photobooks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s v="photography/photobooks"/>
    <n v="0.94339622641509435"/>
    <n v="138.2608695652174"/>
    <x v="8"/>
    <s v="photobooks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s v="photography/photobooks"/>
    <n v="0.39321314118317835"/>
    <n v="493.81553398058253"/>
    <x v="8"/>
    <s v="photobooks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s v="photography/photobooks"/>
    <n v="0.98911968348170132"/>
    <n v="168.5"/>
    <x v="8"/>
    <s v="photobooks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s v="photography/photobooks"/>
    <n v="0.77495350278983266"/>
    <n v="38.867469879518069"/>
    <x v="8"/>
    <s v="photobooks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s v="photography/photobooks"/>
    <n v="0.97817908201655379"/>
    <n v="61.527777777777779"/>
    <x v="8"/>
    <s v="photobooks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s v="photography/photobooks"/>
    <n v="0.75872534142640369"/>
    <n v="105.44"/>
    <x v="8"/>
    <s v="photobooks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s v="photography/photobooks"/>
    <n v="0.12721348279730235"/>
    <n v="71.592003642987251"/>
    <x v="8"/>
    <s v="photobooks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s v="photography/photobooks"/>
    <n v="0.68634179821551133"/>
    <n v="91.882882882882882"/>
    <x v="8"/>
    <s v="photobooks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s v="photography/photobooks"/>
    <n v="0.97465886939571145"/>
    <n v="148.57377049180329"/>
    <x v="8"/>
    <s v="photobooks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s v="photography/photobooks"/>
    <n v="0.58045791680103187"/>
    <n v="174.2134831460674"/>
    <x v="8"/>
    <s v="photobooks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s v="photography/photobooks"/>
    <n v="0.62826621580079922"/>
    <n v="102.86166007905139"/>
    <x v="8"/>
    <s v="photobooks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s v="photography/photobooks"/>
    <n v="0.9637006103437199"/>
    <n v="111.17857142857143"/>
    <x v="8"/>
    <s v="photobooks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s v="photography/photobooks"/>
    <n v="0.89758915712298193"/>
    <n v="23.796213592233013"/>
    <x v="8"/>
    <s v="photobooks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s v="photography/photobooks"/>
    <n v="0.35666518056174767"/>
    <n v="81.268115942028984"/>
    <x v="8"/>
    <s v="photobooks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s v="photography/photobooks"/>
    <n v="0.89201243411271791"/>
    <n v="116.21465968586388"/>
    <x v="8"/>
    <s v="photobooks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s v="music/world music"/>
    <n v="14.150943396226415"/>
    <n v="58.888888888888886"/>
    <x v="4"/>
    <s v="world music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s v="music/world music"/>
    <n v="22.727272727272727"/>
    <n v="44"/>
    <x v="4"/>
    <s v="world music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s v="music/world music"/>
    <n v="25.81311306143521"/>
    <n v="48.424999999999997"/>
    <x v="4"/>
    <s v="world music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s v="music/world music"/>
    <e v="#DIV/0!"/>
    <e v="#DIV/0!"/>
    <x v="4"/>
    <s v="world music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s v="music/world music"/>
    <n v="3.4129692832764507"/>
    <n v="61.041666666666664"/>
    <x v="4"/>
    <s v="world music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s v="music/world music"/>
    <n v="110"/>
    <n v="25"/>
    <x v="4"/>
    <s v="world music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s v="music/world music"/>
    <e v="#DIV/0!"/>
    <e v="#DIV/0!"/>
    <x v="4"/>
    <s v="world music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s v="music/world music"/>
    <e v="#DIV/0!"/>
    <e v="#DIV/0!"/>
    <x v="4"/>
    <s v="world music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s v="music/world music"/>
    <n v="125"/>
    <n v="40"/>
    <x v="4"/>
    <s v="world music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s v="music/world music"/>
    <n v="8.6206896551724146"/>
    <n v="19.333333333333332"/>
    <x v="4"/>
    <s v="world music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s v="music/world music"/>
    <e v="#DIV/0!"/>
    <e v="#DIV/0!"/>
    <x v="4"/>
    <s v="world music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s v="music/world music"/>
    <n v="35.876190476190473"/>
    <n v="35"/>
    <x v="4"/>
    <s v="world music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s v="music/world music"/>
    <e v="#DIV/0!"/>
    <e v="#DIV/0!"/>
    <x v="4"/>
    <s v="world music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s v="music/world music"/>
    <e v="#DIV/0!"/>
    <e v="#DIV/0!"/>
    <x v="4"/>
    <s v="world music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s v="music/world music"/>
    <n v="5.617977528089888"/>
    <n v="59.333333333333336"/>
    <x v="4"/>
    <s v="world music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s v="music/world music"/>
    <e v="#DIV/0!"/>
    <e v="#DIV/0!"/>
    <x v="4"/>
    <s v="world music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s v="music/world music"/>
    <n v="33.19502074688797"/>
    <n v="30.125"/>
    <x v="4"/>
    <s v="world music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s v="music/world music"/>
    <n v="1.9708316909735908"/>
    <n v="74.617647058823536"/>
    <x v="4"/>
    <s v="world music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s v="music/world music"/>
    <n v="182.2"/>
    <n v="5"/>
    <x v="4"/>
    <s v="world music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s v="music/world music"/>
    <n v="7.0963926670609103"/>
    <n v="44.5"/>
    <x v="4"/>
    <s v="world music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s v="music/rock"/>
    <n v="0.96339113680154143"/>
    <n v="46.133333333333333"/>
    <x v="4"/>
    <s v="rock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s v="music/rock"/>
    <n v="0.83160083160083165"/>
    <n v="141.47058823529412"/>
    <x v="4"/>
    <s v="rock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s v="music/rock"/>
    <n v="0.85470085470085466"/>
    <n v="75.483870967741936"/>
    <x v="4"/>
    <s v="rock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s v="music/rock"/>
    <n v="0.81871345029239762"/>
    <n v="85.5"/>
    <x v="4"/>
    <s v="rock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s v="music/rock"/>
    <n v="0.65945660775520976"/>
    <n v="64.254237288135599"/>
    <x v="4"/>
    <s v="rock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s v="music/rock"/>
    <n v="0.9574875526618154"/>
    <n v="64.46913580246914"/>
    <x v="4"/>
    <s v="rock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s v="music/rock"/>
    <n v="0.49961696033041336"/>
    <n v="118.2007874015748"/>
    <x v="4"/>
    <s v="rock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s v="music/rock"/>
    <n v="0.98231827111984282"/>
    <n v="82.540540540540547"/>
    <x v="4"/>
    <s v="rock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s v="music/rock"/>
    <n v="0.72644250726442505"/>
    <n v="34.170212765957444"/>
    <x v="4"/>
    <s v="rock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s v="music/rock"/>
    <n v="3.2912795573360648E-4"/>
    <n v="42.73322081575246"/>
    <x v="4"/>
    <s v="rock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s v="music/rock"/>
    <n v="0.50288973954814986"/>
    <n v="94.489361702127653"/>
    <x v="4"/>
    <s v="rock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s v="music/rock"/>
    <n v="0.49415252841377039"/>
    <n v="55.697247706422019"/>
    <x v="4"/>
    <s v="rock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s v="music/rock"/>
    <n v="0.84771792920594546"/>
    <n v="98.030831024930734"/>
    <x v="4"/>
    <s v="rock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s v="music/rock"/>
    <n v="0.33929673041332509"/>
    <n v="92.102272727272734"/>
    <x v="4"/>
    <s v="rock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s v="music/rock"/>
    <n v="0.46916124915746454"/>
    <n v="38.175462686567165"/>
    <x v="4"/>
    <s v="rock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s v="music/rock"/>
    <n v="0.95932463545663849"/>
    <n v="27.145833333333332"/>
    <x v="4"/>
    <s v="rock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s v="music/rock"/>
    <n v="0.87976539589442815"/>
    <n v="50.689189189189186"/>
    <x v="4"/>
    <s v="rock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s v="music/rock"/>
    <n v="0.98765432098765427"/>
    <n v="38.942307692307693"/>
    <x v="4"/>
    <s v="rock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s v="music/rock"/>
    <n v="0.79735034347399414"/>
    <n v="77.638095238095232"/>
    <x v="4"/>
    <s v="rock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s v="music/rock"/>
    <n v="0.84033613445378152"/>
    <n v="43.536585365853661"/>
    <x v="4"/>
    <s v="rock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s v="music/rock"/>
    <n v="0.60073937153419599"/>
    <n v="31.823529411764707"/>
    <x v="4"/>
    <s v="rock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s v="music/rock"/>
    <n v="0.83929432133462178"/>
    <n v="63.184393939393942"/>
    <x v="4"/>
    <s v="rock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s v="music/rock"/>
    <n v="0.99528548978522791"/>
    <n v="190.9"/>
    <x v="4"/>
    <s v="rock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s v="music/rock"/>
    <n v="0.98231827111984282"/>
    <n v="140.85534591194968"/>
    <x v="4"/>
    <s v="rock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s v="music/rock"/>
    <n v="0.8571428571428571"/>
    <n v="76.92307692307692"/>
    <x v="4"/>
    <s v="rock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s v="music/rock"/>
    <n v="0.92039557426808971"/>
    <n v="99.15533980582525"/>
    <x v="4"/>
    <s v="rock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s v="music/rock"/>
    <n v="0.87168758716875872"/>
    <n v="67.881656804733723"/>
    <x v="4"/>
    <s v="rock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s v="music/rock"/>
    <n v="0.98231827111984282"/>
    <n v="246.29032258064515"/>
    <x v="4"/>
    <s v="rock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s v="music/rock"/>
    <n v="0.94339622641509435"/>
    <n v="189.28571428571428"/>
    <x v="4"/>
    <s v="rock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s v="music/rock"/>
    <n v="0.96618357487922701"/>
    <n v="76.666666666666671"/>
    <x v="4"/>
    <s v="rock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s v="music/rock"/>
    <n v="0.64526386646238476"/>
    <n v="82.963254817987149"/>
    <x v="4"/>
    <s v="rock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s v="music/rock"/>
    <n v="0.61674842009613051"/>
    <n v="62.522107969151669"/>
    <x v="4"/>
    <s v="rock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s v="music/rock"/>
    <n v="0.95766177301500655"/>
    <n v="46.06808823529412"/>
    <x v="4"/>
    <s v="rock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s v="music/rock"/>
    <n v="0.94229096060281492"/>
    <n v="38.543946731234868"/>
    <x v="4"/>
    <s v="rock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s v="music/rock"/>
    <n v="0.64541753549796443"/>
    <n v="53.005263157894738"/>
    <x v="4"/>
    <s v="rock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s v="music/rock"/>
    <n v="0.90275869381290041"/>
    <n v="73.355396825396824"/>
    <x v="4"/>
    <s v="rock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s v="music/rock"/>
    <n v="0.90161677920847672"/>
    <n v="127.97523076923076"/>
    <x v="4"/>
    <s v="rock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s v="music/rock"/>
    <n v="0.90322580645161288"/>
    <n v="104.72972972972973"/>
    <x v="4"/>
    <s v="rock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s v="music/rock"/>
    <n v="0.80897422068816738"/>
    <n v="67.671532846715323"/>
    <x v="4"/>
    <s v="rock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s v="music/rock"/>
    <n v="0.4738213693437574"/>
    <n v="95.931818181818187"/>
    <x v="4"/>
    <s v="rock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s v="theater/plays"/>
    <n v="0.99009900990099009"/>
    <n v="65.161290322580641"/>
    <x v="1"/>
    <s v="plays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s v="theater/plays"/>
    <n v="0.98376783079193308"/>
    <n v="32.269841269841272"/>
    <x v="1"/>
    <s v="plays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s v="theater/plays"/>
    <n v="0.92307692307692313"/>
    <n v="81.25"/>
    <x v="1"/>
    <s v="plays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s v="theater/plays"/>
    <n v="0.41322314049586778"/>
    <n v="24.2"/>
    <x v="1"/>
    <s v="plays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s v="theater/plays"/>
    <n v="0.99552015928322546"/>
    <n v="65.868852459016395"/>
    <x v="1"/>
    <s v="plays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s v="theater/plays"/>
    <n v="0.79957356076759056"/>
    <n v="36.07692307692308"/>
    <x v="1"/>
    <s v="plays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s v="theater/plays"/>
    <n v="0.92105263157894735"/>
    <n v="44.186046511627907"/>
    <x v="1"/>
    <s v="plays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s v="theater/plays"/>
    <n v="0.68634179821551133"/>
    <n v="104.07142857142857"/>
    <x v="1"/>
    <s v="plays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s v="theater/plays"/>
    <n v="0.90909090909090906"/>
    <n v="35.96153846153846"/>
    <x v="1"/>
    <s v="plays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s v="theater/plays"/>
    <n v="0.97815454841865013"/>
    <n v="127.79166666666667"/>
    <x v="1"/>
    <s v="plays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s v="theater/plays"/>
    <n v="0.81967213114754101"/>
    <n v="27.727272727272727"/>
    <x v="1"/>
    <s v="plays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s v="theater/plays"/>
    <n v="0.98077677520596307"/>
    <n v="39.828125"/>
    <x v="1"/>
    <s v="plays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s v="theater/plays"/>
    <n v="0.70833333333333337"/>
    <n v="52.173913043478258"/>
    <x v="1"/>
    <s v="plays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s v="theater/plays"/>
    <n v="0.91303355398310893"/>
    <n v="92.037815126050418"/>
    <x v="1"/>
    <s v="plays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s v="theater/plays"/>
    <n v="0.95556617295747726"/>
    <n v="63.424242424242422"/>
    <x v="1"/>
    <s v="plays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s v="theater/plays"/>
    <n v="0.80645161290322576"/>
    <n v="135.625"/>
    <x v="1"/>
    <s v="plays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s v="theater/plays"/>
    <n v="0.7407407407407407"/>
    <n v="168.75"/>
    <x v="1"/>
    <s v="plays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s v="theater/plays"/>
    <n v="0.97323600973236013"/>
    <n v="70.862068965517238"/>
    <x v="1"/>
    <s v="plays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s v="theater/plays"/>
    <n v="1"/>
    <n v="50"/>
    <x v="1"/>
    <s v="plays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s v="theater/plays"/>
    <n v="0.76769032688254113"/>
    <n v="42.214166666666671"/>
    <x v="1"/>
    <s v="plays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s v="technology/wearables"/>
    <n v="2.5235000946312534"/>
    <n v="152.41346153846155"/>
    <x v="2"/>
    <s v="wearables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s v="technology/wearables"/>
    <n v="3.849608623123316"/>
    <n v="90.616279069767444"/>
    <x v="2"/>
    <s v="wearables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s v="technology/wearables"/>
    <n v="1.5326524640871662"/>
    <n v="201.60393258426967"/>
    <x v="2"/>
    <s v="wearables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s v="technology/wearables"/>
    <n v="8.6850790342192106"/>
    <n v="127.93333333333334"/>
    <x v="2"/>
    <s v="wearables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s v="technology/wearables"/>
    <n v="8.8028169014084501"/>
    <n v="29.894736842105264"/>
    <x v="2"/>
    <s v="wearables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s v="technology/wearables"/>
    <n v="0.89292646944638554"/>
    <n v="367.97142857142859"/>
    <x v="2"/>
    <s v="wearables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s v="technology/wearables"/>
    <n v="6.4516129032258061"/>
    <n v="129.16666666666666"/>
    <x v="2"/>
    <s v="wearables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s v="technology/wearables"/>
    <n v="3.1222680154864495"/>
    <n v="800.7"/>
    <x v="2"/>
    <s v="wearables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s v="technology/wearables"/>
    <n v="164.28571428571428"/>
    <n v="28"/>
    <x v="2"/>
    <s v="wearables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s v="technology/wearables"/>
    <n v="3.213883978788366"/>
    <n v="102.01639344262296"/>
    <x v="2"/>
    <s v="wearables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s v="technology/wearables"/>
    <n v="88.757396449704146"/>
    <n v="184.36363636363637"/>
    <x v="2"/>
    <s v="wearables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s v="technology/wearables"/>
    <n v="2.4750024750024751"/>
    <n v="162.91935483870967"/>
    <x v="2"/>
    <s v="wearables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s v="technology/wearables"/>
    <n v="75000"/>
    <n v="1"/>
    <x v="2"/>
    <s v="wearables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s v="technology/wearables"/>
    <n v="17.441353449027645"/>
    <n v="603.52631578947364"/>
    <x v="2"/>
    <s v="wearables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s v="technology/wearables"/>
    <n v="6.5252854812398047"/>
    <n v="45.407407407407405"/>
    <x v="2"/>
    <s v="wearables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s v="technology/wearables"/>
    <n v="6.6210045662100461"/>
    <n v="97.333333333333329"/>
    <x v="2"/>
    <s v="wearables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s v="technology/wearables"/>
    <n v="198.80715705765408"/>
    <n v="167.66666666666666"/>
    <x v="2"/>
    <s v="wearables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s v="technology/wearables"/>
    <n v="76.756936368167473"/>
    <n v="859.85714285714289"/>
    <x v="2"/>
    <s v="wearables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s v="technology/wearables"/>
    <n v="330.18867924528303"/>
    <n v="26.5"/>
    <x v="2"/>
    <s v="wearables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s v="technology/wearables"/>
    <n v="11.261261261261261"/>
    <n v="30.272727272727273"/>
    <x v="2"/>
    <s v="wearables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s v="technology/wearables"/>
    <n v="10.16260162601626"/>
    <n v="54.666666666666664"/>
    <x v="2"/>
    <s v="wearables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s v="technology/wearables"/>
    <n v="41.152263374485599"/>
    <n v="60.75"/>
    <x v="2"/>
    <s v="wearables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s v="technology/wearables"/>
    <n v="88.495575221238937"/>
    <n v="102.72727272727273"/>
    <x v="2"/>
    <s v="wearables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s v="technology/wearables"/>
    <n v="28.152492668621701"/>
    <n v="41.585365853658537"/>
    <x v="2"/>
    <s v="wearables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s v="technology/wearables"/>
    <n v="42.906178489702519"/>
    <n v="116.53333333333333"/>
    <x v="2"/>
    <s v="wearables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s v="technology/wearables"/>
    <n v="122.54901960784314"/>
    <n v="45.333333333333336"/>
    <x v="2"/>
    <s v="wearables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s v="technology/wearables"/>
    <n v="4.4455734789787886"/>
    <n v="157.46"/>
    <x v="2"/>
    <s v="wearables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s v="technology/wearables"/>
    <n v="73.163593795727252"/>
    <n v="100.5"/>
    <x v="2"/>
    <s v="wearables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s v="technology/wearables"/>
    <e v="#DIV/0!"/>
    <e v="#DIV/0!"/>
    <x v="2"/>
    <s v="wearables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s v="technology/wearables"/>
    <e v="#DIV/0!"/>
    <e v="#DIV/0!"/>
    <x v="2"/>
    <s v="wearables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s v="technology/wearables"/>
    <n v="9.2987485142976993"/>
    <n v="51.822463768115945"/>
    <x v="2"/>
    <s v="wearables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s v="technology/wearables"/>
    <n v="5.0607287449392713"/>
    <n v="308.75"/>
    <x v="2"/>
    <s v="wearables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s v="technology/wearables"/>
    <n v="1.1772046099332525"/>
    <n v="379.22767857142856"/>
    <x v="2"/>
    <s v="wearables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s v="technology/wearables"/>
    <n v="2.0250293629257623"/>
    <n v="176.36428571428573"/>
    <x v="2"/>
    <s v="wearables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s v="technology/wearables"/>
    <n v="30.272452068617557"/>
    <n v="66.066666666666663"/>
    <x v="2"/>
    <s v="wearables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s v="technology/wearables"/>
    <n v="15.073861923424781"/>
    <n v="89.648648648648646"/>
    <x v="2"/>
    <s v="wearables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s v="technology/wearables"/>
    <e v="#DIV/0!"/>
    <e v="#DIV/0!"/>
    <x v="2"/>
    <s v="wearables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s v="technology/wearables"/>
    <n v="1.4212620807276861"/>
    <n v="382.39130434782606"/>
    <x v="2"/>
    <s v="wearables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s v="technology/wearables"/>
    <n v="500"/>
    <n v="100"/>
    <x v="2"/>
    <s v="wearables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s v="technology/wearables"/>
    <n v="0.97753621771686638"/>
    <n v="158.35603715170279"/>
    <x v="2"/>
    <s v="wearables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s v="publishing/nonfiction"/>
    <n v="0.26473702788563358"/>
    <n v="40.762589928057551"/>
    <x v="3"/>
    <s v="nonfiction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s v="publishing/nonfiction"/>
    <n v="0.8"/>
    <n v="53.571428571428569"/>
    <x v="3"/>
    <s v="nonfiction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s v="publishing/nonfiction"/>
    <n v="0.67876437179664773"/>
    <n v="48.449664429530202"/>
    <x v="3"/>
    <s v="nonfiction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s v="publishing/nonfiction"/>
    <n v="0.97847358121330719"/>
    <n v="82.41935483870968"/>
    <x v="3"/>
    <s v="nonfiction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s v="publishing/nonfiction"/>
    <n v="0.98162071846282373"/>
    <n v="230.19230769230768"/>
    <x v="3"/>
    <s v="nonfiction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s v="publishing/nonfiction"/>
    <n v="0.48971596474045054"/>
    <n v="59.360465116279073"/>
    <x v="3"/>
    <s v="nonfiction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s v="publishing/nonfiction"/>
    <n v="0.96107640557424312"/>
    <n v="66.698717948717942"/>
    <x v="3"/>
    <s v="nonfiction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s v="publishing/nonfiction"/>
    <n v="0.98750802350269096"/>
    <n v="168.77500000000001"/>
    <x v="3"/>
    <s v="nonfiction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s v="publishing/nonfiction"/>
    <n v="0.73453797561333922"/>
    <n v="59.973568281938327"/>
    <x v="3"/>
    <s v="nonfiction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s v="publishing/nonfiction"/>
    <n v="0.74850299401197606"/>
    <n v="31.80952380952381"/>
    <x v="3"/>
    <s v="nonfiction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s v="publishing/nonfiction"/>
    <n v="0.76775431861804222"/>
    <n v="24.421875"/>
    <x v="3"/>
    <s v="nonfiction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s v="publishing/nonfiction"/>
    <n v="0.81512879034887509"/>
    <n v="25.347107438016529"/>
    <x v="3"/>
    <s v="nonfiction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s v="publishing/nonfiction"/>
    <n v="0.54701426741918668"/>
    <n v="71.443218390804603"/>
    <x v="3"/>
    <s v="nonfiction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s v="publishing/nonfiction"/>
    <n v="0.79808459696727851"/>
    <n v="38.553846153846152"/>
    <x v="3"/>
    <s v="nonfiction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s v="publishing/nonfiction"/>
    <n v="0.89552238805970152"/>
    <n v="68.367346938775512"/>
    <x v="3"/>
    <s v="nonfiction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s v="publishing/nonfiction"/>
    <n v="0.86387434554973819"/>
    <n v="40.210526315789473"/>
    <x v="3"/>
    <s v="nonfiction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s v="publishing/nonfiction"/>
    <n v="0.57736720554272514"/>
    <n v="32.074074074074076"/>
    <x v="3"/>
    <s v="nonfiction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s v="publishing/nonfiction"/>
    <n v="0.79375578780261935"/>
    <n v="28.632575757575758"/>
    <x v="3"/>
    <s v="nonfiction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s v="publishing/nonfiction"/>
    <n v="0.91659028414298804"/>
    <n v="43.64"/>
    <x v="3"/>
    <s v="nonfiction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s v="publishing/nonfiction"/>
    <n v="1"/>
    <n v="40"/>
    <x v="3"/>
    <s v="nonfiction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s v="music/rock"/>
    <n v="0.84286574352799515"/>
    <n v="346.04166666666669"/>
    <x v="4"/>
    <s v="rock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s v="music/rock"/>
    <n v="0.99734042553191493"/>
    <n v="81.739130434782609"/>
    <x v="4"/>
    <s v="rock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s v="music/rock"/>
    <n v="0.79058133026376953"/>
    <n v="64.535306122448986"/>
    <x v="4"/>
    <s v="rock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s v="music/rock"/>
    <n v="0.87519691930684407"/>
    <n v="63.477777777777774"/>
    <x v="4"/>
    <s v="rock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s v="music/rock"/>
    <n v="0.90334236675700086"/>
    <n v="63.620689655172413"/>
    <x v="4"/>
    <s v="rock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s v="music/rock"/>
    <n v="0.94923443773259697"/>
    <n v="83.967068965517228"/>
    <x v="4"/>
    <s v="rock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s v="music/rock"/>
    <n v="0.96463022508038587"/>
    <n v="77.75"/>
    <x v="4"/>
    <s v="rock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s v="music/rock"/>
    <n v="0.9338225483655771"/>
    <n v="107.07142857142857"/>
    <x v="4"/>
    <s v="rock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s v="music/rock"/>
    <n v="0.80645161290322576"/>
    <n v="38.75"/>
    <x v="4"/>
    <s v="rock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s v="music/rock"/>
    <n v="0.95229025807065992"/>
    <n v="201.94230769230768"/>
    <x v="4"/>
    <s v="rock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s v="music/rock"/>
    <n v="0.52779732582688244"/>
    <n v="43.060606060606062"/>
    <x v="4"/>
    <s v="rock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s v="music/rock"/>
    <n v="0.58368597694440394"/>
    <n v="62.871559633027523"/>
    <x v="4"/>
    <s v="rock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s v="music/rock"/>
    <n v="0.39606080068507815"/>
    <n v="55.607142857142854"/>
    <x v="4"/>
    <s v="rock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s v="music/rock"/>
    <n v="0.86092715231788075"/>
    <n v="48.70967741935484"/>
    <x v="4"/>
    <s v="rock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s v="music/rock"/>
    <n v="0.49176297024834031"/>
    <n v="30.578947368421051"/>
    <x v="4"/>
    <s v="rock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s v="music/rock"/>
    <n v="0.89605734767025091"/>
    <n v="73.907284768211923"/>
    <x v="4"/>
    <s v="rock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s v="music/rock"/>
    <n v="0.23584905660377359"/>
    <n v="21.2"/>
    <x v="4"/>
    <s v="rock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s v="music/rock"/>
    <n v="0.93370681605975725"/>
    <n v="73.356164383561648"/>
    <x v="4"/>
    <s v="rock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s v="music/rock"/>
    <n v="0.95819858665708468"/>
    <n v="56.412162162162161"/>
    <x v="4"/>
    <s v="rock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s v="music/rock"/>
    <n v="0.47078964262786216"/>
    <n v="50.247311827956992"/>
    <x v="4"/>
    <s v="rock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s v="music/rock"/>
    <n v="0.80589454294266638"/>
    <n v="68.936507936507937"/>
    <x v="4"/>
    <s v="rock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s v="music/rock"/>
    <n v="0.90574685054837312"/>
    <n v="65.914104477611943"/>
    <x v="4"/>
    <s v="rock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s v="music/rock"/>
    <n v="0.45714285714285713"/>
    <n v="62.5"/>
    <x v="4"/>
    <s v="rock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s v="music/rock"/>
    <n v="0.73193046660567251"/>
    <n v="70.064102564102569"/>
    <x v="4"/>
    <s v="rock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s v="music/rock"/>
    <n v="0.74179904070548053"/>
    <n v="60.181874999999998"/>
    <x v="4"/>
    <s v="rock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s v="music/rock"/>
    <n v="0.68775790921595603"/>
    <n v="21.382352941176471"/>
    <x v="4"/>
    <s v="rock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s v="music/rock"/>
    <n v="0.91653027823240585"/>
    <n v="160.78947368421052"/>
    <x v="4"/>
    <s v="rock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s v="music/rock"/>
    <n v="0.90744101633393826"/>
    <n v="42.384615384615387"/>
    <x v="4"/>
    <s v="rock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s v="music/rock"/>
    <n v="0.87997184090109115"/>
    <n v="27.317307692307693"/>
    <x v="4"/>
    <s v="rock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s v="music/rock"/>
    <n v="0.97703957010258913"/>
    <n v="196.82692307692307"/>
    <x v="4"/>
    <s v="rock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s v="music/rock"/>
    <n v="0.81877729257641918"/>
    <n v="53.882352941176471"/>
    <x v="4"/>
    <s v="rock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s v="music/rock"/>
    <n v="0.89376915219611852"/>
    <n v="47.756097560975611"/>
    <x v="4"/>
    <s v="rock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s v="music/rock"/>
    <n v="0.93196644920782856"/>
    <n v="88.191780821917803"/>
    <x v="4"/>
    <s v="rock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s v="music/rock"/>
    <n v="0.87834870443566093"/>
    <n v="72.056962025316452"/>
    <x v="4"/>
    <s v="rock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s v="music/rock"/>
    <n v="0.91172813924575213"/>
    <n v="74.246153846153845"/>
    <x v="4"/>
    <s v="rock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s v="music/rock"/>
    <n v="0.79274200651810089"/>
    <n v="61.701086956521742"/>
    <x v="4"/>
    <s v="rock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s v="music/rock"/>
    <n v="0.59726962457337884"/>
    <n v="17.235294117647058"/>
    <x v="4"/>
    <s v="rock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s v="music/rock"/>
    <n v="0.20140175622331427"/>
    <n v="51.720833333333331"/>
    <x v="4"/>
    <s v="rock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s v="music/rock"/>
    <n v="0.91608647856357639"/>
    <n v="24.150442477876105"/>
    <x v="4"/>
    <s v="rock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s v="music/rock"/>
    <n v="0.97489641725566656"/>
    <n v="62.166666666666664"/>
    <x v="4"/>
    <s v="rock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s v="publishing/translations"/>
    <n v="60.165975103734439"/>
    <n v="48.2"/>
    <x v="3"/>
    <s v="translations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s v="publishing/translations"/>
    <n v="238.0952380952381"/>
    <n v="6.1764705882352944"/>
    <x v="3"/>
    <s v="translations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s v="publishing/translations"/>
    <n v="800"/>
    <n v="5"/>
    <x v="3"/>
    <s v="translations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s v="publishing/translations"/>
    <n v="200"/>
    <n v="7.5"/>
    <x v="3"/>
    <s v="translations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s v="publishing/translations"/>
    <n v="13.888888888888889"/>
    <n v="12"/>
    <x v="3"/>
    <s v="translations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s v="publishing/translations"/>
    <e v="#DIV/0!"/>
    <e v="#DIV/0!"/>
    <x v="3"/>
    <s v="translations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s v="publishing/translations"/>
    <n v="6000"/>
    <n v="1"/>
    <x v="3"/>
    <s v="translations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s v="publishing/translations"/>
    <n v="428.57142857142856"/>
    <n v="2.3333333333333335"/>
    <x v="3"/>
    <s v="translations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s v="publishing/translations"/>
    <n v="21.875"/>
    <n v="24.615384615384617"/>
    <x v="3"/>
    <s v="translations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s v="publishing/translations"/>
    <n v="20"/>
    <n v="100"/>
    <x v="3"/>
    <s v="translations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s v="publishing/translations"/>
    <n v="500"/>
    <n v="1"/>
    <x v="3"/>
    <s v="translations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s v="publishing/translations"/>
    <n v="5.5"/>
    <n v="88.888888888888886"/>
    <x v="3"/>
    <s v="translations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s v="publishing/translations"/>
    <e v="#DIV/0!"/>
    <e v="#DIV/0!"/>
    <x v="3"/>
    <s v="translations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s v="publishing/translations"/>
    <n v="81.818181818181813"/>
    <n v="27.5"/>
    <x v="3"/>
    <s v="translations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s v="publishing/translations"/>
    <n v="500"/>
    <n v="6"/>
    <x v="3"/>
    <s v="translations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s v="publishing/translations"/>
    <n v="14.157303370786517"/>
    <n v="44.5"/>
    <x v="3"/>
    <s v="translations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s v="publishing/translations"/>
    <n v="36.666666666666664"/>
    <n v="1"/>
    <x v="3"/>
    <s v="translations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s v="publishing/translations"/>
    <n v="1000"/>
    <n v="100"/>
    <x v="3"/>
    <s v="translations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s v="publishing/translations"/>
    <n v="961.53846153846155"/>
    <n v="13"/>
    <x v="3"/>
    <s v="translations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s v="publishing/translations"/>
    <n v="300"/>
    <n v="100"/>
    <x v="3"/>
    <s v="translations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s v="publishing/translations"/>
    <n v="4.9115913555992146"/>
    <n v="109.07142857142857"/>
    <x v="3"/>
    <s v="translations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s v="publishing/translations"/>
    <e v="#DIV/0!"/>
    <e v="#DIV/0!"/>
    <x v="3"/>
    <s v="translations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s v="publishing/translations"/>
    <e v="#DIV/0!"/>
    <e v="#DIV/0!"/>
    <x v="3"/>
    <s v="translations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s v="publishing/translations"/>
    <n v="11.933174224343675"/>
    <n v="104.75"/>
    <x v="3"/>
    <s v="translations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s v="publishing/translations"/>
    <n v="22.222222222222221"/>
    <n v="15"/>
    <x v="3"/>
    <s v="translations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s v="publishing/translations"/>
    <e v="#DIV/0!"/>
    <e v="#DIV/0!"/>
    <x v="3"/>
    <s v="translations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s v="publishing/translations"/>
    <n v="12.406947890818859"/>
    <n v="80.599999999999994"/>
    <x v="3"/>
    <s v="translations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s v="publishing/translations"/>
    <n v="3.1301786043085986"/>
    <n v="115.55319148936171"/>
    <x v="3"/>
    <s v="translations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s v="publishing/translations"/>
    <e v="#DIV/0!"/>
    <e v="#DIV/0!"/>
    <x v="3"/>
    <s v="translations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s v="publishing/translations"/>
    <n v="14.906832298136646"/>
    <n v="80.5"/>
    <x v="3"/>
    <s v="translations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s v="publishing/translations"/>
    <n v="10.012210012210012"/>
    <n v="744.5454545454545"/>
    <x v="3"/>
    <s v="translations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s v="publishing/translations"/>
    <n v="1000"/>
    <n v="7.5"/>
    <x v="3"/>
    <s v="translations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s v="publishing/translations"/>
    <n v="129.87012987012986"/>
    <n v="38.5"/>
    <x v="3"/>
    <s v="translations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s v="publishing/translations"/>
    <n v="3.7174721189591078"/>
    <n v="36.68181818181818"/>
    <x v="3"/>
    <s v="translations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s v="publishing/translations"/>
    <n v="33.333333333333336"/>
    <n v="75"/>
    <x v="3"/>
    <s v="translations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s v="publishing/translations"/>
    <n v="15.138888888888889"/>
    <n v="30"/>
    <x v="3"/>
    <s v="translations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s v="publishing/translations"/>
    <n v="13000"/>
    <n v="1"/>
    <x v="3"/>
    <s v="translations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s v="publishing/translations"/>
    <n v="89.10891089108911"/>
    <n v="673.33333333333337"/>
    <x v="3"/>
    <s v="translations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s v="publishing/translations"/>
    <e v="#DIV/0!"/>
    <e v="#DIV/0!"/>
    <x v="3"/>
    <s v="translations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s v="publishing/translations"/>
    <e v="#DIV/0!"/>
    <e v="#DIV/0!"/>
    <x v="3"/>
    <s v="translations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s v="publishing/translations"/>
    <e v="#DIV/0!"/>
    <e v="#DIV/0!"/>
    <x v="3"/>
    <s v="translations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s v="publishing/translations"/>
    <e v="#DIV/0!"/>
    <e v="#DIV/0!"/>
    <x v="3"/>
    <s v="translations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s v="publishing/translations"/>
    <e v="#DIV/0!"/>
    <e v="#DIV/0!"/>
    <x v="3"/>
    <s v="translations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s v="publishing/translations"/>
    <n v="6666.666666666667"/>
    <n v="25"/>
    <x v="3"/>
    <s v="translations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s v="publishing/translations"/>
    <e v="#DIV/0!"/>
    <e v="#DIV/0!"/>
    <x v="3"/>
    <s v="translations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s v="publishing/translations"/>
    <e v="#DIV/0!"/>
    <e v="#DIV/0!"/>
    <x v="3"/>
    <s v="translations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s v="publishing/translations"/>
    <n v="100000"/>
    <n v="1"/>
    <x v="3"/>
    <s v="translations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s v="publishing/translations"/>
    <n v="9475"/>
    <n v="1"/>
    <x v="3"/>
    <s v="translations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s v="publishing/translations"/>
    <e v="#DIV/0!"/>
    <e v="#DIV/0!"/>
    <x v="3"/>
    <s v="translations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s v="publishing/translations"/>
    <e v="#DIV/0!"/>
    <e v="#DIV/0!"/>
    <x v="3"/>
    <s v="translations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s v="publishing/translations"/>
    <n v="116.66666666666667"/>
    <n v="15"/>
    <x v="3"/>
    <s v="translations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s v="publishing/translations"/>
    <n v="9.5238095238095237"/>
    <n v="225"/>
    <x v="3"/>
    <s v="translations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s v="publishing/translations"/>
    <n v="34.482758620689658"/>
    <n v="48.333333333333336"/>
    <x v="3"/>
    <s v="translations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s v="publishing/translations"/>
    <e v="#DIV/0!"/>
    <e v="#DIV/0!"/>
    <x v="3"/>
    <s v="translations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s v="publishing/translations"/>
    <e v="#DIV/0!"/>
    <e v="#DIV/0!"/>
    <x v="3"/>
    <s v="translations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s v="publishing/translations"/>
    <e v="#DIV/0!"/>
    <e v="#DIV/0!"/>
    <x v="3"/>
    <s v="translations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s v="publishing/translations"/>
    <e v="#DIV/0!"/>
    <e v="#DIV/0!"/>
    <x v="3"/>
    <s v="translations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s v="publishing/radio &amp; podcasts"/>
    <n v="0.98770699869425127"/>
    <n v="44.66673529411765"/>
    <x v="3"/>
    <s v="radio &amp; podcasts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s v="publishing/radio &amp; podcasts"/>
    <n v="0.92151035547261961"/>
    <n v="28.937999999999999"/>
    <x v="3"/>
    <s v="radio &amp; podcasts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s v="publishing/radio &amp; podcasts"/>
    <n v="0.67720090293453727"/>
    <n v="35.44"/>
    <x v="3"/>
    <s v="radio &amp; podcasts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s v="publishing/radio &amp; podcasts"/>
    <n v="0.61274509803921573"/>
    <n v="34.871794871794869"/>
    <x v="3"/>
    <s v="radio &amp; podcasts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s v="publishing/radio &amp; podcasts"/>
    <n v="0.21909908646635898"/>
    <n v="52.622732513451197"/>
    <x v="3"/>
    <s v="radio &amp; podcasts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s v="publishing/radio &amp; podcasts"/>
    <n v="0.92697896974398586"/>
    <n v="69.598266129032254"/>
    <x v="3"/>
    <s v="radio &amp; podcasts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s v="publishing/radio &amp; podcasts"/>
    <n v="0.86896072297532156"/>
    <n v="76.72"/>
    <x v="3"/>
    <s v="radio &amp; podcasts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s v="publishing/radio &amp; podcasts"/>
    <n v="0.9768637532133676"/>
    <n v="33.191126279863482"/>
    <x v="3"/>
    <s v="radio &amp; podcasts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s v="publishing/radio &amp; podcasts"/>
    <n v="0.92229771978823627"/>
    <n v="149.46417445482865"/>
    <x v="3"/>
    <s v="radio &amp; podcasts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s v="publishing/radio &amp; podcasts"/>
    <n v="0.79914757591901975"/>
    <n v="23.172839506172838"/>
    <x v="3"/>
    <s v="radio &amp; podcasts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s v="publishing/radio &amp; podcasts"/>
    <n v="0.96301423455415447"/>
    <n v="96.877551020408163"/>
    <x v="3"/>
    <s v="radio &amp; podcasts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s v="publishing/radio &amp; podcasts"/>
    <n v="0.72095974160802856"/>
    <n v="103.20238095238095"/>
    <x v="3"/>
    <s v="radio &amp; podcasts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s v="publishing/radio &amp; podcasts"/>
    <n v="0.82976534236118027"/>
    <n v="38.462553191489363"/>
    <x v="3"/>
    <s v="radio &amp; podcasts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s v="publishing/radio &amp; podcasts"/>
    <n v="0.89073634204275531"/>
    <n v="44.315789473684212"/>
    <x v="3"/>
    <s v="radio &amp; podcasts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s v="publishing/radio &amp; podcasts"/>
    <n v="0.53002690769934757"/>
    <n v="64.173356009070289"/>
    <x v="3"/>
    <s v="radio &amp; podcasts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s v="publishing/radio &amp; podcasts"/>
    <n v="0.15115908788590915"/>
    <n v="43.333275109170302"/>
    <x v="3"/>
    <s v="radio &amp; podcasts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s v="publishing/radio &amp; podcasts"/>
    <n v="0.89839187853741798"/>
    <n v="90.495934959349597"/>
    <x v="3"/>
    <s v="radio &amp; podcasts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s v="publishing/radio &amp; podcasts"/>
    <n v="8.4629990319513931E-2"/>
    <n v="29.187190495010373"/>
    <x v="3"/>
    <s v="radio &amp; podcasts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s v="publishing/radio &amp; podcasts"/>
    <n v="0.7279344858962693"/>
    <n v="30.95774647887324"/>
    <x v="3"/>
    <s v="radio &amp; podcasts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s v="publishing/radio &amp; podcasts"/>
    <n v="0.85440582909832852"/>
    <n v="92.157795275590544"/>
    <x v="3"/>
    <s v="radio &amp; podcasts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s v="publishing/fiction"/>
    <n v="47.61904761904762"/>
    <n v="17.5"/>
    <x v="3"/>
    <s v="fiction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s v="publishing/fiction"/>
    <n v="1000"/>
    <n v="5"/>
    <x v="3"/>
    <s v="fiction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s v="publishing/fiction"/>
    <n v="140"/>
    <n v="25"/>
    <x v="3"/>
    <s v="fiction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s v="publishing/fiction"/>
    <e v="#DIV/0!"/>
    <e v="#DIV/0!"/>
    <x v="3"/>
    <s v="fiction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s v="publishing/fiction"/>
    <n v="44.666666666666664"/>
    <n v="50"/>
    <x v="3"/>
    <s v="fiction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s v="publishing/fiction"/>
    <n v="416.66666666666669"/>
    <n v="16"/>
    <x v="3"/>
    <s v="fiction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s v="publishing/fiction"/>
    <e v="#DIV/0!"/>
    <e v="#DIV/0!"/>
    <x v="3"/>
    <s v="fiction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s v="publishing/fiction"/>
    <n v="41.666666666666664"/>
    <n v="60"/>
    <x v="3"/>
    <s v="fiction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s v="publishing/fiction"/>
    <e v="#DIV/0!"/>
    <e v="#DIV/0!"/>
    <x v="3"/>
    <s v="fiction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s v="publishing/fiction"/>
    <n v="3.2402234636871508"/>
    <n v="47.10526315789474"/>
    <x v="3"/>
    <s v="fiction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s v="publishing/fiction"/>
    <n v="12"/>
    <n v="100"/>
    <x v="3"/>
    <s v="fiction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s v="publishing/fiction"/>
    <n v="133.33333333333334"/>
    <n v="15"/>
    <x v="3"/>
    <s v="fiction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s v="publishing/fiction"/>
    <e v="#DIV/0!"/>
    <e v="#DIV/0!"/>
    <x v="3"/>
    <s v="fiction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s v="publishing/fiction"/>
    <n v="11.235955056179776"/>
    <n v="40.454545454545453"/>
    <x v="3"/>
    <s v="fiction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s v="publishing/fiction"/>
    <e v="#DIV/0!"/>
    <e v="#DIV/0!"/>
    <x v="3"/>
    <s v="fiction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s v="publishing/fiction"/>
    <e v="#DIV/0!"/>
    <e v="#DIV/0!"/>
    <x v="3"/>
    <s v="fiction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s v="publishing/fiction"/>
    <n v="15000"/>
    <n v="1"/>
    <x v="3"/>
    <s v="fiction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s v="publishing/fiction"/>
    <n v="52.631578947368418"/>
    <n v="19"/>
    <x v="3"/>
    <s v="fiction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s v="publishing/fiction"/>
    <n v="400"/>
    <n v="5"/>
    <x v="3"/>
    <s v="fiction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s v="publishing/fiction"/>
    <n v="3.9942938659058487"/>
    <n v="46.733333333333334"/>
    <x v="3"/>
    <s v="fiction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s v="photography/photobooks"/>
    <n v="0.60121167275586185"/>
    <n v="97.731073446327684"/>
    <x v="8"/>
    <s v="photobooks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s v="photography/photobooks"/>
    <n v="0.98575141141679357"/>
    <n v="67.835866261398181"/>
    <x v="8"/>
    <s v="photobooks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s v="photography/photobooks"/>
    <n v="0.92685736035967015"/>
    <n v="56.98492957746479"/>
    <x v="8"/>
    <s v="photobooks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s v="photography/photobooks"/>
    <n v="0.3597918742389018"/>
    <n v="67.159851301115239"/>
    <x v="8"/>
    <s v="photobooks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s v="photography/photobooks"/>
    <n v="0.96542569239123877"/>
    <n v="48.037681159420288"/>
    <x v="8"/>
    <s v="photobooks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s v="photography/photobooks"/>
    <n v="0.89766606822262118"/>
    <n v="38.860465116279073"/>
    <x v="8"/>
    <s v="photobooks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s v="photography/photobooks"/>
    <n v="0.46511627906976744"/>
    <n v="78.181818181818187"/>
    <x v="8"/>
    <s v="photobooks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s v="photography/photobooks"/>
    <n v="0.90283539114733302"/>
    <n v="97.113744075829388"/>
    <x v="8"/>
    <s v="photobooks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s v="photography/photobooks"/>
    <n v="0.80879151757943024"/>
    <n v="110.39397959183674"/>
    <x v="8"/>
    <s v="photobooks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s v="photography/photobooks"/>
    <n v="0.98975602513980299"/>
    <n v="39.91506172839506"/>
    <x v="8"/>
    <s v="photobooks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s v="photography/photobooks"/>
    <n v="0.8945115328094051"/>
    <n v="75.975728155339809"/>
    <x v="8"/>
    <s v="photobooks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s v="photography/photobooks"/>
    <n v="0.17896405379148131"/>
    <n v="58.379104477611939"/>
    <x v="8"/>
    <s v="photobooks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s v="photography/photobooks"/>
    <n v="0.6665833437486981"/>
    <n v="55.82093023255814"/>
    <x v="8"/>
    <s v="photobooks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s v="photography/photobooks"/>
    <n v="0.93917878207295535"/>
    <n v="151.24431818181819"/>
    <x v="8"/>
    <s v="photobooks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s v="photography/photobooks"/>
    <n v="0.63617683171214268"/>
    <n v="849.67027027027029"/>
    <x v="8"/>
    <s v="photobooks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s v="photography/photobooks"/>
    <n v="0.92031182330012995"/>
    <n v="159.24137931034483"/>
    <x v="8"/>
    <s v="photobooks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s v="photography/photobooks"/>
    <n v="0.61736016792196569"/>
    <n v="39.507317073170732"/>
    <x v="8"/>
    <s v="photobooks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s v="photography/photobooks"/>
    <n v="0.48693393929556888"/>
    <n v="130.52966101694915"/>
    <x v="8"/>
    <s v="photobooks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s v="photography/photobooks"/>
    <n v="0.96745585982639537"/>
    <n v="64.156896551724131"/>
    <x v="8"/>
    <s v="photobooks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s v="photography/photobooks"/>
    <n v="0.96644295302013428"/>
    <n v="111.52694610778443"/>
    <x v="8"/>
    <s v="photobooks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s v="photography/photobooks"/>
    <n v="0.93621270752715013"/>
    <n v="170.44680851063831"/>
    <x v="8"/>
    <s v="photobooks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s v="photography/photobooks"/>
    <n v="0.71960178725924362"/>
    <n v="133.7391592920354"/>
    <x v="8"/>
    <s v="photobooks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s v="photography/photobooks"/>
    <n v="0.80100450294423275"/>
    <n v="95.834024896265561"/>
    <x v="8"/>
    <s v="photobooks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s v="photography/photobooks"/>
    <n v="0.48309178743961351"/>
    <n v="221.78571428571428"/>
    <x v="8"/>
    <s v="photobooks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s v="photography/photobooks"/>
    <n v="0.57469358885094446"/>
    <n v="32.315357142857138"/>
    <x v="8"/>
    <s v="photobooks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s v="photography/photobooks"/>
    <n v="0.83107497741644087"/>
    <n v="98.839285714285708"/>
    <x v="8"/>
    <s v="photobooks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s v="photography/photobooks"/>
    <n v="0.90543389685814435"/>
    <n v="55.222142857142863"/>
    <x v="8"/>
    <s v="photobooks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s v="photography/photobooks"/>
    <n v="0.35515567657156388"/>
    <n v="52.793750000000003"/>
    <x v="8"/>
    <s v="photobooks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s v="photography/photobooks"/>
    <n v="0.99325631240524859"/>
    <n v="135.66666666666666"/>
    <x v="8"/>
    <s v="photobooks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s v="photography/photobooks"/>
    <n v="0.74169827714085912"/>
    <n v="53.991990846681922"/>
    <x v="8"/>
    <s v="photobooks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s v="photography/photobooks"/>
    <n v="0.56831922611850061"/>
    <n v="56.643835616438359"/>
    <x v="8"/>
    <s v="photobooks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s v="photography/photobooks"/>
    <n v="0.20660303293252344"/>
    <n v="82.316326530612244"/>
    <x v="8"/>
    <s v="photobooks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s v="photography/photobooks"/>
    <n v="0.68898994074686515"/>
    <n v="88.26081081081081"/>
    <x v="8"/>
    <s v="photobooks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s v="photography/photobooks"/>
    <n v="0.23938716884774977"/>
    <n v="84.905149051490511"/>
    <x v="8"/>
    <s v="photobooks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s v="photography/photobooks"/>
    <n v="0.75514442137058713"/>
    <n v="48.154545454545456"/>
    <x v="8"/>
    <s v="photobooks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s v="photography/photobooks"/>
    <n v="0.39950714135661308"/>
    <n v="66.015406593406595"/>
    <x v="8"/>
    <s v="photobooks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s v="photography/photobooks"/>
    <n v="0.5558643690939411"/>
    <n v="96.375"/>
    <x v="8"/>
    <s v="photobooks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s v="photography/photobooks"/>
    <n v="0.97438752783964366"/>
    <n v="156.17391304347825"/>
    <x v="8"/>
    <s v="photobooks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s v="photography/photobooks"/>
    <n v="0.73536927671284047"/>
    <n v="95.764859154929582"/>
    <x v="8"/>
    <s v="photobooks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s v="photography/photobooks"/>
    <n v="0.84841628959276016"/>
    <n v="180.40816326530611"/>
    <x v="8"/>
    <s v="photobooks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s v="photography/nature"/>
    <n v="3000"/>
    <n v="3"/>
    <x v="8"/>
    <s v="nature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s v="photography/nature"/>
    <n v="25"/>
    <n v="20"/>
    <x v="8"/>
    <s v="nature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s v="photography/nature"/>
    <n v="225"/>
    <n v="10"/>
    <x v="8"/>
    <s v="nature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s v="photography/nature"/>
    <e v="#DIV/0!"/>
    <e v="#DIV/0!"/>
    <x v="8"/>
    <s v="nature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s v="photography/nature"/>
    <n v="3000"/>
    <n v="1"/>
    <x v="8"/>
    <s v="nature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s v="photography/nature"/>
    <n v="3.4602076124567476"/>
    <n v="26.272727272727273"/>
    <x v="8"/>
    <s v="nature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s v="photography/nature"/>
    <e v="#DIV/0!"/>
    <e v="#DIV/0!"/>
    <x v="8"/>
    <s v="nature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s v="photography/nature"/>
    <n v="11.666666666666666"/>
    <n v="60"/>
    <x v="8"/>
    <s v="nature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s v="photography/nature"/>
    <n v="2.9411764705882355"/>
    <n v="28.333333333333332"/>
    <x v="8"/>
    <s v="nature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s v="photography/nature"/>
    <n v="7.4257425742574261"/>
    <n v="14.428571428571429"/>
    <x v="8"/>
    <s v="nature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s v="photography/nature"/>
    <e v="#DIV/0!"/>
    <e v="#DIV/0!"/>
    <x v="8"/>
    <s v="nature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s v="photography/nature"/>
    <n v="2.0330969267139478"/>
    <n v="132.1875"/>
    <x v="8"/>
    <s v="nature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s v="photography/nature"/>
    <e v="#DIV/0!"/>
    <e v="#DIV/0!"/>
    <x v="8"/>
    <s v="nature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s v="photography/nature"/>
    <e v="#DIV/0!"/>
    <e v="#DIV/0!"/>
    <x v="8"/>
    <s v="nature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s v="photography/nature"/>
    <e v="#DIV/0!"/>
    <e v="#DIV/0!"/>
    <x v="8"/>
    <s v="nature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s v="photography/nature"/>
    <n v="2.2156573116691285"/>
    <n v="56.416666666666664"/>
    <x v="8"/>
    <s v="nature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s v="photography/nature"/>
    <n v="25"/>
    <n v="100"/>
    <x v="8"/>
    <s v="nature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s v="photography/nature"/>
    <n v="21.428571428571427"/>
    <n v="11.666666666666666"/>
    <x v="8"/>
    <s v="nature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s v="photography/nature"/>
    <n v="300"/>
    <n v="50"/>
    <x v="8"/>
    <s v="nature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s v="photography/nature"/>
    <n v="26.595744680851062"/>
    <n v="23.5"/>
    <x v="8"/>
    <s v="nature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s v="publishing/art books"/>
    <n v="149.25373134328359"/>
    <n v="67"/>
    <x v="3"/>
    <s v="art books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s v="publishing/art books"/>
    <e v="#DIV/0!"/>
    <e v="#DIV/0!"/>
    <x v="3"/>
    <s v="art books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s v="publishing/art books"/>
    <n v="70.588235294117652"/>
    <n v="42.5"/>
    <x v="3"/>
    <s v="art books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s v="publishing/art books"/>
    <n v="1000"/>
    <n v="10"/>
    <x v="3"/>
    <s v="art books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s v="publishing/art books"/>
    <n v="40"/>
    <n v="100"/>
    <x v="3"/>
    <s v="art books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s v="publishing/art books"/>
    <n v="4.7058823529411766"/>
    <n v="108.05084745762711"/>
    <x v="3"/>
    <s v="art books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s v="publishing/art books"/>
    <n v="24.285714285714285"/>
    <n v="26.923076923076923"/>
    <x v="3"/>
    <s v="art books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s v="publishing/art books"/>
    <n v="7.3313782991202343"/>
    <n v="155"/>
    <x v="3"/>
    <s v="art books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s v="publishing/art books"/>
    <e v="#DIV/0!"/>
    <e v="#DIV/0!"/>
    <x v="3"/>
    <s v="art books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s v="publishing/art books"/>
    <n v="2.4154589371980677"/>
    <n v="47.769230769230766"/>
    <x v="3"/>
    <s v="art books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s v="publishing/art books"/>
    <n v="151.25"/>
    <n v="20"/>
    <x v="3"/>
    <s v="art books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s v="publishing/art books"/>
    <n v="20"/>
    <n v="41.666666666666664"/>
    <x v="3"/>
    <s v="art books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s v="publishing/art books"/>
    <n v="40.358744394618832"/>
    <n v="74.333333333333329"/>
    <x v="3"/>
    <s v="art books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s v="publishing/art books"/>
    <n v="19.762845849802371"/>
    <n v="84.333333333333329"/>
    <x v="3"/>
    <s v="art books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s v="publishing/art books"/>
    <n v="4.3649061545176782"/>
    <n v="65.457142857142856"/>
    <x v="3"/>
    <s v="art books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s v="publishing/art books"/>
    <n v="7.6923076923076925"/>
    <n v="65"/>
    <x v="3"/>
    <s v="art books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s v="publishing/art books"/>
    <n v="181.81818181818181"/>
    <n v="27.5"/>
    <x v="3"/>
    <s v="art books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s v="publishing/art books"/>
    <n v="9.2536585365853661"/>
    <n v="51.25"/>
    <x v="3"/>
    <s v="art books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s v="publishing/art books"/>
    <n v="119.03571428571429"/>
    <n v="14"/>
    <x v="3"/>
    <s v="art books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s v="publishing/art books"/>
    <e v="#DIV/0!"/>
    <e v="#DIV/0!"/>
    <x v="3"/>
    <s v="art books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s v="photography/places"/>
    <n v="200"/>
    <n v="5"/>
    <x v="8"/>
    <s v="places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s v="photography/places"/>
    <n v="10.75268817204301"/>
    <n v="31"/>
    <x v="8"/>
    <s v="places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s v="photography/places"/>
    <n v="1333.3333333333333"/>
    <n v="15"/>
    <x v="8"/>
    <s v="places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s v="photography/places"/>
    <e v="#DIV/0!"/>
    <e v="#DIV/0!"/>
    <x v="8"/>
    <s v="places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s v="photography/places"/>
    <n v="1.2658227848101267"/>
    <n v="131.66666666666666"/>
    <x v="8"/>
    <s v="places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s v="photography/places"/>
    <e v="#DIV/0!"/>
    <e v="#DIV/0!"/>
    <x v="8"/>
    <s v="places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s v="photography/places"/>
    <n v="7500"/>
    <n v="1"/>
    <x v="8"/>
    <s v="places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s v="photography/places"/>
    <e v="#DIV/0!"/>
    <e v="#DIV/0!"/>
    <x v="8"/>
    <s v="places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s v="photography/places"/>
    <e v="#DIV/0!"/>
    <e v="#DIV/0!"/>
    <x v="8"/>
    <s v="places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s v="photography/places"/>
    <n v="58.823529411764703"/>
    <n v="510"/>
    <x v="8"/>
    <s v="places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s v="photography/places"/>
    <n v="3.4213098729227762"/>
    <n v="44.478260869565219"/>
    <x v="8"/>
    <s v="places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s v="photography/places"/>
    <e v="#DIV/0!"/>
    <e v="#DIV/0!"/>
    <x v="8"/>
    <s v="places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s v="photography/places"/>
    <n v="7333.333333333333"/>
    <n v="1"/>
    <x v="8"/>
    <s v="places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s v="photography/places"/>
    <n v="4.8780487804878048"/>
    <n v="20.5"/>
    <x v="8"/>
    <s v="places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s v="photography/places"/>
    <n v="357.14285714285717"/>
    <n v="40"/>
    <x v="8"/>
    <s v="places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s v="photography/places"/>
    <n v="43.333333333333336"/>
    <n v="25"/>
    <x v="8"/>
    <s v="places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s v="photography/places"/>
    <e v="#DIV/0!"/>
    <e v="#DIV/0!"/>
    <x v="8"/>
    <s v="places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s v="photography/places"/>
    <n v="800"/>
    <n v="1"/>
    <x v="8"/>
    <s v="places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s v="photography/places"/>
    <e v="#DIV/0!"/>
    <e v="#DIV/0!"/>
    <x v="8"/>
    <s v="places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s v="photography/places"/>
    <n v="13.623978201634877"/>
    <n v="40.777777777777779"/>
    <x v="8"/>
    <s v="places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s v="music/rock"/>
    <n v="0.92379435598600268"/>
    <n v="48.325535714285714"/>
    <x v="4"/>
    <s v="rock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s v="music/rock"/>
    <n v="0.99833610648918469"/>
    <n v="46.953125"/>
    <x v="4"/>
    <s v="rock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s v="music/rock"/>
    <n v="0.99967010886407481"/>
    <n v="66.688666666666663"/>
    <x v="4"/>
    <s v="rock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s v="music/rock"/>
    <n v="0.81895291020766303"/>
    <n v="48.842857142857142"/>
    <x v="4"/>
    <s v="rock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s v="music/rock"/>
    <n v="0.99311440677966101"/>
    <n v="137.30909090909091"/>
    <x v="4"/>
    <s v="rock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s v="music/rock"/>
    <n v="0.99005857434040445"/>
    <n v="87.829673913043479"/>
    <x v="4"/>
    <s v="rock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s v="music/rock"/>
    <n v="0.68913238233064567"/>
    <n v="70.785365853658533"/>
    <x v="4"/>
    <s v="rock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s v="music/rock"/>
    <n v="0.98765432098765427"/>
    <n v="52.826086956521742"/>
    <x v="4"/>
    <s v="rock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s v="music/rock"/>
    <n v="0.84507042253521125"/>
    <n v="443.75"/>
    <x v="4"/>
    <s v="rock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s v="music/rock"/>
    <n v="0.36784991723376864"/>
    <n v="48.544642857142854"/>
    <x v="4"/>
    <s v="rock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s v="music/rock"/>
    <n v="0.79920079920079923"/>
    <n v="37.074074074074076"/>
    <x v="4"/>
    <s v="rock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s v="music/rock"/>
    <n v="0.90909090909090906"/>
    <n v="50"/>
    <x v="4"/>
    <s v="rock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s v="music/rock"/>
    <n v="0.98522167487684731"/>
    <n v="39.03846153846154"/>
    <x v="4"/>
    <s v="rock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s v="music/rock"/>
    <n v="0.97370983446932813"/>
    <n v="66.688311688311686"/>
    <x v="4"/>
    <s v="rock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s v="music/rock"/>
    <n v="0.87623220153340631"/>
    <n v="67.132352941176464"/>
    <x v="4"/>
    <s v="rock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s v="music/rock"/>
    <n v="0.95969289827255277"/>
    <n v="66.369426751592357"/>
    <x v="4"/>
    <s v="rock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s v="music/rock"/>
    <n v="0.68560235063663078"/>
    <n v="64.620253164556956"/>
    <x v="4"/>
    <s v="rock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s v="music/rock"/>
    <n v="0.95177664974619292"/>
    <n v="58.370370370370374"/>
    <x v="4"/>
    <s v="rock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s v="music/rock"/>
    <n v="0.75"/>
    <n v="86.956521739130437"/>
    <x v="4"/>
    <s v="rock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s v="music/rock"/>
    <n v="0.88495575221238942"/>
    <n v="66.470588235294116"/>
    <x v="4"/>
    <s v="rock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s v="music/rock"/>
    <n v="0.82508250825082508"/>
    <n v="163.78378378378378"/>
    <x v="4"/>
    <s v="rock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s v="music/rock"/>
    <n v="0.98304601795127511"/>
    <n v="107.98461538461538"/>
    <x v="4"/>
    <s v="rock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s v="music/rock"/>
    <n v="0.98944591029023743"/>
    <n v="42.111111111111114"/>
    <x v="4"/>
    <s v="rock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s v="music/rock"/>
    <n v="0.84745762711864403"/>
    <n v="47.2"/>
    <x v="4"/>
    <s v="rock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s v="music/rock"/>
    <n v="0.64377682403433478"/>
    <n v="112.01923076923077"/>
    <x v="4"/>
    <s v="rock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s v="music/rock"/>
    <n v="0.98826436071649171"/>
    <n v="74.953703703703709"/>
    <x v="4"/>
    <s v="rock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s v="music/rock"/>
    <n v="0.85470085470085466"/>
    <n v="61.578947368421055"/>
    <x v="4"/>
    <s v="rock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s v="music/rock"/>
    <n v="0.99083477830071831"/>
    <n v="45.875"/>
    <x v="4"/>
    <s v="rock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s v="music/rock"/>
    <n v="0.96463022508038587"/>
    <n v="75.853658536585371"/>
    <x v="4"/>
    <s v="rock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s v="music/rock"/>
    <n v="0.3770028275212064"/>
    <n v="84.206349206349202"/>
    <x v="4"/>
    <s v="rock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s v="music/rock"/>
    <n v="0.64139567699313704"/>
    <n v="117.22556390977444"/>
    <x v="4"/>
    <s v="rock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s v="music/rock"/>
    <n v="0.98400984009840098"/>
    <n v="86.489361702127653"/>
    <x v="4"/>
    <s v="rock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s v="music/rock"/>
    <n v="1"/>
    <n v="172.41379310344828"/>
    <x v="4"/>
    <s v="rock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s v="music/rock"/>
    <n v="0.99502487562189057"/>
    <n v="62.8125"/>
    <x v="4"/>
    <s v="rock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s v="music/rock"/>
    <n v="0.79808459696727851"/>
    <n v="67.729729729729726"/>
    <x v="4"/>
    <s v="rock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s v="music/rock"/>
    <n v="0.96566523605150212"/>
    <n v="53.5632183908046"/>
    <x v="4"/>
    <s v="rock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s v="music/rock"/>
    <n v="0.96339113680154143"/>
    <n v="34.6"/>
    <x v="4"/>
    <s v="rock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s v="music/rock"/>
    <n v="0.95238095238095233"/>
    <n v="38.888888888888886"/>
    <x v="4"/>
    <s v="rock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s v="music/rock"/>
    <n v="1"/>
    <n v="94.736842105263165"/>
    <x v="4"/>
    <s v="rock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s v="music/rock"/>
    <n v="0.58872012245378547"/>
    <n v="39.967058823529413"/>
    <x v="4"/>
    <s v="rock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s v="music/pop"/>
    <n v="0.98619329388560162"/>
    <n v="97.5"/>
    <x v="4"/>
    <s v="pop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s v="music/pop"/>
    <n v="1"/>
    <n v="42.857142857142854"/>
    <x v="4"/>
    <s v="pop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s v="music/pop"/>
    <n v="0.80192461908580592"/>
    <n v="168.51351351351352"/>
    <x v="4"/>
    <s v="pop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s v="music/pop"/>
    <n v="0.91324200913242004"/>
    <n v="85.546875"/>
    <x v="4"/>
    <s v="pop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s v="music/pop"/>
    <n v="0.90252707581227432"/>
    <n v="554"/>
    <x v="4"/>
    <s v="pop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s v="music/pop"/>
    <n v="0.90744101633393826"/>
    <n v="26.554216867469879"/>
    <x v="4"/>
    <s v="pop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s v="music/pop"/>
    <n v="0.95492742551566079"/>
    <n v="113.82608695652173"/>
    <x v="4"/>
    <s v="pop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s v="music/pop"/>
    <n v="0.79833391183616798"/>
    <n v="32.011111111111113"/>
    <x v="4"/>
    <s v="pop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s v="music/pop"/>
    <n v="0.99415801356764066"/>
    <n v="47.189259259259259"/>
    <x v="4"/>
    <s v="pop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s v="music/pop"/>
    <n v="0.70646414694454251"/>
    <n v="88.46875"/>
    <x v="4"/>
    <s v="pop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s v="music/pop"/>
    <n v="0.99255583126550873"/>
    <n v="100.75"/>
    <x v="4"/>
    <s v="pop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s v="music/pop"/>
    <n v="0.99337748344370858"/>
    <n v="64.714285714285708"/>
    <x v="4"/>
    <s v="pop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s v="music/pop"/>
    <n v="0.57395265120208638"/>
    <n v="51.854285714285716"/>
    <x v="4"/>
    <s v="pop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s v="music/pop"/>
    <n v="0.83396512509476872"/>
    <n v="38.794117647058826"/>
    <x v="4"/>
    <s v="pop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s v="music/pop"/>
    <n v="0.69995333644423707"/>
    <n v="44.645833333333336"/>
    <x v="4"/>
    <s v="pop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s v="music/pop"/>
    <n v="0.99666184725293416"/>
    <n v="156.77333333333334"/>
    <x v="4"/>
    <s v="pop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s v="music/pop"/>
    <n v="0.95298178470616712"/>
    <n v="118.70339366515837"/>
    <x v="4"/>
    <s v="pop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s v="music/pop"/>
    <n v="0.75623897151499875"/>
    <n v="74.149532710280369"/>
    <x v="4"/>
    <s v="pop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s v="music/pop"/>
    <n v="0.88652482269503541"/>
    <n v="12.533333333333333"/>
    <x v="4"/>
    <s v="pop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s v="music/pop"/>
    <n v="7.9760717846460619E-2"/>
    <n v="27.861111111111111"/>
    <x v="4"/>
    <s v="pop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s v="music/pop"/>
    <n v="0.9755495183996048"/>
    <n v="80.178217821782184"/>
    <x v="4"/>
    <s v="pop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s v="music/pop"/>
    <n v="0.97430276458409448"/>
    <n v="132.43548387096774"/>
    <x v="4"/>
    <s v="pop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s v="music/pop"/>
    <n v="0.92592592592592593"/>
    <n v="33.75"/>
    <x v="4"/>
    <s v="pop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s v="music/pop"/>
    <n v="0.81693473018279739"/>
    <n v="34.384494382022467"/>
    <x v="4"/>
    <s v="pop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s v="music/pop"/>
    <n v="0.83712030614685484"/>
    <n v="44.956989247311824"/>
    <x v="4"/>
    <s v="pop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s v="music/pop"/>
    <n v="0.62158130283441071"/>
    <n v="41.04081632653061"/>
    <x v="4"/>
    <s v="pop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s v="music/pop"/>
    <n v="0.78831439833062833"/>
    <n v="52.597560975609753"/>
    <x v="4"/>
    <s v="pop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s v="music/pop"/>
    <n v="0.97430276458409448"/>
    <n v="70.784482758620683"/>
    <x v="4"/>
    <s v="pop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s v="music/pop"/>
    <n v="0.7155635062611807"/>
    <n v="53.75"/>
    <x v="4"/>
    <s v="pop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s v="music/pop"/>
    <n v="0.97465886939571145"/>
    <n v="44.608695652173914"/>
    <x v="4"/>
    <s v="pop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s v="music/pop"/>
    <n v="0.9933100567676697"/>
    <n v="26.148961038961041"/>
    <x v="4"/>
    <s v="pop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s v="music/pop"/>
    <n v="0.88541666666666663"/>
    <n v="39.183673469387756"/>
    <x v="4"/>
    <s v="pop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s v="music/pop"/>
    <n v="0.7806691449814126"/>
    <n v="45.593220338983052"/>
    <x v="4"/>
    <s v="pop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s v="music/pop"/>
    <n v="0.49578582052553299"/>
    <n v="89.247787610619469"/>
    <x v="4"/>
    <s v="pop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s v="music/pop"/>
    <n v="0.7277172963847004"/>
    <n v="40.416470588235299"/>
    <x v="4"/>
    <s v="pop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s v="music/pop"/>
    <n v="0.86705202312138729"/>
    <n v="82.38095238095238"/>
    <x v="4"/>
    <s v="pop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s v="music/pop"/>
    <n v="0.89552238805970152"/>
    <n v="159.52380952380952"/>
    <x v="4"/>
    <s v="pop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s v="music/pop"/>
    <n v="0.84459459459459463"/>
    <n v="36.244897959183675"/>
    <x v="4"/>
    <s v="pop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s v="music/pop"/>
    <n v="0.5714285714285714"/>
    <n v="62.5"/>
    <x v="4"/>
    <s v="pop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s v="music/pop"/>
    <n v="0.85106382978723405"/>
    <n v="47"/>
    <x v="4"/>
    <s v="pop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s v="music/faith"/>
    <n v="0.98597817681410116"/>
    <n v="74.575090497737563"/>
    <x v="4"/>
    <s v="faith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s v="music/faith"/>
    <e v="#DIV/0!"/>
    <e v="#DIV/0!"/>
    <x v="4"/>
    <s v="faith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s v="music/faith"/>
    <n v="4.6052631578947372"/>
    <n v="76"/>
    <x v="4"/>
    <s v="faith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s v="music/faith"/>
    <n v="0.91638029782359676"/>
    <n v="86.43564356435644"/>
    <x v="4"/>
    <s v="faith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s v="music/faith"/>
    <n v="0.97222222222222221"/>
    <n v="24"/>
    <x v="4"/>
    <s v="faith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s v="music/faith"/>
    <n v="277.77777777777777"/>
    <n v="18"/>
    <x v="4"/>
    <s v="faith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s v="music/faith"/>
    <n v="3.2"/>
    <n v="80.128205128205124"/>
    <x v="4"/>
    <s v="faith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s v="music/faith"/>
    <n v="2.2573363431151243"/>
    <n v="253.14285714285714"/>
    <x v="4"/>
    <s v="faith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s v="music/faith"/>
    <n v="1"/>
    <n v="171.42857142857142"/>
    <x v="4"/>
    <s v="faith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s v="music/faith"/>
    <n v="3.9370078740157481"/>
    <n v="57.727272727272727"/>
    <x v="4"/>
    <s v="faith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s v="music/faith"/>
    <n v="2.9874526986656043"/>
    <n v="264.26315789473682"/>
    <x v="4"/>
    <s v="faith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s v="music/faith"/>
    <n v="2.0920502092050208"/>
    <n v="159.33333333333334"/>
    <x v="4"/>
    <s v="faith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s v="music/faith"/>
    <n v="10.714285714285714"/>
    <n v="35"/>
    <x v="4"/>
    <s v="faith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s v="music/faith"/>
    <n v="2000"/>
    <n v="5"/>
    <x v="4"/>
    <s v="faith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s v="music/faith"/>
    <n v="8.5409252669039137"/>
    <n v="61.086956521739133"/>
    <x v="4"/>
    <s v="faith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s v="music/faith"/>
    <e v="#DIV/0!"/>
    <e v="#DIV/0!"/>
    <x v="4"/>
    <s v="faith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s v="music/faith"/>
    <n v="4.9485352335708628"/>
    <n v="114.81818181818181"/>
    <x v="4"/>
    <s v="faith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s v="music/faith"/>
    <e v="#DIV/0!"/>
    <e v="#DIV/0!"/>
    <x v="4"/>
    <s v="faith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s v="music/faith"/>
    <n v="23.63425925925926"/>
    <n v="54"/>
    <x v="4"/>
    <s v="faith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s v="music/faith"/>
    <n v="3.8372985418265539"/>
    <n v="65.974683544303801"/>
    <x v="4"/>
    <s v="faith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s v="music/faith"/>
    <n v="505"/>
    <n v="5"/>
    <x v="4"/>
    <s v="faith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s v="music/faith"/>
    <n v="16500"/>
    <n v="1"/>
    <x v="4"/>
    <s v="faith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s v="music/faith"/>
    <n v="98.039215686274517"/>
    <n v="25.5"/>
    <x v="4"/>
    <s v="faith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s v="music/faith"/>
    <n v="1.5360983102918586"/>
    <n v="118.36363636363636"/>
    <x v="4"/>
    <s v="faith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s v="music/faith"/>
    <e v="#DIV/0!"/>
    <e v="#DIV/0!"/>
    <x v="4"/>
    <s v="faith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s v="music/faith"/>
    <e v="#DIV/0!"/>
    <e v="#DIV/0!"/>
    <x v="4"/>
    <s v="faith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s v="music/faith"/>
    <n v="10.266940451745381"/>
    <n v="54.111111111111114"/>
    <x v="4"/>
    <s v="faith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s v="music/faith"/>
    <e v="#DIV/0!"/>
    <e v="#DIV/0!"/>
    <x v="4"/>
    <s v="faith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s v="music/faith"/>
    <n v="20.588235294117649"/>
    <n v="21.25"/>
    <x v="4"/>
    <s v="faith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s v="music/faith"/>
    <n v="147.05882352941177"/>
    <n v="34"/>
    <x v="4"/>
    <s v="faith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s v="music/faith"/>
    <n v="9.5238095238095237"/>
    <n v="525"/>
    <x v="4"/>
    <s v="faith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s v="music/faith"/>
    <e v="#DIV/0!"/>
    <e v="#DIV/0!"/>
    <x v="4"/>
    <s v="faith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s v="music/faith"/>
    <n v="60"/>
    <n v="50"/>
    <x v="4"/>
    <s v="faith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s v="music/faith"/>
    <n v="12.709710218607016"/>
    <n v="115.70588235294117"/>
    <x v="4"/>
    <s v="faith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s v="music/faith"/>
    <n v="454.54545454545456"/>
    <n v="5.5"/>
    <x v="4"/>
    <s v="faith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s v="music/faith"/>
    <n v="13.333333333333334"/>
    <n v="50"/>
    <x v="4"/>
    <s v="faith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s v="music/faith"/>
    <n v="2.3405017921146953"/>
    <n v="34.024390243902438"/>
    <x v="4"/>
    <s v="faith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s v="music/faith"/>
    <n v="466.66666666666669"/>
    <n v="37.5"/>
    <x v="4"/>
    <s v="faith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s v="music/faith"/>
    <n v="114.28571428571429"/>
    <n v="11.666666666666666"/>
    <x v="4"/>
    <s v="faith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s v="music/faith"/>
    <n v="17.777777777777779"/>
    <n v="28.125"/>
    <x v="4"/>
    <s v="faith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s v="music/faith"/>
    <e v="#DIV/0!"/>
    <e v="#DIV/0!"/>
    <x v="4"/>
    <s v="faith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s v="music/faith"/>
    <n v="2880"/>
    <n v="1"/>
    <x v="4"/>
    <s v="faith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s v="music/faith"/>
    <n v="15.384615384615385"/>
    <n v="216.66666666666666"/>
    <x v="4"/>
    <s v="faith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s v="music/faith"/>
    <n v="171.42857142857142"/>
    <n v="8.75"/>
    <x v="4"/>
    <s v="faith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s v="music/faith"/>
    <n v="9.8214285714285712"/>
    <n v="62.222222222222221"/>
    <x v="4"/>
    <s v="faith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s v="music/faith"/>
    <n v="2.9599271402550089"/>
    <n v="137.25"/>
    <x v="4"/>
    <s v="faith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s v="music/faith"/>
    <n v="3000"/>
    <n v="1"/>
    <x v="4"/>
    <s v="faith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s v="music/faith"/>
    <n v="1.4619883040935673"/>
    <n v="122.14285714285714"/>
    <x v="4"/>
    <s v="faith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s v="music/faith"/>
    <e v="#DIV/0!"/>
    <e v="#DIV/0!"/>
    <x v="4"/>
    <s v="faith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s v="music/faith"/>
    <e v="#DIV/0!"/>
    <e v="#DIV/0!"/>
    <x v="4"/>
    <s v="faith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s v="music/faith"/>
    <e v="#DIV/0!"/>
    <e v="#DIV/0!"/>
    <x v="4"/>
    <s v="faith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s v="music/faith"/>
    <e v="#DIV/0!"/>
    <e v="#DIV/0!"/>
    <x v="4"/>
    <s v="faith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s v="music/faith"/>
    <e v="#DIV/0!"/>
    <e v="#DIV/0!"/>
    <x v="4"/>
    <s v="faith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s v="music/faith"/>
    <n v="4500"/>
    <n v="1"/>
    <x v="4"/>
    <s v="faith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s v="music/faith"/>
    <n v="9.0909090909090917"/>
    <n v="55"/>
    <x v="4"/>
    <s v="faith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s v="music/faith"/>
    <n v="136.36363636363637"/>
    <n v="22"/>
    <x v="4"/>
    <s v="faith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s v="music/faith"/>
    <n v="4.7058823529411766"/>
    <n v="56.666666666666664"/>
    <x v="4"/>
    <s v="faith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s v="music/faith"/>
    <n v="250"/>
    <n v="20"/>
    <x v="4"/>
    <s v="faith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s v="music/faith"/>
    <n v="1000"/>
    <n v="1"/>
    <x v="4"/>
    <s v="faith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s v="music/faith"/>
    <e v="#DIV/0!"/>
    <e v="#DIV/0!"/>
    <x v="4"/>
    <s v="faith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s v="photography/photobooks"/>
    <n v="0.90225563909774431"/>
    <n v="25.576923076923077"/>
    <x v="8"/>
    <s v="photobooks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s v="photography/photobooks"/>
    <n v="0.91954022988505746"/>
    <n v="63.970588235294116"/>
    <x v="8"/>
    <s v="photobooks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s v="photography/photobooks"/>
    <n v="0.99585062240663902"/>
    <n v="89.925373134328353"/>
    <x v="8"/>
    <s v="photobooks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s v="photography/photobooks"/>
    <n v="0.84420567920184186"/>
    <n v="93.071428571428569"/>
    <x v="8"/>
    <s v="photobooks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s v="photography/photobooks"/>
    <n v="0.87708307229670468"/>
    <n v="89.674157303370791"/>
    <x v="8"/>
    <s v="photobooks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s v="photography/photobooks"/>
    <n v="0.67521944632005404"/>
    <n v="207.61682242990653"/>
    <x v="8"/>
    <s v="photobooks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s v="photography/photobooks"/>
    <n v="0.95278424730044464"/>
    <n v="59.408805031446541"/>
    <x v="8"/>
    <s v="photobooks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s v="photography/photobooks"/>
    <n v="0.76953858466463509"/>
    <n v="358.97237569060775"/>
    <x v="8"/>
    <s v="photobooks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s v="photography/photobooks"/>
    <n v="0.8097981547882841"/>
    <n v="94.736641221374043"/>
    <x v="8"/>
    <s v="photobooks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s v="photography/photobooks"/>
    <n v="0.49598254141454223"/>
    <n v="80.647999999999996"/>
    <x v="8"/>
    <s v="photobooks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s v="photography/photobooks"/>
    <n v="0.97181729834791064"/>
    <n v="168.68852459016392"/>
    <x v="8"/>
    <s v="photobooks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s v="photography/photobooks"/>
    <n v="0.38436899423446508"/>
    <n v="34.68888888888889"/>
    <x v="8"/>
    <s v="photobooks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s v="photography/photobooks"/>
    <n v="0.92592592592592593"/>
    <n v="462.85714285714283"/>
    <x v="8"/>
    <s v="photobooks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s v="photography/photobooks"/>
    <n v="0.90473656200106445"/>
    <n v="104.38888888888889"/>
    <x v="8"/>
    <s v="photobooks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s v="photography/photobooks"/>
    <n v="0.83333333333333337"/>
    <n v="7.5"/>
    <x v="8"/>
    <s v="photobooks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s v="photography/photobooks"/>
    <n v="0.97248744607115067"/>
    <n v="47.13"/>
    <x v="8"/>
    <s v="photobooks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s v="photography/photobooks"/>
    <n v="0.86206896551724133"/>
    <n v="414.28571428571428"/>
    <x v="8"/>
    <s v="photobooks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s v="photography/photobooks"/>
    <n v="0.87183958151700092"/>
    <n v="42.481481481481481"/>
    <x v="8"/>
    <s v="photobooks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s v="photography/photobooks"/>
    <n v="0.93808630393996251"/>
    <n v="108.77551020408163"/>
    <x v="8"/>
    <s v="photobooks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s v="photography/photobooks"/>
    <n v="0.60444874274661509"/>
    <n v="81.098039215686271"/>
    <x v="8"/>
    <s v="photobooks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s v="photography/photobooks"/>
    <n v="0.64516129032258063"/>
    <n v="51.666666666666664"/>
    <x v="8"/>
    <s v="photobooks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s v="photography/photobooks"/>
    <n v="0.11299435028248588"/>
    <n v="35.4"/>
    <x v="8"/>
    <s v="photobooks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s v="photography/photobooks"/>
    <n v="0.98127402077030013"/>
    <n v="103.63559322033899"/>
    <x v="8"/>
    <s v="photobooks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s v="photography/photobooks"/>
    <n v="5.1020408163265305"/>
    <n v="55.282051282051285"/>
    <x v="8"/>
    <s v="photobooks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s v="photography/photobooks"/>
    <n v="1.6815811705957373"/>
    <n v="72.16970873786407"/>
    <x v="8"/>
    <s v="photobooks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s v="photography/photobooks"/>
    <e v="#DIV/0!"/>
    <e v="#DIV/0!"/>
    <x v="8"/>
    <s v="photobooks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s v="photography/photobooks"/>
    <n v="2.1872265966754156"/>
    <n v="58.615384615384613"/>
    <x v="8"/>
    <s v="photobooks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s v="photography/photobooks"/>
    <n v="26.737967914438503"/>
    <n v="12.466666666666667"/>
    <x v="8"/>
    <s v="photobooks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s v="photography/photobooks"/>
    <n v="37.002775208140612"/>
    <n v="49.136363636363633"/>
    <x v="8"/>
    <s v="photobooks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s v="photography/photobooks"/>
    <n v="1.7694641051567239"/>
    <n v="150.5"/>
    <x v="8"/>
    <s v="photobooks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s v="photography/photobooks"/>
    <n v="4.6927374301675977"/>
    <n v="35.799999999999997"/>
    <x v="8"/>
    <s v="photobooks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s v="photography/photobooks"/>
    <n v="6.4102564102564106"/>
    <n v="45.157894736842103"/>
    <x v="8"/>
    <s v="photobooks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s v="photography/photobooks"/>
    <n v="15.982951518380395"/>
    <n v="98.78947368421052"/>
    <x v="8"/>
    <s v="photobooks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s v="photography/photobooks"/>
    <n v="2.1777003484320558"/>
    <n v="88.307692307692307"/>
    <x v="8"/>
    <s v="photobooks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s v="photography/photobooks"/>
    <n v="1.536062009641743"/>
    <n v="170.62903225806451"/>
    <x v="8"/>
    <s v="photobooks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s v="photography/photobooks"/>
    <n v="14.925373134328359"/>
    <n v="83.75"/>
    <x v="8"/>
    <s v="photobooks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s v="photography/photobooks"/>
    <n v="7.3732718894009217"/>
    <n v="65.099999999999994"/>
    <x v="8"/>
    <s v="photobooks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s v="photography/photobooks"/>
    <n v="50.251256281407038"/>
    <n v="66.333333333333329"/>
    <x v="8"/>
    <s v="photobooks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s v="photography/photobooks"/>
    <n v="2.7596588058203713"/>
    <n v="104.89473684210526"/>
    <x v="8"/>
    <s v="photobooks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s v="photography/photobooks"/>
    <n v="2.5161452654533254"/>
    <n v="78.440789473684205"/>
    <x v="8"/>
    <s v="photobooks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s v="photography/photobooks"/>
    <n v="3.881439661256175"/>
    <n v="59.041666666666664"/>
    <x v="8"/>
    <s v="photobooks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s v="photography/photobooks"/>
    <n v="6.4551825894503869"/>
    <n v="71.34210526315789"/>
    <x v="8"/>
    <s v="photobooks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s v="photography/photobooks"/>
    <n v="4.2207449614857024"/>
    <n v="51.227027027027027"/>
    <x v="8"/>
    <s v="photobooks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s v="photography/photobooks"/>
    <n v="2.5150905432595572"/>
    <n v="60.242424242424242"/>
    <x v="8"/>
    <s v="photobooks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s v="photography/photobooks"/>
    <n v="4.9453946012775605"/>
    <n v="44.935185185185183"/>
    <x v="8"/>
    <s v="photobooks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s v="photography/photobooks"/>
    <n v="2.0994475138121547"/>
    <n v="31.206896551724139"/>
    <x v="8"/>
    <s v="photobooks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s v="photography/photobooks"/>
    <n v="6.5231572080887146"/>
    <n v="63.875"/>
    <x v="8"/>
    <s v="photobooks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s v="photography/photobooks"/>
    <n v="72.368421052631575"/>
    <n v="19"/>
    <x v="8"/>
    <s v="photobooks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s v="photography/photobooks"/>
    <n v="200"/>
    <n v="10"/>
    <x v="8"/>
    <s v="photobooks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s v="photography/photobooks"/>
    <n v="20.171149144254279"/>
    <n v="109.06666666666666"/>
    <x v="8"/>
    <s v="photobooks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s v="photography/photobooks"/>
    <n v="28.037383177570092"/>
    <n v="26.75"/>
    <x v="8"/>
    <s v="photobooks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s v="photography/photobooks"/>
    <n v="1.6360185851711275"/>
    <n v="109.93525179856115"/>
    <x v="8"/>
    <s v="photobooks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s v="photography/photobooks"/>
    <n v="75"/>
    <n v="20"/>
    <x v="8"/>
    <s v="photobooks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s v="photography/photobooks"/>
    <n v="9.0270812437311942"/>
    <n v="55.388888888888886"/>
    <x v="8"/>
    <s v="photobooks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s v="photography/photobooks"/>
    <n v="2.5815969020837173"/>
    <n v="133.90123456790124"/>
    <x v="8"/>
    <s v="photobooks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s v="photography/photobooks"/>
    <n v="4.5346062052505971"/>
    <n v="48.720930232558139"/>
    <x v="8"/>
    <s v="photobooks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s v="photography/photobooks"/>
    <n v="1.4803849000740192"/>
    <n v="48.25"/>
    <x v="8"/>
    <s v="photobooks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s v="photography/photobooks"/>
    <n v="7.3327222731439043"/>
    <n v="58.972972972972975"/>
    <x v="8"/>
    <s v="photobooks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s v="photography/photobooks"/>
    <n v="57.281970499785196"/>
    <n v="11.638333333333334"/>
    <x v="8"/>
    <s v="photobooks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s v="photography/photobooks"/>
    <n v="4.8900634249471455"/>
    <n v="83.716814159292042"/>
    <x v="8"/>
    <s v="photobooks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s v="photography/photobooks"/>
    <n v="7.2186836518046711"/>
    <n v="63.648648648648646"/>
    <x v="8"/>
    <s v="photobooks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s v="photography/photobooks"/>
    <n v="2.0624631703005303"/>
    <n v="94.277777777777771"/>
    <x v="8"/>
    <s v="photobooks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s v="photography/photobooks"/>
    <n v="3.2467532467532467"/>
    <n v="71.86666666666666"/>
    <x v="8"/>
    <s v="photobooks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s v="photography/photobooks"/>
    <n v="2.8429933969185619"/>
    <n v="104.84615384615384"/>
    <x v="8"/>
    <s v="photobooks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s v="photography/photobooks"/>
    <n v="2.7469173483091196"/>
    <n v="67.139344262295083"/>
    <x v="8"/>
    <s v="photobooks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s v="photography/photobooks"/>
    <n v="33.840947546531304"/>
    <n v="73.875"/>
    <x v="8"/>
    <s v="photobooks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s v="photography/photobooks"/>
    <n v="9.0415913200723335"/>
    <n v="69.125"/>
    <x v="8"/>
    <s v="photobooks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s v="photography/photobooks"/>
    <n v="2.4150422632396067"/>
    <n v="120.77083333333333"/>
    <x v="8"/>
    <s v="photobooks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s v="photography/photobooks"/>
    <n v="9.2105263157894743"/>
    <n v="42.222222222222221"/>
    <x v="8"/>
    <s v="photobooks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s v="photography/photobooks"/>
    <n v="30"/>
    <n v="7.5"/>
    <x v="8"/>
    <s v="photobooks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s v="photography/photobooks"/>
    <n v="1350"/>
    <n v="1.5384615384615385"/>
    <x v="8"/>
    <s v="photobooks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s v="photography/photobooks"/>
    <n v="7.5144508670520231"/>
    <n v="37.608695652173914"/>
    <x v="8"/>
    <s v="photobooks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s v="photography/photobooks"/>
    <e v="#DIV/0!"/>
    <e v="#DIV/0!"/>
    <x v="8"/>
    <s v="photobooks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s v="photography/photobooks"/>
    <n v="2.0332090816672315"/>
    <n v="42.157142857142858"/>
    <x v="8"/>
    <s v="photobooks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s v="photography/photobooks"/>
    <e v="#DIV/0!"/>
    <e v="#DIV/0!"/>
    <x v="8"/>
    <s v="photobooks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s v="photography/photobooks"/>
    <n v="49.115913555992144"/>
    <n v="84.833333333333329"/>
    <x v="8"/>
    <s v="photobooks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s v="photography/photobooks"/>
    <n v="1.9110308949994692"/>
    <n v="94.19"/>
    <x v="8"/>
    <s v="photobooks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s v="photography/photobooks"/>
    <e v="#DIV/0!"/>
    <e v="#DIV/0!"/>
    <x v="8"/>
    <s v="photobooks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s v="photography/photobooks"/>
    <n v="48"/>
    <n v="6.25"/>
    <x v="8"/>
    <s v="photobooks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s v="photography/photobooks"/>
    <n v="15.231400117164617"/>
    <n v="213.375"/>
    <x v="8"/>
    <s v="photobooks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s v="music/rock"/>
    <n v="0.74134479946623177"/>
    <n v="59.162280701754383"/>
    <x v="4"/>
    <s v="rock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s v="music/rock"/>
    <n v="1"/>
    <n v="27.272727272727273"/>
    <x v="4"/>
    <s v="rock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s v="music/rock"/>
    <n v="0.86313193588162762"/>
    <n v="24.575757575757574"/>
    <x v="4"/>
    <s v="rock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s v="music/rock"/>
    <n v="0.99933377748167884"/>
    <n v="75.05"/>
    <x v="4"/>
    <s v="rock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s v="music/rock"/>
    <n v="0.95192765349833408"/>
    <n v="42.02"/>
    <x v="4"/>
    <s v="rock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s v="music/rock"/>
    <n v="0.99009900990099009"/>
    <n v="53.157894736842103"/>
    <x v="4"/>
    <s v="rock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s v="music/rock"/>
    <n v="0.99341860176331798"/>
    <n v="83.885416666666671"/>
    <x v="4"/>
    <s v="rock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s v="music/rock"/>
    <n v="0.99840255591054317"/>
    <n v="417.33333333333331"/>
    <x v="4"/>
    <s v="rock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s v="music/rock"/>
    <n v="0.59994000599940001"/>
    <n v="75.765151515151516"/>
    <x v="4"/>
    <s v="rock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s v="music/rock"/>
    <n v="0.98489822718319109"/>
    <n v="67.389380530973455"/>
    <x v="4"/>
    <s v="rock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s v="music/rock"/>
    <n v="0.970873786407767"/>
    <n v="73.571428571428569"/>
    <x v="4"/>
    <s v="rock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s v="music/rock"/>
    <n v="0.7"/>
    <n v="25"/>
    <x v="4"/>
    <s v="rock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s v="music/rock"/>
    <n v="0.38095238095238093"/>
    <n v="42"/>
    <x v="4"/>
    <s v="rock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s v="music/rock"/>
    <n v="0.84709868699703517"/>
    <n v="131.16666666666666"/>
    <x v="4"/>
    <s v="rock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s v="music/rock"/>
    <n v="0.96153846153846156"/>
    <n v="47.272727272727273"/>
    <x v="4"/>
    <s v="rock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s v="music/rock"/>
    <n v="0.49915144254766897"/>
    <n v="182.12727272727273"/>
    <x v="4"/>
    <s v="rock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s v="music/rock"/>
    <n v="0.32590983161325365"/>
    <n v="61.366666666666667"/>
    <x v="4"/>
    <s v="rock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s v="music/rock"/>
    <n v="0.99851221679697255"/>
    <n v="35.767499999999998"/>
    <x v="4"/>
    <s v="rock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s v="music/rock"/>
    <n v="0.48709206039941549"/>
    <n v="45.62222222222222"/>
    <x v="4"/>
    <s v="rock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s v="music/rock"/>
    <n v="0.91836734693877553"/>
    <n v="75.384615384615387"/>
    <x v="4"/>
    <s v="rock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s v="music/rock"/>
    <n v="0.98280098280098283"/>
    <n v="50.875"/>
    <x v="4"/>
    <s v="rock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s v="music/rock"/>
    <n v="0.79840319361277445"/>
    <n v="119.28571428571429"/>
    <x v="4"/>
    <s v="rock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s v="music/rock"/>
    <n v="0.80641194263830562"/>
    <n v="92.541865671641801"/>
    <x v="4"/>
    <s v="rock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s v="music/rock"/>
    <n v="0.98619329388560162"/>
    <n v="76.05"/>
    <x v="4"/>
    <s v="rock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s v="music/rock"/>
    <n v="1"/>
    <n v="52.631578947368418"/>
    <x v="4"/>
    <s v="rock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s v="music/rock"/>
    <n v="0.72502295906037029"/>
    <n v="98.990430622009569"/>
    <x v="4"/>
    <s v="rock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s v="music/rock"/>
    <n v="0.82726671078755787"/>
    <n v="79.526315789473685"/>
    <x v="4"/>
    <s v="rock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s v="music/rock"/>
    <n v="0.93138776777398324"/>
    <n v="134.20833333333334"/>
    <x v="4"/>
    <s v="rock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s v="music/rock"/>
    <n v="0.99667774086378735"/>
    <n v="37.625"/>
    <x v="4"/>
    <s v="rock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s v="music/rock"/>
    <n v="0.98500601948123012"/>
    <n v="51.044692737430168"/>
    <x v="4"/>
    <s v="rock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s v="music/rock"/>
    <n v="0.99923136049192929"/>
    <n v="50.03846153846154"/>
    <x v="4"/>
    <s v="rock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s v="music/rock"/>
    <n v="0.85494442861214026"/>
    <n v="133.93129770992365"/>
    <x v="4"/>
    <s v="rock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s v="music/rock"/>
    <n v="0.98159509202453987"/>
    <n v="58.214285714285715"/>
    <x v="4"/>
    <s v="rock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s v="music/rock"/>
    <n v="0.97920495086023163"/>
    <n v="88.037643678160919"/>
    <x v="4"/>
    <s v="rock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s v="music/rock"/>
    <n v="0.64910208780904677"/>
    <n v="70.576753926701571"/>
    <x v="4"/>
    <s v="rock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s v="music/rock"/>
    <n v="0.98765432098765427"/>
    <n v="53.289473684210527"/>
    <x v="4"/>
    <s v="rock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s v="music/rock"/>
    <n v="1"/>
    <n v="136.36363636363637"/>
    <x v="4"/>
    <s v="rock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s v="music/rock"/>
    <n v="0.91955706730888598"/>
    <n v="40.547315436241611"/>
    <x v="4"/>
    <s v="rock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s v="music/rock"/>
    <n v="0.75853350189633373"/>
    <n v="70.625"/>
    <x v="4"/>
    <s v="rock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s v="music/rock"/>
    <n v="0.7492507492507493"/>
    <n v="52.684210526315788"/>
    <x v="4"/>
    <s v="rock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s v="games/mobile games"/>
    <e v="#DIV/0!"/>
    <e v="#DIV/0!"/>
    <x v="6"/>
    <s v="mobile games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s v="games/mobile games"/>
    <n v="12.371134020618557"/>
    <n v="90.9375"/>
    <x v="6"/>
    <s v="mobile games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s v="games/mobile games"/>
    <n v="250"/>
    <n v="5"/>
    <x v="6"/>
    <s v="mobile games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s v="games/mobile games"/>
    <n v="2.3314203730272598"/>
    <n v="58.083333333333336"/>
    <x v="6"/>
    <s v="mobile games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s v="games/mobile games"/>
    <n v="27500"/>
    <n v="2"/>
    <x v="6"/>
    <s v="mobile games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s v="games/mobile games"/>
    <n v="200"/>
    <n v="62.5"/>
    <x v="6"/>
    <s v="mobile games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s v="games/mobile games"/>
    <n v="2000"/>
    <n v="10"/>
    <x v="6"/>
    <s v="mobile games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s v="games/mobile games"/>
    <n v="20.542317173377157"/>
    <n v="71.588235294117652"/>
    <x v="6"/>
    <s v="mobile games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s v="games/mobile games"/>
    <e v="#DIV/0!"/>
    <e v="#DIV/0!"/>
    <x v="6"/>
    <s v="mobile games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s v="games/mobile games"/>
    <n v="9.6952908587257625"/>
    <n v="32.81818181818182"/>
    <x v="6"/>
    <s v="mobile games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s v="games/mobile games"/>
    <n v="1.3930561508786969"/>
    <n v="49.11578947368421"/>
    <x v="6"/>
    <s v="mobile games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s v="games/mobile games"/>
    <n v="94.339622641509436"/>
    <n v="16.307692307692307"/>
    <x v="6"/>
    <s v="mobile games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s v="games/mobile games"/>
    <n v="222.22222222222223"/>
    <n v="18"/>
    <x v="6"/>
    <s v="mobile games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s v="games/mobile games"/>
    <n v="6153.8461538461543"/>
    <n v="13"/>
    <x v="6"/>
    <s v="mobile games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s v="games/mobile games"/>
    <n v="196.07843137254903"/>
    <n v="17"/>
    <x v="6"/>
    <s v="mobile games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s v="games/mobile games"/>
    <e v="#DIV/0!"/>
    <e v="#DIV/0!"/>
    <x v="6"/>
    <s v="mobile games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s v="games/mobile games"/>
    <e v="#DIV/0!"/>
    <e v="#DIV/0!"/>
    <x v="6"/>
    <s v="mobile games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s v="games/mobile games"/>
    <e v="#DIV/0!"/>
    <e v="#DIV/0!"/>
    <x v="6"/>
    <s v="mobile games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s v="games/mobile games"/>
    <n v="833.33333333333337"/>
    <n v="3"/>
    <x v="6"/>
    <s v="mobile games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s v="games/mobile games"/>
    <n v="4.9800796812749004"/>
    <n v="41.833333333333336"/>
    <x v="6"/>
    <s v="mobile games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s v="music/indie rock"/>
    <n v="0.57909076958267824"/>
    <n v="49.338428571428572"/>
    <x v="4"/>
    <s v="indie rock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s v="music/indie rock"/>
    <n v="0.99112426035502954"/>
    <n v="41.728395061728392"/>
    <x v="4"/>
    <s v="indie rock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s v="music/indie rock"/>
    <n v="0.95415472779369626"/>
    <n v="32.71875"/>
    <x v="4"/>
    <s v="indie rock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s v="music/indie rock"/>
    <n v="0.74019245003700962"/>
    <n v="51.96153846153846"/>
    <x v="4"/>
    <s v="indie rock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s v="music/indie rock"/>
    <n v="0.85963923337091319"/>
    <n v="50.685714285714283"/>
    <x v="4"/>
    <s v="indie rock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s v="music/indie rock"/>
    <n v="0.97959183673469385"/>
    <n v="42.241379310344826"/>
    <x v="4"/>
    <s v="indie rock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s v="music/indie rock"/>
    <n v="0.8995502248875562"/>
    <n v="416.875"/>
    <x v="4"/>
    <s v="indie rock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s v="music/indie rock"/>
    <n v="0.60211946050096343"/>
    <n v="46.651685393258425"/>
    <x v="4"/>
    <s v="indie rock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s v="music/indie rock"/>
    <n v="0.93808630393996251"/>
    <n v="48.454545454545453"/>
    <x v="4"/>
    <s v="indie rock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s v="music/indie rock"/>
    <n v="0.6916374689987913"/>
    <n v="70.5289837398374"/>
    <x v="4"/>
    <s v="indie rock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s v="music/indie rock"/>
    <n v="0.94741828517290383"/>
    <n v="87.958333333333329"/>
    <x v="4"/>
    <s v="indie rock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s v="music/indie rock"/>
    <n v="0.7320644216691069"/>
    <n v="26.26923076923077"/>
    <x v="4"/>
    <s v="indie rock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s v="music/indie rock"/>
    <n v="0.96153846153846156"/>
    <n v="57.777777777777779"/>
    <x v="4"/>
    <s v="indie rock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s v="music/indie rock"/>
    <n v="0.8733624454148472"/>
    <n v="57.25"/>
    <x v="4"/>
    <s v="indie rock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s v="music/indie rock"/>
    <n v="0.98309492847854352"/>
    <n v="196.34042553191489"/>
    <x v="4"/>
    <s v="indie rock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s v="music/indie rock"/>
    <n v="0.80679785330948117"/>
    <n v="43"/>
    <x v="4"/>
    <s v="indie rock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s v="music/indie rock"/>
    <n v="0.97602213341530897"/>
    <n v="35.551912568306008"/>
    <x v="4"/>
    <s v="indie rock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s v="music/indie rock"/>
    <n v="0.69204152249134943"/>
    <n v="68.80952380952381"/>
    <x v="4"/>
    <s v="indie rock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s v="music/indie rock"/>
    <n v="0.75"/>
    <n v="28.571428571428573"/>
    <x v="4"/>
    <s v="indie rock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s v="music/indie rock"/>
    <n v="0.91437433022080306"/>
    <n v="50.631666666666668"/>
    <x v="4"/>
    <s v="indie rock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s v="technology/gadgets"/>
    <n v="37.078651685393261"/>
    <n v="106.8"/>
    <x v="2"/>
    <s v="gadgets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s v="technology/gadgets"/>
    <n v="83.333333333333329"/>
    <n v="4"/>
    <x v="2"/>
    <s v="gadgets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s v="technology/gadgets"/>
    <n v="2.1459227467811157"/>
    <n v="34.097560975609753"/>
    <x v="2"/>
    <s v="gadgets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s v="technology/gadgets"/>
    <n v="1000"/>
    <n v="25"/>
    <x v="2"/>
    <s v="gadgets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s v="technology/gadgets"/>
    <n v="595.23809523809518"/>
    <n v="10.5"/>
    <x v="2"/>
    <s v="gadgets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s v="technology/gadgets"/>
    <n v="2.3386342376052385"/>
    <n v="215.95959595959596"/>
    <x v="2"/>
    <s v="gadgets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s v="technology/gadgets"/>
    <n v="352.94117647058823"/>
    <n v="21.25"/>
    <x v="2"/>
    <s v="gadgets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s v="technology/gadgets"/>
    <n v="57.736720554272516"/>
    <n v="108.25"/>
    <x v="2"/>
    <s v="gadgets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s v="technology/gadgets"/>
    <n v="7.0864547479246811"/>
    <n v="129.97368421052633"/>
    <x v="2"/>
    <s v="gadgets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s v="technology/gadgets"/>
    <n v="2.5383742459535328"/>
    <n v="117.49473684210527"/>
    <x v="2"/>
    <s v="gadgets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s v="technology/gadgets"/>
    <n v="4250"/>
    <n v="10"/>
    <x v="2"/>
    <s v="gadgets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s v="technology/gadgets"/>
    <n v="1.6863406408094435"/>
    <n v="70.595238095238102"/>
    <x v="2"/>
    <s v="gadgets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s v="technology/gadgets"/>
    <n v="75.353218210361064"/>
    <n v="24.5"/>
    <x v="2"/>
    <s v="gadgets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s v="technology/gadgets"/>
    <n v="11.1"/>
    <n v="30"/>
    <x v="2"/>
    <s v="gadgets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s v="technology/gadgets"/>
    <n v="62.5"/>
    <n v="2"/>
    <x v="2"/>
    <s v="gadgets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s v="technology/gadgets"/>
    <n v="196.07843137254903"/>
    <n v="17"/>
    <x v="2"/>
    <s v="gadgets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s v="technology/gadgets"/>
    <n v="1.9022070479209852"/>
    <n v="2928.9285714285716"/>
    <x v="2"/>
    <s v="gadgets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s v="technology/gadgets"/>
    <n v="96.15384615384616"/>
    <n v="28.888888888888889"/>
    <x v="2"/>
    <s v="gadgets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s v="technology/gadgets"/>
    <n v="2.109704641350211"/>
    <n v="29.625"/>
    <x v="2"/>
    <s v="gadgets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s v="technology/gadgets"/>
    <n v="2.3239600278875203"/>
    <n v="40.980952380952381"/>
    <x v="2"/>
    <s v="gadgets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s v="music/indie rock"/>
    <n v="0.73099415204678364"/>
    <n v="54"/>
    <x v="4"/>
    <s v="indie rock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s v="music/indie rock"/>
    <n v="0.86542622241453915"/>
    <n v="36.109375"/>
    <x v="4"/>
    <s v="indie rock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s v="music/indie rock"/>
    <n v="0.41528239202657807"/>
    <n v="23.153846153846153"/>
    <x v="4"/>
    <s v="indie rock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s v="music/indie rock"/>
    <n v="0.87412587412587417"/>
    <n v="104"/>
    <x v="4"/>
    <s v="indie rock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s v="music/indie rock"/>
    <n v="0.90634441087613293"/>
    <n v="31.826923076923077"/>
    <x v="4"/>
    <s v="indie rock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s v="music/indie rock"/>
    <n v="0.51182486035711727"/>
    <n v="27.3896261682243"/>
    <x v="4"/>
    <s v="indie rock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s v="music/indie rock"/>
    <n v="0.967741935483871"/>
    <n v="56.363636363636367"/>
    <x v="4"/>
    <s v="indie rock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s v="music/indie rock"/>
    <n v="0.96958174904942962"/>
    <n v="77.352941176470594"/>
    <x v="4"/>
    <s v="indie rock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s v="music/indie rock"/>
    <n v="0.99688473520249221"/>
    <n v="42.8"/>
    <x v="4"/>
    <s v="indie rock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s v="music/indie rock"/>
    <n v="0.78740157480314965"/>
    <n v="48.846153846153847"/>
    <x v="4"/>
    <s v="indie rock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s v="music/indie rock"/>
    <n v="0.8291805208912032"/>
    <n v="48.240400000000001"/>
    <x v="4"/>
    <s v="indie rock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s v="music/indie rock"/>
    <n v="0.93466263129784588"/>
    <n v="70.212500000000006"/>
    <x v="4"/>
    <s v="indie rock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s v="music/indie rock"/>
    <n v="0.57993427411560028"/>
    <n v="94.054545454545448"/>
    <x v="4"/>
    <s v="indie rock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s v="music/indie rock"/>
    <n v="0.80893059375505583"/>
    <n v="80.272727272727266"/>
    <x v="4"/>
    <s v="indie rock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s v="music/indie rock"/>
    <n v="0.92250922509225097"/>
    <n v="54.2"/>
    <x v="4"/>
    <s v="indie rock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s v="music/indie rock"/>
    <n v="0.85822078244560884"/>
    <n v="60.26903448275862"/>
    <x v="4"/>
    <s v="indie rock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s v="music/indie rock"/>
    <n v="0.53405965446340353"/>
    <n v="38.740344827586206"/>
    <x v="4"/>
    <s v="indie rock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s v="music/indie rock"/>
    <n v="0.86256469235192634"/>
    <n v="152.54385964912279"/>
    <x v="4"/>
    <s v="indie rock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s v="music/indie rock"/>
    <n v="0.90334236675700086"/>
    <n v="115.3125"/>
    <x v="4"/>
    <s v="indie rock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s v="music/indie rock"/>
    <n v="0.58505850585058505"/>
    <n v="35.838709677419352"/>
    <x v="4"/>
    <s v="indie rock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s v="technology/hardware"/>
    <n v="0.79290599062360123"/>
    <n v="64.570118779438872"/>
    <x v="2"/>
    <s v="hardware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s v="technology/hardware"/>
    <n v="0.72233284615995819"/>
    <n v="87.436000000000007"/>
    <x v="2"/>
    <s v="hardware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s v="technology/hardware"/>
    <n v="5.8642427796510778E-2"/>
    <n v="68.815577078288939"/>
    <x v="2"/>
    <s v="hardware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s v="technology/hardware"/>
    <n v="0.12689461592489362"/>
    <n v="176.200223588597"/>
    <x v="2"/>
    <s v="hardware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s v="technology/hardware"/>
    <n v="0.28734145934980376"/>
    <n v="511.79117647058825"/>
    <x v="2"/>
    <s v="hardware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s v="technology/hardware"/>
    <n v="0.66779449737334162"/>
    <n v="160.44285714285715"/>
    <x v="2"/>
    <s v="hardware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s v="technology/hardware"/>
    <n v="0.99370241097047451"/>
    <n v="35.003043478260871"/>
    <x v="2"/>
    <s v="hardware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s v="technology/hardware"/>
    <n v="0.12496703994321498"/>
    <n v="188.50671378091872"/>
    <x v="2"/>
    <s v="hardware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s v="technology/hardware"/>
    <n v="0.9433730870752226"/>
    <n v="56.204984093319197"/>
    <x v="2"/>
    <s v="hardware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s v="technology/hardware"/>
    <n v="0.49870668732420587"/>
    <n v="51.3054157782516"/>
    <x v="2"/>
    <s v="hardware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s v="technology/hardware"/>
    <n v="0.47071228182485736"/>
    <n v="127.36450839328538"/>
    <x v="2"/>
    <s v="hardware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s v="technology/hardware"/>
    <n v="0.50384846656598337"/>
    <n v="101.85532258064516"/>
    <x v="2"/>
    <s v="hardware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s v="technology/hardware"/>
    <n v="0.44258232031157796"/>
    <n v="230.55782312925169"/>
    <x v="2"/>
    <s v="hardware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s v="technology/hardware"/>
    <n v="0.14307215987455432"/>
    <n v="842.10602409638557"/>
    <x v="2"/>
    <s v="hardware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s v="technology/hardware"/>
    <n v="0.25088104045385101"/>
    <n v="577.27593103448271"/>
    <x v="2"/>
    <s v="hardware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s v="technology/hardware"/>
    <n v="0.34009749461512301"/>
    <n v="483.34246575342468"/>
    <x v="2"/>
    <s v="hardware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s v="technology/hardware"/>
    <n v="0.59699817378258635"/>
    <n v="76.138500000000008"/>
    <x v="2"/>
    <s v="hardware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s v="technology/hardware"/>
    <n v="6.9658658640927726E-2"/>
    <n v="74.107684365781708"/>
    <x v="2"/>
    <s v="hardware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s v="technology/hardware"/>
    <n v="0.63802202962463883"/>
    <n v="36.965660377358489"/>
    <x v="2"/>
    <s v="hardware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s v="technology/hardware"/>
    <n v="0.84815586681529587"/>
    <n v="2500.969696969697"/>
    <x v="2"/>
    <s v="hardware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s v="technology/hardware"/>
    <n v="9.0466528650930564E-2"/>
    <n v="67.690214329454989"/>
    <x v="2"/>
    <s v="hardware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s v="technology/hardware"/>
    <n v="0.5183361409874303"/>
    <n v="63.04738562091503"/>
    <x v="2"/>
    <s v="hardware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s v="technology/hardware"/>
    <n v="0.78812012609922022"/>
    <n v="117.6"/>
    <x v="2"/>
    <s v="hardware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s v="technology/hardware"/>
    <n v="0.38524141853145971"/>
    <n v="180.75185011709601"/>
    <x v="2"/>
    <s v="hardware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s v="technology/hardware"/>
    <n v="0.38127192313558028"/>
    <n v="127.32038834951456"/>
    <x v="2"/>
    <s v="hardware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s v="technology/hardware"/>
    <n v="0.48369210308310667"/>
    <n v="136.6444745538665"/>
    <x v="2"/>
    <s v="hardware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s v="technology/hardware"/>
    <n v="0.27017534379812497"/>
    <n v="182.78024691358024"/>
    <x v="2"/>
    <s v="hardware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s v="technology/hardware"/>
    <n v="0.35091905701031001"/>
    <n v="279.37843137254902"/>
    <x v="2"/>
    <s v="hardware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s v="technology/hardware"/>
    <n v="0.17268771154244664"/>
    <n v="61.375728669846318"/>
    <x v="2"/>
    <s v="hardware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s v="technology/hardware"/>
    <n v="8.8354833009365613E-2"/>
    <n v="80.727532097004286"/>
    <x v="2"/>
    <s v="hardware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s v="technology/hardware"/>
    <n v="0.380188068962732"/>
    <n v="272.35590732591254"/>
    <x v="2"/>
    <s v="hardware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s v="technology/hardware"/>
    <n v="0.14826236508124777"/>
    <n v="70.848739495798313"/>
    <x v="2"/>
    <s v="hardware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s v="technology/hardware"/>
    <n v="0.38936138067230952"/>
    <n v="247.94003412969283"/>
    <x v="2"/>
    <s v="hardware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s v="technology/hardware"/>
    <n v="0.26631442145855083"/>
    <n v="186.81393034825871"/>
    <x v="2"/>
    <s v="hardware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s v="technology/hardware"/>
    <n v="0.47913745675035807"/>
    <n v="131.98948616600788"/>
    <x v="2"/>
    <s v="hardware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s v="technology/hardware"/>
    <n v="0.28851702250432776"/>
    <n v="29.310782241014799"/>
    <x v="2"/>
    <s v="hardware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s v="technology/hardware"/>
    <n v="0.24855218353093231"/>
    <n v="245.02436053593178"/>
    <x v="2"/>
    <s v="hardware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s v="technology/hardware"/>
    <n v="9.7385668105708714E-2"/>
    <n v="1323.2540463917526"/>
    <x v="2"/>
    <s v="hardware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s v="technology/hardware"/>
    <n v="0.87031327056721053"/>
    <n v="282.65966789667897"/>
    <x v="2"/>
    <s v="hardware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s v="technology/hardware"/>
    <n v="0.28182984906151504"/>
    <n v="91.214401028277635"/>
    <x v="2"/>
    <s v="hardware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s v="photography/people"/>
    <n v="19.685039370078741"/>
    <n v="31.75"/>
    <x v="8"/>
    <s v="people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s v="photography/people"/>
    <e v="#DIV/0!"/>
    <e v="#DIV/0!"/>
    <x v="8"/>
    <s v="people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s v="photography/people"/>
    <n v="23.255813953488371"/>
    <n v="88.6875"/>
    <x v="8"/>
    <s v="people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s v="photography/people"/>
    <n v="4.7288776796973515"/>
    <n v="453.14285714285717"/>
    <x v="8"/>
    <s v="people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s v="photography/people"/>
    <n v="31.372549019607842"/>
    <n v="12.75"/>
    <x v="8"/>
    <s v="people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s v="photography/people"/>
    <n v="2000"/>
    <n v="1"/>
    <x v="8"/>
    <s v="people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s v="photography/people"/>
    <n v="2.3544520547945207"/>
    <n v="83.428571428571431"/>
    <x v="8"/>
    <s v="people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s v="photography/people"/>
    <n v="240"/>
    <n v="25"/>
    <x v="8"/>
    <s v="people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s v="photography/people"/>
    <n v="100"/>
    <n v="50"/>
    <x v="8"/>
    <s v="people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s v="photography/people"/>
    <n v="5.8939096267190569"/>
    <n v="101.8"/>
    <x v="8"/>
    <s v="people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s v="photography/people"/>
    <n v="14.285714285714286"/>
    <n v="46.666666666666664"/>
    <x v="8"/>
    <s v="people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s v="photography/people"/>
    <n v="750"/>
    <n v="1"/>
    <x v="8"/>
    <s v="people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s v="photography/people"/>
    <e v="#DIV/0!"/>
    <e v="#DIV/0!"/>
    <x v="8"/>
    <s v="people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s v="photography/people"/>
    <e v="#DIV/0!"/>
    <e v="#DIV/0!"/>
    <x v="8"/>
    <s v="people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s v="photography/people"/>
    <n v="12.820512820512821"/>
    <n v="26"/>
    <x v="8"/>
    <s v="people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s v="photography/people"/>
    <e v="#DIV/0!"/>
    <e v="#DIV/0!"/>
    <x v="8"/>
    <s v="people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s v="photography/people"/>
    <e v="#DIV/0!"/>
    <e v="#DIV/0!"/>
    <x v="8"/>
    <s v="people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s v="photography/people"/>
    <n v="3.8167938931297711"/>
    <n v="218.33333333333334"/>
    <x v="8"/>
    <s v="people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s v="photography/people"/>
    <n v="131.35593220338984"/>
    <n v="33.714285714285715"/>
    <x v="8"/>
    <s v="people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s v="photography/people"/>
    <n v="8"/>
    <n v="25"/>
    <x v="8"/>
    <s v="people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s v="technology/hardware"/>
    <n v="0.26169167011623867"/>
    <n v="128.38790470372632"/>
    <x v="2"/>
    <s v="hardware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s v="technology/hardware"/>
    <n v="0.46126691016024318"/>
    <n v="78.834261818181815"/>
    <x v="2"/>
    <s v="hardware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s v="technology/hardware"/>
    <n v="0.32051282051282054"/>
    <n v="91.764705882352942"/>
    <x v="2"/>
    <s v="hardware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s v="technology/hardware"/>
    <n v="0.42658388891619026"/>
    <n v="331.10237288135596"/>
    <x v="2"/>
    <s v="hardware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s v="technology/hardware"/>
    <n v="0.80853750926786128"/>
    <n v="194.26193717277485"/>
    <x v="2"/>
    <s v="hardware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s v="technology/hardware"/>
    <n v="0.40348612007746931"/>
    <n v="408.97689768976898"/>
    <x v="2"/>
    <s v="hardware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s v="technology/hardware"/>
    <n v="0.86423551454854064"/>
    <n v="84.459270072992695"/>
    <x v="2"/>
    <s v="hardware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s v="technology/hardware"/>
    <n v="0.85415443175638928"/>
    <n v="44.853658536585364"/>
    <x v="2"/>
    <s v="hardware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s v="technology/hardware"/>
    <n v="0.32769909358430716"/>
    <n v="383.3643216080402"/>
    <x v="2"/>
    <s v="hardware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s v="technology/hardware"/>
    <n v="0.31244825075846816"/>
    <n v="55.276856649395505"/>
    <x v="2"/>
    <s v="hardware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s v="technology/hardware"/>
    <n v="0.12201609636343226"/>
    <n v="422.02059732234807"/>
    <x v="2"/>
    <s v="hardware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s v="technology/hardware"/>
    <n v="0.42571306939123033"/>
    <n v="64.180327868852459"/>
    <x v="2"/>
    <s v="hardware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s v="technology/hardware"/>
    <n v="0.20205540864443552"/>
    <n v="173.57781674704077"/>
    <x v="2"/>
    <s v="hardware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s v="technology/hardware"/>
    <n v="1.2797899533647527E-2"/>
    <n v="88.601680840609291"/>
    <x v="2"/>
    <s v="hardware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s v="technology/hardware"/>
    <n v="0.88495466450999938"/>
    <n v="50.222283950617282"/>
    <x v="2"/>
    <s v="hardware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s v="technology/hardware"/>
    <n v="0.10851375010281678"/>
    <n v="192.38876826722338"/>
    <x v="2"/>
    <s v="hardware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s v="technology/hardware"/>
    <n v="0.79934517643146741"/>
    <n v="73.416901408450698"/>
    <x v="2"/>
    <s v="hardware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s v="technology/hardware"/>
    <n v="0.97805794707442562"/>
    <n v="147.68495555555555"/>
    <x v="2"/>
    <s v="hardware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s v="technology/hardware"/>
    <n v="0.20622394167162034"/>
    <n v="108.96848314606741"/>
    <x v="2"/>
    <s v="hardware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s v="technology/hardware"/>
    <n v="0.51993067590987874"/>
    <n v="23.647540983606557"/>
    <x v="2"/>
    <s v="hardware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s v="technology/hardware"/>
    <n v="0.3557452863749555"/>
    <n v="147.94736842105263"/>
    <x v="2"/>
    <s v="hardware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s v="technology/hardware"/>
    <n v="0.79912415992072683"/>
    <n v="385.03692307692307"/>
    <x v="2"/>
    <s v="hardware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s v="technology/hardware"/>
    <n v="0.61935228138412846"/>
    <n v="457.39093484419266"/>
    <x v="2"/>
    <s v="hardware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s v="technology/hardware"/>
    <n v="0.17083796019475528"/>
    <n v="222.99047619047619"/>
    <x v="2"/>
    <s v="hardware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s v="technology/hardware"/>
    <n v="0.49714143673875216"/>
    <n v="220.74074074074073"/>
    <x v="2"/>
    <s v="hardware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s v="technology/hardware"/>
    <n v="0.74915861995392985"/>
    <n v="73.503898678414089"/>
    <x v="2"/>
    <s v="hardware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s v="technology/hardware"/>
    <n v="0.83160774725777342"/>
    <n v="223.09647495361781"/>
    <x v="2"/>
    <s v="hardware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s v="technology/hardware"/>
    <n v="0.79260237780713338"/>
    <n v="47.911392405063289"/>
    <x v="2"/>
    <s v="hardware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s v="technology/hardware"/>
    <n v="0.27685492801771872"/>
    <n v="96.063829787234042"/>
    <x v="2"/>
    <s v="hardware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s v="technology/hardware"/>
    <n v="0.44201041357541748"/>
    <n v="118.6144"/>
    <x v="2"/>
    <s v="hardware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s v="technology/hardware"/>
    <n v="0.83090984628167841"/>
    <n v="118.45472440944881"/>
    <x v="2"/>
    <s v="hardware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s v="technology/hardware"/>
    <n v="0.32874406616960566"/>
    <n v="143.21468926553672"/>
    <x v="2"/>
    <s v="hardware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s v="technology/hardware"/>
    <n v="0.55967225592692915"/>
    <n v="282.71518987341773"/>
    <x v="2"/>
    <s v="hardware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s v="technology/hardware"/>
    <n v="0.25851818239578012"/>
    <n v="593.93620078740162"/>
    <x v="2"/>
    <s v="hardware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s v="technology/hardware"/>
    <n v="0.47385184808736214"/>
    <n v="262.15704968944101"/>
    <x v="2"/>
    <s v="hardware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s v="technology/hardware"/>
    <n v="0.75948405716383338"/>
    <n v="46.580778301886795"/>
    <x v="2"/>
    <s v="hardware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s v="technology/hardware"/>
    <n v="0.33280483924860654"/>
    <n v="70.041118881118877"/>
    <x v="2"/>
    <s v="hardware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s v="technology/hardware"/>
    <n v="0.23780505930263665"/>
    <n v="164.90686274509804"/>
    <x v="2"/>
    <s v="hardware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s v="technology/hardware"/>
    <n v="0.73412383788196467"/>
    <n v="449.26385224274406"/>
    <x v="2"/>
    <s v="hardware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s v="technology/hardware"/>
    <n v="0.4029474261061578"/>
    <n v="27.472841328413285"/>
    <x v="2"/>
    <s v="hardware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s v="technology/hardware"/>
    <n v="0.5498639810152226"/>
    <n v="143.97499999999999"/>
    <x v="2"/>
    <s v="hardware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s v="technology/hardware"/>
    <n v="0.80951995466688254"/>
    <n v="88.23571428571428"/>
    <x v="2"/>
    <s v="hardware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s v="technology/hardware"/>
    <n v="0.19754671230922835"/>
    <n v="36.326424870466319"/>
    <x v="2"/>
    <s v="hardware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s v="technology/hardware"/>
    <n v="0.92410054213898474"/>
    <n v="90.177777777777777"/>
    <x v="2"/>
    <s v="hardware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s v="technology/hardware"/>
    <n v="0.12207271497939337"/>
    <n v="152.62361216730039"/>
    <x v="2"/>
    <s v="hardware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s v="technology/hardware"/>
    <n v="0.82576383154417832"/>
    <n v="55.806451612903224"/>
    <x v="2"/>
    <s v="hardware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s v="technology/hardware"/>
    <n v="0.97088340482865887"/>
    <n v="227.85327313769753"/>
    <x v="2"/>
    <s v="hardware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s v="technology/hardware"/>
    <n v="0.67416202651518908"/>
    <n v="91.82989803350327"/>
    <x v="2"/>
    <s v="hardware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s v="technology/hardware"/>
    <n v="0.83201112898086127"/>
    <n v="80.991037735849048"/>
    <x v="2"/>
    <s v="hardware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s v="technology/hardware"/>
    <n v="0.21129587761742769"/>
    <n v="278.39411764705881"/>
    <x v="2"/>
    <s v="hardware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s v="technology/hardware"/>
    <n v="0.76709176335219098"/>
    <n v="43.095041322314053"/>
    <x v="2"/>
    <s v="hardware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s v="technology/hardware"/>
    <n v="0.28324760372527247"/>
    <n v="326.29205175600737"/>
    <x v="2"/>
    <s v="hardware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s v="technology/hardware"/>
    <n v="0.98990298950702826"/>
    <n v="41.743801652892564"/>
    <x v="2"/>
    <s v="hardware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s v="technology/hardware"/>
    <n v="0.88034811479739417"/>
    <n v="64.020933977455712"/>
    <x v="2"/>
    <s v="hardware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s v="technology/hardware"/>
    <n v="0.59731209556993525"/>
    <n v="99.455445544554451"/>
    <x v="2"/>
    <s v="hardware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s v="technology/hardware"/>
    <n v="0.65166957745744603"/>
    <n v="138.49458483754512"/>
    <x v="2"/>
    <s v="hardware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s v="technology/hardware"/>
    <n v="0.49448109648216254"/>
    <n v="45.547792792792798"/>
    <x v="2"/>
    <s v="hardware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s v="technology/hardware"/>
    <n v="0.59424326833797581"/>
    <n v="10.507317073170732"/>
    <x v="2"/>
    <s v="hardware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s v="technology/hardware"/>
    <n v="0.69707461021911377"/>
    <n v="114.76533333333333"/>
    <x v="2"/>
    <s v="hardware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s v="technology/hardware"/>
    <n v="0.50916496945010181"/>
    <n v="35.997067448680355"/>
    <x v="2"/>
    <s v="hardware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s v="technology/hardware"/>
    <n v="0.92661230541141582"/>
    <n v="154.17142857142858"/>
    <x v="2"/>
    <s v="hardware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s v="technology/hardware"/>
    <n v="0.86973916522434924"/>
    <n v="566.38916256157631"/>
    <x v="2"/>
    <s v="hardware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s v="technology/hardware"/>
    <n v="0.67544748395812226"/>
    <n v="120.85714285714286"/>
    <x v="2"/>
    <s v="hardware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s v="technology/hardware"/>
    <n v="0.52310349124983502"/>
    <n v="86.163845492085343"/>
    <x v="2"/>
    <s v="hardware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s v="technology/hardware"/>
    <n v="0.50196991819772718"/>
    <n v="51.212114395886893"/>
    <x v="2"/>
    <s v="hardware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s v="technology/hardware"/>
    <n v="0.45745654162854527"/>
    <n v="67.261538461538464"/>
    <x v="2"/>
    <s v="hardware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s v="technology/hardware"/>
    <n v="0.78821656050955413"/>
    <n v="62.8"/>
    <x v="2"/>
    <s v="hardware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s v="technology/hardware"/>
    <n v="0.95035461532116094"/>
    <n v="346.13118421052633"/>
    <x v="2"/>
    <s v="hardware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s v="technology/hardware"/>
    <n v="0.7787758049309903"/>
    <n v="244.11912547528519"/>
    <x v="2"/>
    <s v="hardware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s v="technology/hardware"/>
    <n v="0.31513214120945193"/>
    <n v="259.25424836601309"/>
    <x v="2"/>
    <s v="hardware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s v="technology/hardware"/>
    <n v="0.3562141559505575"/>
    <n v="201.96402877697841"/>
    <x v="2"/>
    <s v="hardware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s v="technology/hardware"/>
    <n v="0.90308564788501133"/>
    <n v="226.20857142857142"/>
    <x v="2"/>
    <s v="hardware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s v="technology/hardware"/>
    <n v="0.65528952984942102"/>
    <n v="324.69"/>
    <x v="2"/>
    <s v="hardware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s v="technology/hardware"/>
    <n v="0.97560975609756095"/>
    <n v="205"/>
    <x v="2"/>
    <s v="hardware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s v="technology/hardware"/>
    <n v="5.9581481653622974E-2"/>
    <n v="20.465926829268295"/>
    <x v="2"/>
    <s v="hardware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s v="technology/hardware"/>
    <n v="0.18404371998667193"/>
    <n v="116.35303146309367"/>
    <x v="2"/>
    <s v="hardware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s v="technology/hardware"/>
    <n v="0.86574090106312984"/>
    <n v="307.20212765957444"/>
    <x v="2"/>
    <s v="hardware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s v="technology/hardware"/>
    <n v="0.76216607598795783"/>
    <n v="546.6875"/>
    <x v="2"/>
    <s v="hardware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s v="technology/hardware"/>
    <n v="0.34701738557101713"/>
    <n v="47.474464579901152"/>
    <x v="2"/>
    <s v="hardware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s v="technology/hardware"/>
    <n v="0.19692792437967704"/>
    <n v="101.56"/>
    <x v="2"/>
    <s v="hardware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s v="music/indie rock"/>
    <n v="0.87281795511221949"/>
    <n v="72.909090909090907"/>
    <x v="4"/>
    <s v="indie rock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s v="music/indie rock"/>
    <n v="0.90307043949428056"/>
    <n v="43.710526315789473"/>
    <x v="4"/>
    <s v="indie rock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s v="music/indie rock"/>
    <n v="0.88235294117647056"/>
    <n v="34"/>
    <x v="4"/>
    <s v="indie rock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s v="music/indie rock"/>
    <n v="0.92307692307692313"/>
    <n v="70.652173913043484"/>
    <x v="4"/>
    <s v="indie rock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s v="music/indie rock"/>
    <n v="0.80949811117107395"/>
    <n v="89.301204819277103"/>
    <x v="4"/>
    <s v="indie rock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s v="music/indie rock"/>
    <n v="0.99304865938430986"/>
    <n v="115.08571428571429"/>
    <x v="4"/>
    <s v="indie rock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s v="music/indie rock"/>
    <n v="0.96587250482936249"/>
    <n v="62.12"/>
    <x v="4"/>
    <s v="indie rock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s v="music/indie rock"/>
    <n v="0.86572091466300372"/>
    <n v="46.204266666666669"/>
    <x v="4"/>
    <s v="indie rock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s v="music/indie rock"/>
    <n v="0.83056202471088125"/>
    <n v="48.54854838709678"/>
    <x v="4"/>
    <s v="indie rock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s v="music/indie rock"/>
    <n v="0.86926003153240772"/>
    <n v="57.520187499999999"/>
    <x v="4"/>
    <s v="indie rock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s v="music/indie rock"/>
    <n v="0.83009749033858748"/>
    <n v="88.147154471544724"/>
    <x v="4"/>
    <s v="indie rock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s v="music/indie rock"/>
    <n v="0.98732927431298334"/>
    <n v="110.49090909090908"/>
    <x v="4"/>
    <s v="indie rock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s v="music/indie rock"/>
    <n v="0.97592713077423554"/>
    <n v="66.826086956521735"/>
    <x v="4"/>
    <s v="indie rock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s v="music/indie rock"/>
    <n v="0.82958046930552265"/>
    <n v="58.597222222222221"/>
    <x v="4"/>
    <s v="indie rock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s v="music/indie rock"/>
    <n v="1"/>
    <n v="113.63636363636364"/>
    <x v="4"/>
    <s v="indie rock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s v="music/indie rock"/>
    <n v="0.98360655737704916"/>
    <n v="43.571428571428569"/>
    <x v="4"/>
    <s v="indie rock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s v="music/indie rock"/>
    <n v="1"/>
    <n v="78.94736842105263"/>
    <x v="4"/>
    <s v="indie rock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s v="music/indie rock"/>
    <n v="0.99667774086378735"/>
    <n v="188.125"/>
    <x v="4"/>
    <s v="indie rock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s v="music/indie rock"/>
    <n v="0.75547720977083854"/>
    <n v="63.031746031746032"/>
    <x v="4"/>
    <s v="indie rock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s v="music/indie rock"/>
    <n v="0.73170731707317072"/>
    <n v="30.37037037037037"/>
    <x v="4"/>
    <s v="indie rock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s v="music/indie rock"/>
    <n v="0.88300220750551872"/>
    <n v="51.477272727272727"/>
    <x v="4"/>
    <s v="indie rock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s v="music/indie rock"/>
    <n v="0.73529411764705888"/>
    <n v="35.789473684210527"/>
    <x v="4"/>
    <s v="indie rock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s v="music/indie rock"/>
    <n v="0.68435410066877855"/>
    <n v="98.817391304347822"/>
    <x v="4"/>
    <s v="indie rock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s v="music/indie rock"/>
    <n v="0.77220077220077221"/>
    <n v="28"/>
    <x v="4"/>
    <s v="indie rock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s v="music/indie rock"/>
    <n v="0.39370078740157483"/>
    <n v="51.313131313131315"/>
    <x v="4"/>
    <s v="indie rock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s v="music/indie rock"/>
    <n v="0.93418259023354566"/>
    <n v="53.522727272727273"/>
    <x v="4"/>
    <s v="indie rock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s v="music/indie rock"/>
    <n v="0.92822069375214655"/>
    <n v="37.149310344827583"/>
    <x v="4"/>
    <s v="indie rock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s v="music/indie rock"/>
    <n v="0.93185789167152011"/>
    <n v="89.895287958115176"/>
    <x v="4"/>
    <s v="indie rock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s v="music/indie rock"/>
    <n v="0.93874677305796761"/>
    <n v="106.52500000000001"/>
    <x v="4"/>
    <s v="indie rock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s v="music/indie rock"/>
    <n v="0.99651220727453915"/>
    <n v="52.815789473684212"/>
    <x v="4"/>
    <s v="indie rock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s v="music/indie rock"/>
    <n v="0.93896713615023475"/>
    <n v="54.615384615384613"/>
    <x v="4"/>
    <s v="indie rock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s v="music/indie rock"/>
    <n v="1"/>
    <n v="27.272727272727273"/>
    <x v="4"/>
    <s v="indie rock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s v="music/indie rock"/>
    <n v="0.9536784741144414"/>
    <n v="68.598130841121488"/>
    <x v="4"/>
    <s v="indie rock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s v="music/indie rock"/>
    <n v="0.95510983763132762"/>
    <n v="35.612244897959187"/>
    <x v="4"/>
    <s v="indie rock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s v="music/indie rock"/>
    <n v="0.44313146233382572"/>
    <n v="94.027777777777771"/>
    <x v="4"/>
    <s v="indie rock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s v="music/indie rock"/>
    <n v="0.99103935252095632"/>
    <n v="526.45652173913038"/>
    <x v="4"/>
    <s v="indie rock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s v="music/indie rock"/>
    <n v="0.67681895093062605"/>
    <n v="50.657142857142858"/>
    <x v="4"/>
    <s v="indie rock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s v="music/indie rock"/>
    <n v="0.74288133956363156"/>
    <n v="79.182941176470578"/>
    <x v="4"/>
    <s v="indie rock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s v="music/indie rock"/>
    <n v="0.99255583126550873"/>
    <n v="91.590909090909093"/>
    <x v="4"/>
    <s v="indie rock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s v="music/indie rock"/>
    <n v="0.99127307962524913"/>
    <n v="116.96275362318841"/>
    <x v="4"/>
    <s v="indie rock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s v="games/video games"/>
    <n v="176.05633802816902"/>
    <n v="28.4"/>
    <x v="6"/>
    <s v="video games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s v="games/video games"/>
    <n v="258.06451612903226"/>
    <n v="103.33333333333333"/>
    <x v="6"/>
    <s v="video games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s v="games/video games"/>
    <n v="10"/>
    <n v="10"/>
    <x v="6"/>
    <s v="video games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s v="games/video games"/>
    <n v="9.5652173913043477"/>
    <n v="23"/>
    <x v="6"/>
    <s v="video games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s v="games/video games"/>
    <n v="70.422535211267601"/>
    <n v="31.555555555555557"/>
    <x v="6"/>
    <s v="video games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s v="games/video games"/>
    <n v="2000"/>
    <n v="5"/>
    <x v="6"/>
    <s v="video games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s v="games/video games"/>
    <n v="3.4670629024269441"/>
    <n v="34.220338983050844"/>
    <x v="6"/>
    <s v="video games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s v="games/video games"/>
    <n v="600"/>
    <n v="25"/>
    <x v="6"/>
    <s v="video games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s v="games/video games"/>
    <n v="8.4745762711864412"/>
    <n v="19.666666666666668"/>
    <x v="6"/>
    <s v="video games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s v="games/video games"/>
    <n v="494.11764705882354"/>
    <n v="21.25"/>
    <x v="6"/>
    <s v="video games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s v="games/video games"/>
    <n v="20"/>
    <n v="8.3333333333333339"/>
    <x v="6"/>
    <s v="video games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s v="games/video games"/>
    <n v="47.326300645057479"/>
    <n v="21.34333333333333"/>
    <x v="6"/>
    <s v="video games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s v="games/video games"/>
    <n v="62.5"/>
    <n v="5.333333333333333"/>
    <x v="6"/>
    <s v="video games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s v="games/video games"/>
    <n v="57.692307692307693"/>
    <n v="34.666666666666664"/>
    <x v="6"/>
    <s v="video games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s v="games/video games"/>
    <n v="10.460251046025105"/>
    <n v="21.727272727272727"/>
    <x v="6"/>
    <s v="video games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s v="games/video games"/>
    <n v="1677.5005242189138"/>
    <n v="11.922499999999999"/>
    <x v="6"/>
    <s v="video games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s v="games/video games"/>
    <n v="3.5203830176723225"/>
    <n v="26.59737827715356"/>
    <x v="6"/>
    <s v="video games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s v="games/video games"/>
    <n v="7.8125"/>
    <n v="10.666666666666666"/>
    <x v="6"/>
    <s v="video games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s v="games/video games"/>
    <n v="18.450184501845019"/>
    <n v="29.035714285714285"/>
    <x v="6"/>
    <s v="video games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s v="games/video games"/>
    <n v="892.85714285714289"/>
    <n v="50.909090909090907"/>
    <x v="6"/>
    <s v="video games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s v="games/video games"/>
    <e v="#DIV/0!"/>
    <e v="#DIV/0!"/>
    <x v="6"/>
    <s v="video games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s v="games/video games"/>
    <n v="17.470881863560731"/>
    <n v="50.083333333333336"/>
    <x v="6"/>
    <s v="video games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s v="games/video games"/>
    <n v="8.8888888888888893"/>
    <n v="45"/>
    <x v="6"/>
    <s v="video games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s v="games/video games"/>
    <n v="58.484349258649097"/>
    <n v="25.291666666666668"/>
    <x v="6"/>
    <s v="video games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s v="games/video games"/>
    <n v="3.285870755750274"/>
    <n v="51.292134831460672"/>
    <x v="6"/>
    <s v="video games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s v="games/video games"/>
    <n v="5000"/>
    <n v="1"/>
    <x v="6"/>
    <s v="video games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s v="games/video games"/>
    <n v="143.59351988217966"/>
    <n v="49.381818181818183"/>
    <x v="6"/>
    <s v="video games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s v="games/video games"/>
    <n v="50"/>
    <n v="1"/>
    <x v="6"/>
    <s v="video games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s v="games/video games"/>
    <e v="#DIV/0!"/>
    <e v="#DIV/0!"/>
    <x v="6"/>
    <s v="video games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s v="games/video games"/>
    <n v="123.45679012345678"/>
    <n v="101.25"/>
    <x v="6"/>
    <s v="video games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s v="games/video games"/>
    <n v="381.35593220338984"/>
    <n v="19.666666666666668"/>
    <x v="6"/>
    <s v="video games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s v="games/video games"/>
    <n v="600"/>
    <n v="12.5"/>
    <x v="6"/>
    <s v="video games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s v="games/video games"/>
    <n v="10959.558823529413"/>
    <n v="8.5"/>
    <x v="6"/>
    <s v="video games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s v="games/video games"/>
    <n v="125"/>
    <n v="1"/>
    <x v="6"/>
    <s v="video games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s v="games/video games"/>
    <n v="43.478260869565219"/>
    <n v="23"/>
    <x v="6"/>
    <s v="video games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s v="games/video games"/>
    <n v="37.508372404554585"/>
    <n v="17.987951807228917"/>
    <x v="6"/>
    <s v="video games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s v="games/video games"/>
    <n v="3.547105561861521"/>
    <n v="370.94736842105266"/>
    <x v="6"/>
    <s v="video games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s v="games/video games"/>
    <n v="15.174422398256763"/>
    <n v="63.569485530546629"/>
    <x v="6"/>
    <s v="video games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s v="games/video games"/>
    <n v="138.46153846153845"/>
    <n v="13"/>
    <x v="6"/>
    <s v="video games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s v="games/video games"/>
    <n v="117.64705882352941"/>
    <n v="5.3125"/>
    <x v="6"/>
    <s v="video games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s v="music/rock"/>
    <n v="0.86393088552915764"/>
    <n v="35.615384615384613"/>
    <x v="4"/>
    <s v="rock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s v="music/rock"/>
    <n v="0.89073634204275531"/>
    <n v="87.103448275862064"/>
    <x v="4"/>
    <s v="rock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s v="music/rock"/>
    <n v="0.75642965204236001"/>
    <n v="75.11363636363636"/>
    <x v="4"/>
    <s v="rock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s v="music/rock"/>
    <n v="0.97431355181576618"/>
    <n v="68.01204819277109"/>
    <x v="4"/>
    <s v="rock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s v="music/rock"/>
    <n v="0.72129255626081934"/>
    <n v="29.623931623931625"/>
    <x v="4"/>
    <s v="rock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s v="music/rock"/>
    <n v="0.68212824010914053"/>
    <n v="91.625"/>
    <x v="4"/>
    <s v="rock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s v="music/rock"/>
    <n v="0.83333333333333337"/>
    <n v="22.5"/>
    <x v="4"/>
    <s v="rock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s v="music/rock"/>
    <n v="0.82249280204563102"/>
    <n v="64.366735294117646"/>
    <x v="4"/>
    <s v="rock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s v="music/rock"/>
    <n v="1"/>
    <n v="21.857142857142858"/>
    <x v="4"/>
    <s v="rock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s v="music/rock"/>
    <n v="0.55292259083728279"/>
    <n v="33.315789473684212"/>
    <x v="4"/>
    <s v="rock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s v="music/rock"/>
    <n v="0.94272920103700208"/>
    <n v="90.276595744680847"/>
    <x v="4"/>
    <s v="rock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s v="music/rock"/>
    <n v="1"/>
    <n v="76.92307692307692"/>
    <x v="4"/>
    <s v="rock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s v="music/rock"/>
    <n v="0.78784468204839619"/>
    <n v="59.233333333333334"/>
    <x v="4"/>
    <s v="rock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s v="music/rock"/>
    <n v="0.97110949259529011"/>
    <n v="65.38095238095238"/>
    <x v="4"/>
    <s v="rock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s v="music/rock"/>
    <n v="0.4"/>
    <n v="67.307692307692307"/>
    <x v="4"/>
    <s v="rock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s v="music/rock"/>
    <n v="0.79352483732740831"/>
    <n v="88.74647887323944"/>
    <x v="4"/>
    <s v="rock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s v="music/rock"/>
    <n v="0.99880143827407109"/>
    <n v="65.868421052631575"/>
    <x v="4"/>
    <s v="rock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s v="music/rock"/>
    <n v="0.72129255626081934"/>
    <n v="40.349243306169967"/>
    <x v="4"/>
    <s v="rock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s v="music/rock"/>
    <n v="0.61957868649318459"/>
    <n v="76.857142857142861"/>
    <x v="4"/>
    <s v="rock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s v="music/rock"/>
    <n v="0.93297333002438787"/>
    <n v="68.707820512820518"/>
    <x v="4"/>
    <s v="rock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s v="games/tabletop games"/>
    <n v="0.6531678641410843"/>
    <n v="57.773584905660378"/>
    <x v="6"/>
    <s v="tabletop games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s v="games/tabletop games"/>
    <n v="0.19077901430842609"/>
    <n v="44.171348314606739"/>
    <x v="6"/>
    <s v="tabletop games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s v="games/tabletop games"/>
    <n v="0.2043828772567276"/>
    <n v="31.566308243727597"/>
    <x v="6"/>
    <s v="tabletop games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s v="games/tabletop games"/>
    <n v="0.35119758376062371"/>
    <n v="107.04511278195488"/>
    <x v="6"/>
    <s v="tabletop games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s v="games/tabletop games"/>
    <n v="5.3851166147002916E-2"/>
    <n v="149.03451043338683"/>
    <x v="6"/>
    <s v="tabletop games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s v="games/tabletop games"/>
    <n v="0.91178481878276729"/>
    <n v="55.956632653061227"/>
    <x v="6"/>
    <s v="tabletop games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s v="games/tabletop games"/>
    <n v="9.8556880871834174E-2"/>
    <n v="56.970381807973048"/>
    <x v="6"/>
    <s v="tabletop games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s v="games/tabletop games"/>
    <n v="0.24261426363435637"/>
    <n v="44.056420233463037"/>
    <x v="6"/>
    <s v="tabletop games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s v="games/tabletop games"/>
    <n v="0.19870839542970692"/>
    <n v="68.625"/>
    <x v="6"/>
    <s v="tabletop games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s v="games/tabletop games"/>
    <n v="0.54168092142775692"/>
    <n v="65.318435754189949"/>
    <x v="6"/>
    <s v="tabletop games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s v="games/tabletop games"/>
    <n v="0.83518930957683746"/>
    <n v="35.92"/>
    <x v="6"/>
    <s v="tabletop games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s v="games/tabletop games"/>
    <n v="9.2486390242315877E-2"/>
    <n v="40.070667078443485"/>
    <x v="6"/>
    <s v="tabletop games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s v="games/tabletop games"/>
    <n v="0.2210563546333412"/>
    <n v="75.647714604236342"/>
    <x v="6"/>
    <s v="tabletop games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s v="games/tabletop games"/>
    <n v="0.18609151980944227"/>
    <n v="61.203872437357631"/>
    <x v="6"/>
    <s v="tabletop games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s v="games/tabletop games"/>
    <n v="0.83107497741644087"/>
    <n v="48.130434782608695"/>
    <x v="6"/>
    <s v="tabletop games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s v="games/tabletop games"/>
    <n v="0.87845893204492687"/>
    <n v="68.106837606837601"/>
    <x v="6"/>
    <s v="tabletop games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s v="games/tabletop games"/>
    <n v="0.10514903245540549"/>
    <n v="65.891300230946882"/>
    <x v="6"/>
    <s v="tabletop games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s v="games/tabletop games"/>
    <n v="0.75248791316289487"/>
    <n v="81.654377880184327"/>
    <x v="6"/>
    <s v="tabletop games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s v="games/tabletop games"/>
    <n v="0.68037496220139104"/>
    <n v="52.701195219123505"/>
    <x v="6"/>
    <s v="tabletop games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s v="games/tabletop games"/>
    <n v="0.18445079774970027"/>
    <n v="41.228136882129277"/>
    <x v="6"/>
    <s v="tabletop games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s v="music/electronic music"/>
    <n v="0.26128886671892443"/>
    <n v="15.035357142857142"/>
    <x v="4"/>
    <s v="electronic music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s v="music/electronic music"/>
    <n v="0.14200889330694336"/>
    <n v="39.066920943134534"/>
    <x v="4"/>
    <s v="electronic music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s v="music/electronic music"/>
    <n v="0.91282519397535367"/>
    <n v="43.82"/>
    <x v="4"/>
    <s v="electronic music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s v="music/electronic music"/>
    <n v="0.7526342197691922"/>
    <n v="27.301369863013697"/>
    <x v="4"/>
    <s v="electronic music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s v="music/electronic music"/>
    <n v="0.65789473684210531"/>
    <n v="42.222222222222221"/>
    <x v="4"/>
    <s v="electronic music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s v="music/electronic music"/>
    <n v="0.97345132743362828"/>
    <n v="33.235294117647058"/>
    <x v="4"/>
    <s v="electronic music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s v="music/electronic music"/>
    <n v="1"/>
    <n v="285.71428571428572"/>
    <x v="4"/>
    <s v="electronic music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s v="music/electronic music"/>
    <n v="0.98425196850393704"/>
    <n v="42.333333333333336"/>
    <x v="4"/>
    <s v="electronic music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s v="music/electronic music"/>
    <n v="0.66312997347480107"/>
    <n v="50.266666666666666"/>
    <x v="4"/>
    <s v="electronic music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s v="music/electronic music"/>
    <n v="0.89746466232892075"/>
    <n v="61.902777777777779"/>
    <x v="4"/>
    <s v="electronic music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s v="music/electronic music"/>
    <n v="0.5112474437627812"/>
    <n v="40.75"/>
    <x v="4"/>
    <s v="electronic music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s v="music/electronic music"/>
    <n v="0.87425324202243915"/>
    <n v="55.796747967479675"/>
    <x v="4"/>
    <s v="electronic music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s v="music/electronic music"/>
    <n v="0.5"/>
    <n v="10"/>
    <x v="4"/>
    <s v="electronic music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s v="music/electronic music"/>
    <n v="0.34187839385530566"/>
    <n v="73.125416666666666"/>
    <x v="4"/>
    <s v="electronic music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s v="music/electronic music"/>
    <n v="0.63953488372093026"/>
    <n v="26.060606060606062"/>
    <x v="4"/>
    <s v="electronic music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s v="music/electronic music"/>
    <n v="0.94637223974763407"/>
    <n v="22.642857142857142"/>
    <x v="4"/>
    <s v="electronic music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s v="music/electronic music"/>
    <n v="0.9882352941176471"/>
    <n v="47.222222222222221"/>
    <x v="4"/>
    <s v="electronic music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s v="music/electronic music"/>
    <n v="0.81411347113560695"/>
    <n v="32.324473684210524"/>
    <x v="4"/>
    <s v="electronic music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s v="music/electronic music"/>
    <n v="0.98522167487684731"/>
    <n v="53.421052631578945"/>
    <x v="4"/>
    <s v="electronic music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s v="music/electronic music"/>
    <n v="0.98870056497175141"/>
    <n v="51.304347826086953"/>
    <x v="4"/>
    <s v="electronic music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s v="games/tabletop games"/>
    <n v="0.92489826119126894"/>
    <n v="37.197247706422019"/>
    <x v="6"/>
    <s v="tabletop games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s v="games/tabletop games"/>
    <n v="0.61500615006150061"/>
    <n v="27.1"/>
    <x v="6"/>
    <s v="tabletop games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s v="games/tabletop games"/>
    <n v="0.94517958412098302"/>
    <n v="206.31"/>
    <x v="6"/>
    <s v="tabletop games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s v="games/tabletop games"/>
    <n v="0.41126876413736374"/>
    <n v="82.145270270270274"/>
    <x v="6"/>
    <s v="tabletop games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s v="games/tabletop games"/>
    <n v="0.10583876693602969"/>
    <n v="164.79651993355483"/>
    <x v="6"/>
    <s v="tabletop games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s v="games/tabletop games"/>
    <n v="0.92197480857498026"/>
    <n v="60.820280373831778"/>
    <x v="6"/>
    <s v="tabletop games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s v="games/tabletop games"/>
    <n v="0.63541717581504475"/>
    <n v="67.970099667774093"/>
    <x v="6"/>
    <s v="tabletop games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s v="games/tabletop games"/>
    <n v="8.5143338810888133E-2"/>
    <n v="81.561805555555551"/>
    <x v="6"/>
    <s v="tabletop games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s v="games/tabletop games"/>
    <n v="0.58463274016314548"/>
    <n v="25.42547309833024"/>
    <x v="6"/>
    <s v="tabletop games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s v="games/tabletop games"/>
    <n v="0.79394731926022788"/>
    <n v="21.497991967871485"/>
    <x v="6"/>
    <s v="tabletop games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s v="games/tabletop games"/>
    <n v="8.2499429103950597E-2"/>
    <n v="27.226630727762803"/>
    <x v="6"/>
    <s v="tabletop games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s v="games/tabletop games"/>
    <n v="0.20169423154497781"/>
    <n v="25.091093117408906"/>
    <x v="6"/>
    <s v="tabletop games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s v="games/tabletop games"/>
    <n v="0.30116853391157694"/>
    <n v="21.230179028132991"/>
    <x v="6"/>
    <s v="tabletop games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s v="games/tabletop games"/>
    <n v="8.5836909871244635E-2"/>
    <n v="41.607142857142854"/>
    <x v="6"/>
    <s v="tabletop games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s v="games/tabletop games"/>
    <n v="0.65225026340876024"/>
    <n v="135.58503401360545"/>
    <x v="6"/>
    <s v="tabletop games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s v="games/tabletop games"/>
    <n v="0.18618259192765477"/>
    <n v="22.116176470588236"/>
    <x v="6"/>
    <s v="tabletop games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s v="games/tabletop games"/>
    <n v="0.28334408991452453"/>
    <n v="64.625635808748726"/>
    <x v="6"/>
    <s v="tabletop games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s v="games/tabletop games"/>
    <n v="0.72780203784570596"/>
    <n v="69.569620253164558"/>
    <x v="6"/>
    <s v="tabletop games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s v="games/tabletop games"/>
    <n v="0.78108719213838873"/>
    <n v="75.133028169014082"/>
    <x v="6"/>
    <s v="tabletop games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s v="games/tabletop games"/>
    <n v="0.36943992906753365"/>
    <n v="140.97916666666666"/>
    <x v="6"/>
    <s v="tabletop games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s v="games/tabletop games"/>
    <n v="0.12400793650793651"/>
    <n v="49.472392638036808"/>
    <x v="6"/>
    <s v="tabletop games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s v="games/tabletop games"/>
    <n v="7.3524135326758902E-2"/>
    <n v="53.865251485148519"/>
    <x v="6"/>
    <s v="tabletop games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s v="games/tabletop games"/>
    <n v="1.0749798441279227E-4"/>
    <n v="4.5712530712530715"/>
    <x v="6"/>
    <s v="tabletop games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s v="games/tabletop games"/>
    <n v="0.2652379184128163"/>
    <n v="65.00344827586207"/>
    <x v="6"/>
    <s v="tabletop games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s v="games/tabletop games"/>
    <n v="3.7778260499995275E-2"/>
    <n v="53.475252525252522"/>
    <x v="6"/>
    <s v="tabletop games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s v="games/tabletop games"/>
    <n v="0.99880143827407109"/>
    <n v="43.912280701754383"/>
    <x v="6"/>
    <s v="tabletop games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s v="games/tabletop games"/>
    <n v="0.95735872490167662"/>
    <n v="50.852631578947367"/>
    <x v="6"/>
    <s v="tabletop games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s v="games/tabletop games"/>
    <n v="0.93271152564956694"/>
    <n v="58.6328125"/>
    <x v="6"/>
    <s v="tabletop games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s v="games/tabletop games"/>
    <n v="0.59251735229388858"/>
    <n v="32.81666666666667"/>
    <x v="6"/>
    <s v="tabletop games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s v="games/tabletop games"/>
    <n v="0.10255232219478377"/>
    <n v="426.93169877408059"/>
    <x v="6"/>
    <s v="tabletop games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s v="games/tabletop games"/>
    <n v="0.74377482348473378"/>
    <n v="23.808729166666669"/>
    <x v="6"/>
    <s v="tabletop games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s v="games/tabletop games"/>
    <n v="0.36727198530912059"/>
    <n v="98.413654618473899"/>
    <x v="6"/>
    <s v="tabletop games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s v="games/tabletop games"/>
    <n v="0.88740987243483083"/>
    <n v="107.32142857142857"/>
    <x v="6"/>
    <s v="tabletop games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s v="games/tabletop games"/>
    <n v="0.21748586341887777"/>
    <n v="11.67005076142132"/>
    <x v="6"/>
    <s v="tabletop games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s v="games/tabletop games"/>
    <n v="0.34884747858341431"/>
    <n v="41.782287822878232"/>
    <x v="6"/>
    <s v="tabletop games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s v="games/tabletop games"/>
    <n v="0.44901777362020578"/>
    <n v="21.38"/>
    <x v="6"/>
    <s v="tabletop games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s v="games/tabletop games"/>
    <n v="0.15719810104693935"/>
    <n v="94.103550295857985"/>
    <x v="6"/>
    <s v="tabletop games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s v="games/tabletop games"/>
    <n v="0.68259385665529015"/>
    <n v="15.721951219512196"/>
    <x v="6"/>
    <s v="tabletop games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s v="games/tabletop games"/>
    <n v="5.3558995233249425E-2"/>
    <n v="90.635922330097088"/>
    <x v="6"/>
    <s v="tabletop games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s v="games/tabletop games"/>
    <n v="0.30588523186100575"/>
    <n v="97.297619047619051"/>
    <x v="6"/>
    <s v="tabletop games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s v="games/tabletop games"/>
    <n v="0.12828736369467608"/>
    <n v="37.11904761904762"/>
    <x v="6"/>
    <s v="tabletop games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s v="games/tabletop games"/>
    <n v="0.64871240416748577"/>
    <n v="28.104972375690608"/>
    <x v="6"/>
    <s v="tabletop games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s v="games/tabletop games"/>
    <n v="0.86545118855296566"/>
    <n v="144.43333333333334"/>
    <x v="6"/>
    <s v="tabletop games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s v="games/tabletop games"/>
    <n v="0.55545269394556562"/>
    <n v="24.274157303370785"/>
    <x v="6"/>
    <s v="tabletop games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s v="games/tabletop games"/>
    <n v="0.33500837520938026"/>
    <n v="35.117647058823529"/>
    <x v="6"/>
    <s v="tabletop games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s v="games/tabletop games"/>
    <n v="0.31223980016652791"/>
    <n v="24.762886597938145"/>
    <x v="6"/>
    <s v="tabletop games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s v="games/tabletop games"/>
    <n v="0.26279482294198803"/>
    <n v="188.37871287128712"/>
    <x v="6"/>
    <s v="tabletop games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s v="games/tabletop games"/>
    <n v="0.97465886939571145"/>
    <n v="148.08247422680412"/>
    <x v="6"/>
    <s v="tabletop games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s v="games/tabletop games"/>
    <n v="5.5504984347594412E-2"/>
    <n v="49.934589800443462"/>
    <x v="6"/>
    <s v="tabletop games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s v="games/tabletop games"/>
    <n v="0.13884106585509437"/>
    <n v="107.82155688622754"/>
    <x v="6"/>
    <s v="tabletop games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s v="games/tabletop games"/>
    <n v="0.35324455120279769"/>
    <n v="42.63403614457831"/>
    <x v="6"/>
    <s v="tabletop games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s v="games/tabletop games"/>
    <n v="7.371369600471768E-2"/>
    <n v="14.370762711864407"/>
    <x v="6"/>
    <s v="tabletop games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s v="games/tabletop games"/>
    <n v="0.45380286803412595"/>
    <n v="37.476190476190474"/>
    <x v="6"/>
    <s v="tabletop games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s v="games/tabletop games"/>
    <n v="0.83612040133779264"/>
    <n v="30.202020202020201"/>
    <x v="6"/>
    <s v="tabletop games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s v="games/tabletop games"/>
    <n v="0.2452367477834371"/>
    <n v="33.550632911392405"/>
    <x v="6"/>
    <s v="tabletop games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s v="games/tabletop games"/>
    <n v="0.94501647446457993"/>
    <n v="64.74666666666667"/>
    <x v="6"/>
    <s v="tabletop games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s v="games/tabletop games"/>
    <n v="0.70880587058038691"/>
    <n v="57.932367149758456"/>
    <x v="6"/>
    <s v="tabletop games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s v="games/tabletop games"/>
    <n v="0.36941263391207979"/>
    <n v="53.078431372549019"/>
    <x v="6"/>
    <s v="tabletop games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s v="games/tabletop games"/>
    <n v="0.65019505851755521"/>
    <n v="48.0625"/>
    <x v="6"/>
    <s v="tabletop games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s v="games/tabletop games"/>
    <n v="0.24778447807233789"/>
    <n v="82.396874999999994"/>
    <x v="6"/>
    <s v="tabletop games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s v="music/rock"/>
    <n v="0.54054054054054057"/>
    <n v="50.454545454545453"/>
    <x v="4"/>
    <s v="rock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s v="music/rock"/>
    <n v="0.53956834532374098"/>
    <n v="115.83333333333333"/>
    <x v="4"/>
    <s v="rock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s v="music/rock"/>
    <n v="0.99151920572701502"/>
    <n v="63.03458333333333"/>
    <x v="4"/>
    <s v="rock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s v="music/rock"/>
    <n v="0.94143194937606589"/>
    <n v="108.02152542372882"/>
    <x v="4"/>
    <s v="rock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s v="music/rock"/>
    <n v="0.82394946443284811"/>
    <n v="46.088607594936711"/>
    <x v="4"/>
    <s v="rock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s v="music/rock"/>
    <n v="0.99933377748167884"/>
    <n v="107.21428571428571"/>
    <x v="4"/>
    <s v="rock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s v="music/rock"/>
    <n v="0.83348922668869552"/>
    <n v="50.9338679245283"/>
    <x v="4"/>
    <s v="rock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s v="music/rock"/>
    <n v="0.99900099900099903"/>
    <n v="40.04"/>
    <x v="4"/>
    <s v="rock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s v="music/rock"/>
    <n v="0.93109869646182497"/>
    <n v="64.44"/>
    <x v="4"/>
    <s v="rock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s v="music/rock"/>
    <n v="0.96092248558616267"/>
    <n v="53.827586206896555"/>
    <x v="4"/>
    <s v="rock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s v="music/rock"/>
    <n v="0.57870370370370372"/>
    <n v="100.46511627906976"/>
    <x v="4"/>
    <s v="rock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s v="music/rock"/>
    <n v="0.93239658556370353"/>
    <n v="46.630652173913049"/>
    <x v="4"/>
    <s v="rock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s v="music/rock"/>
    <n v="0.92391304347826086"/>
    <n v="34.074074074074076"/>
    <x v="4"/>
    <s v="rock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s v="music/rock"/>
    <n v="0.68455265852870462"/>
    <n v="65.214642857142863"/>
    <x v="4"/>
    <s v="rock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s v="music/rock"/>
    <n v="0.79840319361277445"/>
    <n v="44.205882352941174"/>
    <x v="4"/>
    <s v="rock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s v="music/rock"/>
    <n v="0.6708193579300431"/>
    <n v="71.965517241379317"/>
    <x v="4"/>
    <s v="rock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s v="music/rock"/>
    <n v="0.99403578528827041"/>
    <n v="52.94736842105263"/>
    <x v="4"/>
    <s v="rock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s v="music/rock"/>
    <n v="0.95171626165852419"/>
    <n v="109.45138888888889"/>
    <x v="4"/>
    <s v="rock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s v="music/rock"/>
    <n v="0.28557829604950025"/>
    <n v="75.035714285714292"/>
    <x v="4"/>
    <s v="rock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s v="music/rock"/>
    <n v="0.98765432098765427"/>
    <n v="115.71428571428571"/>
    <x v="4"/>
    <s v="rock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s v="music/indie rock"/>
    <n v="0.74847834352760834"/>
    <n v="31.659810426540286"/>
    <x v="4"/>
    <s v="indie rock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s v="music/indie rock"/>
    <n v="0.5859872611464968"/>
    <n v="46.176470588235297"/>
    <x v="4"/>
    <s v="indie rock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s v="music/indie rock"/>
    <n v="0.91442537934476109"/>
    <n v="68.481650485436887"/>
    <x v="4"/>
    <s v="indie rock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s v="music/indie rock"/>
    <n v="0.99304537224305767"/>
    <n v="53.469203539823013"/>
    <x v="4"/>
    <s v="indie rock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s v="music/indie rock"/>
    <n v="0.98787113769826029"/>
    <n v="109.10778443113773"/>
    <x v="4"/>
    <s v="indie rock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s v="music/indie rock"/>
    <n v="0.93669293867337511"/>
    <n v="51.185616438356163"/>
    <x v="4"/>
    <s v="indie rock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s v="music/indie rock"/>
    <n v="0.93757815259204103"/>
    <n v="27.936800000000002"/>
    <x v="4"/>
    <s v="indie rock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s v="music/indie rock"/>
    <n v="0.98710622111850588"/>
    <n v="82.496921824104234"/>
    <x v="4"/>
    <s v="indie rock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s v="music/indie rock"/>
    <n v="0.93743115739937843"/>
    <n v="59.817476635514019"/>
    <x v="4"/>
    <s v="indie rock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s v="music/indie rock"/>
    <n v="0.23318732025669259"/>
    <n v="64.816470588235291"/>
    <x v="4"/>
    <s v="indie rock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s v="music/indie rock"/>
    <n v="0.96051227321237997"/>
    <n v="90.09615384615384"/>
    <x v="4"/>
    <s v="indie rock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s v="music/indie rock"/>
    <n v="0.92707045735475901"/>
    <n v="40.962025316455694"/>
    <x v="4"/>
    <s v="indie rock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s v="music/indie rock"/>
    <n v="0.56869752343602487"/>
    <n v="56.000127388535034"/>
    <x v="4"/>
    <s v="indie rock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s v="music/indie rock"/>
    <n v="0.63706440721156909"/>
    <n v="37.672800000000002"/>
    <x v="4"/>
    <s v="indie rock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s v="music/indie rock"/>
    <n v="0.97465886939571145"/>
    <n v="40.078125"/>
    <x v="4"/>
    <s v="indie rock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s v="music/indie rock"/>
    <n v="0.9611441459913882"/>
    <n v="78.031999999999996"/>
    <x v="4"/>
    <s v="indie rock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s v="music/indie rock"/>
    <n v="0.96153846153846156"/>
    <n v="18.90909090909091"/>
    <x v="4"/>
    <s v="indie rock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s v="music/indie rock"/>
    <n v="0.82603667602841568"/>
    <n v="37.134969325153371"/>
    <x v="4"/>
    <s v="indie rock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s v="music/indie rock"/>
    <n v="0.92850510677808729"/>
    <n v="41.961038961038959"/>
    <x v="4"/>
    <s v="indie rock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s v="music/indie rock"/>
    <n v="0.92030185900975525"/>
    <n v="61.044943820224717"/>
    <x v="4"/>
    <s v="indie rock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s v="food/small batch"/>
    <n v="2.5561743341404357"/>
    <n v="64.53125"/>
    <x v="7"/>
    <s v="small batch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s v="food/small batch"/>
    <n v="31.764705882352942"/>
    <n v="21.25"/>
    <x v="7"/>
    <s v="small batch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s v="food/small batch"/>
    <n v="2.0833333333333335"/>
    <n v="30"/>
    <x v="7"/>
    <s v="small batch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s v="food/small batch"/>
    <n v="4.823151125401929"/>
    <n v="25.491803278688526"/>
    <x v="7"/>
    <s v="small batch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s v="food/small batch"/>
    <n v="12.5"/>
    <n v="11.428571428571429"/>
    <x v="7"/>
    <s v="small batch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s v="food/small batch"/>
    <n v="138.88888888888889"/>
    <n v="108"/>
    <x v="7"/>
    <s v="small batch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s v="food/small batch"/>
    <n v="0.19007998620127917"/>
    <n v="54.883162444113267"/>
    <x v="7"/>
    <s v="small batch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s v="food/small batch"/>
    <n v="0.39300451955197485"/>
    <n v="47.383612662942269"/>
    <x v="7"/>
    <s v="small batch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s v="food/small batch"/>
    <n v="0.9441087613293051"/>
    <n v="211.84"/>
    <x v="7"/>
    <s v="small batch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s v="food/small batch"/>
    <n v="0.97634456594510155"/>
    <n v="219.92638036809817"/>
    <x v="7"/>
    <s v="small batch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s v="food/small batch"/>
    <n v="0.69293466492278111"/>
    <n v="40.795406360424032"/>
    <x v="7"/>
    <s v="small batch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s v="food/small batch"/>
    <n v="0.94066297926778797"/>
    <n v="75.502840909090907"/>
    <x v="7"/>
    <s v="small batch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s v="food/small batch"/>
    <n v="0.47132757266300079"/>
    <n v="13.542553191489361"/>
    <x v="7"/>
    <s v="small batch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s v="food/small batch"/>
    <n v="0.98087297694948505"/>
    <n v="60.865671641791046"/>
    <x v="7"/>
    <s v="small batch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s v="food/small batch"/>
    <n v="0.97778473091364204"/>
    <n v="115.69230769230769"/>
    <x v="7"/>
    <s v="small batch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s v="food/small batch"/>
    <n v="0.19203715995860063"/>
    <n v="48.104623556581984"/>
    <x v="7"/>
    <s v="small batch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s v="food/small batch"/>
    <n v="0.9036825062128172"/>
    <n v="74.184357541899445"/>
    <x v="7"/>
    <s v="small batch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s v="food/small batch"/>
    <n v="0.98869591009458524"/>
    <n v="123.34552845528455"/>
    <x v="7"/>
    <s v="small batch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s v="food/small batch"/>
    <n v="0.33989558407657167"/>
    <n v="66.623188405797094"/>
    <x v="7"/>
    <s v="small batch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s v="food/small batch"/>
    <n v="0.94538063387771498"/>
    <n v="104.99007444168734"/>
    <x v="7"/>
    <s v="small batch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s v="technology/web"/>
    <e v="#DIV/0!"/>
    <e v="#DIV/0!"/>
    <x v="2"/>
    <s v="web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s v="technology/web"/>
    <e v="#DIV/0!"/>
    <e v="#DIV/0!"/>
    <x v="2"/>
    <s v="web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s v="technology/web"/>
    <n v="33.333333333333336"/>
    <n v="300"/>
    <x v="2"/>
    <s v="web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s v="technology/web"/>
    <n v="1000"/>
    <n v="1"/>
    <x v="2"/>
    <s v="web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s v="technology/web"/>
    <e v="#DIV/0!"/>
    <e v="#DIV/0!"/>
    <x v="2"/>
    <s v="web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s v="technology/web"/>
    <n v="1538.4615384615386"/>
    <n v="13"/>
    <x v="2"/>
    <s v="web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s v="technology/web"/>
    <n v="66.666666666666671"/>
    <n v="15"/>
    <x v="2"/>
    <s v="web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s v="technology/web"/>
    <n v="259.25925925925924"/>
    <n v="54"/>
    <x v="2"/>
    <s v="web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s v="technology/web"/>
    <e v="#DIV/0!"/>
    <e v="#DIV/0!"/>
    <x v="2"/>
    <s v="web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s v="technology/web"/>
    <e v="#DIV/0!"/>
    <e v="#DIV/0!"/>
    <x v="2"/>
    <s v="web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s v="technology/web"/>
    <n v="175"/>
    <n v="15.428571428571429"/>
    <x v="2"/>
    <s v="web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s v="technology/web"/>
    <e v="#DIV/0!"/>
    <e v="#DIV/0!"/>
    <x v="2"/>
    <s v="web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s v="technology/web"/>
    <e v="#DIV/0!"/>
    <e v="#DIV/0!"/>
    <x v="2"/>
    <s v="web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s v="technology/web"/>
    <n v="1400"/>
    <n v="25"/>
    <x v="2"/>
    <s v="web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s v="technology/web"/>
    <n v="145.45454545454547"/>
    <n v="27.5"/>
    <x v="2"/>
    <s v="web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s v="technology/web"/>
    <e v="#DIV/0!"/>
    <e v="#DIV/0!"/>
    <x v="2"/>
    <s v="web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s v="technology/web"/>
    <e v="#DIV/0!"/>
    <e v="#DIV/0!"/>
    <x v="2"/>
    <s v="web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s v="technology/web"/>
    <e v="#DIV/0!"/>
    <e v="#DIV/0!"/>
    <x v="2"/>
    <s v="web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s v="technology/web"/>
    <n v="6.8119891008174385"/>
    <n v="367"/>
    <x v="2"/>
    <s v="web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s v="technology/web"/>
    <n v="2500"/>
    <n v="2"/>
    <x v="2"/>
    <s v="web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s v="technology/web"/>
    <e v="#DIV/0!"/>
    <e v="#DIV/0!"/>
    <x v="2"/>
    <s v="web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s v="technology/web"/>
    <n v="3.5"/>
    <n v="60"/>
    <x v="2"/>
    <s v="web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s v="technology/web"/>
    <e v="#DIV/0!"/>
    <e v="#DIV/0!"/>
    <x v="2"/>
    <s v="web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s v="technology/web"/>
    <e v="#DIV/0!"/>
    <e v="#DIV/0!"/>
    <x v="2"/>
    <s v="web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s v="technology/web"/>
    <e v="#DIV/0!"/>
    <e v="#DIV/0!"/>
    <x v="2"/>
    <s v="web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s v="technology/web"/>
    <n v="9.5057034220532319"/>
    <n v="97.407407407407405"/>
    <x v="2"/>
    <s v="web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s v="technology/web"/>
    <n v="74.626865671641795"/>
    <n v="47.857142857142854"/>
    <x v="2"/>
    <s v="web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s v="technology/web"/>
    <n v="400"/>
    <n v="50"/>
    <x v="2"/>
    <s v="web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s v="technology/web"/>
    <e v="#DIV/0!"/>
    <e v="#DIV/0!"/>
    <x v="2"/>
    <s v="web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s v="technology/web"/>
    <n v="304.8780487804878"/>
    <n v="20.5"/>
    <x v="2"/>
    <s v="web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s v="technology/web"/>
    <e v="#DIV/0!"/>
    <e v="#DIV/0!"/>
    <x v="2"/>
    <s v="web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s v="technology/web"/>
    <n v="30.555555555555557"/>
    <n v="30"/>
    <x v="2"/>
    <s v="web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s v="technology/web"/>
    <n v="17000"/>
    <n v="50"/>
    <x v="2"/>
    <s v="web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s v="technology/web"/>
    <n v="2200"/>
    <n v="10"/>
    <x v="2"/>
    <s v="web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s v="technology/web"/>
    <e v="#DIV/0!"/>
    <e v="#DIV/0!"/>
    <x v="2"/>
    <s v="web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s v="technology/web"/>
    <n v="9.1931480403272765"/>
    <n v="81.582499999999996"/>
    <x v="2"/>
    <s v="web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s v="technology/web"/>
    <e v="#DIV/0!"/>
    <e v="#DIV/0!"/>
    <x v="2"/>
    <s v="web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s v="technology/web"/>
    <e v="#DIV/0!"/>
    <e v="#DIV/0!"/>
    <x v="2"/>
    <s v="web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s v="technology/web"/>
    <e v="#DIV/0!"/>
    <e v="#DIV/0!"/>
    <x v="2"/>
    <s v="web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s v="technology/web"/>
    <n v="272.72727272727275"/>
    <n v="18.333333333333332"/>
    <x v="2"/>
    <s v="web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s v="technology/web"/>
    <n v="54.964990451941439"/>
    <n v="224.42857142857142"/>
    <x v="2"/>
    <s v="web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s v="technology/web"/>
    <n v="40"/>
    <n v="37.5"/>
    <x v="2"/>
    <s v="web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s v="technology/web"/>
    <n v="22.988505747126435"/>
    <n v="145"/>
    <x v="2"/>
    <s v="web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s v="technology/web"/>
    <n v="125"/>
    <n v="1"/>
    <x v="2"/>
    <s v="web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s v="technology/web"/>
    <n v="82.487309644670049"/>
    <n v="112.57142857142857"/>
    <x v="2"/>
    <s v="web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s v="technology/web"/>
    <e v="#DIV/0!"/>
    <e v="#DIV/0!"/>
    <x v="2"/>
    <s v="web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s v="technology/web"/>
    <n v="146.19883040935673"/>
    <n v="342"/>
    <x v="2"/>
    <s v="web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s v="technology/web"/>
    <n v="79.91360691144709"/>
    <n v="57.875"/>
    <x v="2"/>
    <s v="web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s v="technology/web"/>
    <n v="533.33333333333337"/>
    <n v="30"/>
    <x v="2"/>
    <s v="web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s v="technology/web"/>
    <e v="#DIV/0!"/>
    <e v="#DIV/0!"/>
    <x v="2"/>
    <s v="web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s v="technology/web"/>
    <n v="800"/>
    <n v="25"/>
    <x v="2"/>
    <s v="web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s v="technology/web"/>
    <e v="#DIV/0!"/>
    <e v="#DIV/0!"/>
    <x v="2"/>
    <s v="web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s v="technology/web"/>
    <n v="2000"/>
    <n v="50"/>
    <x v="2"/>
    <s v="web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s v="technology/web"/>
    <n v="1666.6666666666667"/>
    <n v="1.5"/>
    <x v="2"/>
    <s v="web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s v="technology/web"/>
    <e v="#DIV/0!"/>
    <e v="#DIV/0!"/>
    <x v="2"/>
    <s v="web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s v="technology/web"/>
    <n v="500"/>
    <n v="10"/>
    <x v="2"/>
    <s v="web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s v="technology/web"/>
    <e v="#DIV/0!"/>
    <e v="#DIV/0!"/>
    <x v="2"/>
    <s v="web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s v="technology/web"/>
    <e v="#DIV/0!"/>
    <e v="#DIV/0!"/>
    <x v="2"/>
    <s v="web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s v="technology/web"/>
    <e v="#DIV/0!"/>
    <e v="#DIV/0!"/>
    <x v="2"/>
    <s v="web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s v="technology/web"/>
    <e v="#DIV/0!"/>
    <e v="#DIV/0!"/>
    <x v="2"/>
    <s v="web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s v="food/food trucks"/>
    <n v="139.30348258706468"/>
    <n v="22.333333333333332"/>
    <x v="7"/>
    <s v="food trucks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s v="food/food trucks"/>
    <n v="230.76923076923077"/>
    <n v="52"/>
    <x v="7"/>
    <s v="food trucks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s v="food/food trucks"/>
    <n v="5.9405940594059405"/>
    <n v="16.833333333333332"/>
    <x v="7"/>
    <s v="food trucks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s v="food/food trucks"/>
    <e v="#DIV/0!"/>
    <e v="#DIV/0!"/>
    <x v="7"/>
    <s v="food trucks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s v="food/food trucks"/>
    <n v="4.4404973357015987"/>
    <n v="56.3"/>
    <x v="7"/>
    <s v="food trucks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s v="food/food trucks"/>
    <n v="2.4163568773234201"/>
    <n v="84.0625"/>
    <x v="7"/>
    <s v="food trucks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s v="food/food trucks"/>
    <n v="3.9589706676264171"/>
    <n v="168.39393939393941"/>
    <x v="7"/>
    <s v="food trucks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s v="food/food trucks"/>
    <n v="500"/>
    <n v="15"/>
    <x v="7"/>
    <s v="food trucks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s v="food/food trucks"/>
    <n v="54.347826086956523"/>
    <n v="76.666666666666671"/>
    <x v="7"/>
    <s v="food trucks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s v="food/food trucks"/>
    <e v="#DIV/0!"/>
    <e v="#DIV/0!"/>
    <x v="7"/>
    <s v="food trucks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s v="food/food trucks"/>
    <n v="165.56291390728478"/>
    <n v="50.333333333333336"/>
    <x v="7"/>
    <s v="food trucks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s v="food/food trucks"/>
    <e v="#DIV/0!"/>
    <e v="#DIV/0!"/>
    <x v="7"/>
    <s v="food trucks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s v="food/food trucks"/>
    <n v="120"/>
    <n v="8.3333333333333339"/>
    <x v="7"/>
    <s v="food trucks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s v="food/food trucks"/>
    <n v="32.608695652173914"/>
    <n v="35.384615384615387"/>
    <x v="7"/>
    <s v="food trucks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s v="food/food trucks"/>
    <n v="179.1044776119403"/>
    <n v="55.833333333333336"/>
    <x v="7"/>
    <s v="food trucks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s v="food/food trucks"/>
    <n v="4000"/>
    <n v="5"/>
    <x v="7"/>
    <s v="food trucks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s v="food/food trucks"/>
    <e v="#DIV/0!"/>
    <e v="#DIV/0!"/>
    <x v="7"/>
    <s v="food trucks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s v="food/food trucks"/>
    <n v="5000"/>
    <n v="1"/>
    <x v="7"/>
    <s v="food trucks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s v="food/food trucks"/>
    <e v="#DIV/0!"/>
    <e v="#DIV/0!"/>
    <x v="7"/>
    <s v="food trucks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s v="food/food trucks"/>
    <n v="6.7453018792483004"/>
    <n v="69.472222222222229"/>
    <x v="7"/>
    <s v="food trucks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s v="food/food trucks"/>
    <n v="6000"/>
    <n v="1"/>
    <x v="7"/>
    <s v="food trucks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s v="food/food trucks"/>
    <n v="500"/>
    <n v="1"/>
    <x v="7"/>
    <s v="food trucks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s v="food/food trucks"/>
    <n v="7500"/>
    <n v="8"/>
    <x v="7"/>
    <s v="food trucks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s v="food/food trucks"/>
    <n v="80.645161290322577"/>
    <n v="34.444444444444443"/>
    <x v="7"/>
    <s v="food trucks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s v="food/food trucks"/>
    <n v="3500"/>
    <n v="1"/>
    <x v="7"/>
    <s v="food trucks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s v="food/food trucks"/>
    <e v="#DIV/0!"/>
    <e v="#DIV/0!"/>
    <x v="7"/>
    <s v="food trucks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s v="food/food trucks"/>
    <n v="50000"/>
    <n v="1"/>
    <x v="7"/>
    <s v="food trucks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s v="food/food trucks"/>
    <n v="35000"/>
    <n v="1"/>
    <x v="7"/>
    <s v="food trucks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s v="food/food trucks"/>
    <n v="69.825436408977552"/>
    <n v="501.25"/>
    <x v="7"/>
    <s v="food trucks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s v="food/food trucks"/>
    <n v="142.85714285714286"/>
    <n v="10.5"/>
    <x v="7"/>
    <s v="food trucks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s v="food/food trucks"/>
    <n v="50000"/>
    <n v="1"/>
    <x v="7"/>
    <s v="food trucks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s v="food/food trucks"/>
    <n v="7000"/>
    <n v="1"/>
    <x v="7"/>
    <s v="food trucks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s v="food/food trucks"/>
    <e v="#DIV/0!"/>
    <e v="#DIV/0!"/>
    <x v="7"/>
    <s v="food trucks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s v="food/food trucks"/>
    <n v="769.23076923076928"/>
    <n v="13"/>
    <x v="7"/>
    <s v="food trucks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s v="food/food trucks"/>
    <n v="204.24836601307189"/>
    <n v="306"/>
    <x v="7"/>
    <s v="food trucks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s v="food/food trucks"/>
    <n v="2600"/>
    <n v="22.5"/>
    <x v="7"/>
    <s v="food trucks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s v="food/food trucks"/>
    <e v="#DIV/0!"/>
    <e v="#DIV/0!"/>
    <x v="7"/>
    <s v="food trucks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s v="food/food trucks"/>
    <n v="300"/>
    <n v="50"/>
    <x v="7"/>
    <s v="food trucks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s v="food/food trucks"/>
    <e v="#DIV/0!"/>
    <e v="#DIV/0!"/>
    <x v="7"/>
    <s v="food trucks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s v="food/food trucks"/>
    <n v="500"/>
    <n v="5"/>
    <x v="7"/>
    <s v="food trucks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s v="food/small batch"/>
    <n v="0.9269558769002596"/>
    <n v="74.22935779816514"/>
    <x v="7"/>
    <s v="small batch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s v="food/small batch"/>
    <n v="0.79401839475947855"/>
    <n v="81.252688172043008"/>
    <x v="7"/>
    <s v="small batch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s v="food/small batch"/>
    <n v="0.49379070532817454"/>
    <n v="130.23469453376205"/>
    <x v="7"/>
    <s v="small batch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s v="food/small batch"/>
    <n v="0.92081031307550643"/>
    <n v="53.409836065573771"/>
    <x v="7"/>
    <s v="small batch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s v="food/small batch"/>
    <n v="0.57870370370370372"/>
    <n v="75.130434782608702"/>
    <x v="7"/>
    <s v="small batch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s v="food/small batch"/>
    <n v="0.59530896535301825"/>
    <n v="75.666666666666671"/>
    <x v="7"/>
    <s v="small batch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s v="food/small batch"/>
    <n v="0.23408239700374531"/>
    <n v="31.691394658753708"/>
    <x v="7"/>
    <s v="small batch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s v="food/small batch"/>
    <n v="0.93023255813953487"/>
    <n v="47.777777777777779"/>
    <x v="7"/>
    <s v="small batch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s v="food/small batch"/>
    <n v="0.92592592592592593"/>
    <n v="90"/>
    <x v="7"/>
    <s v="small batch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s v="food/small batch"/>
    <n v="0.98489628713797672"/>
    <n v="149.31401960784314"/>
    <x v="7"/>
    <s v="small batch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s v="food/small batch"/>
    <n v="0.86617583369423989"/>
    <n v="62.06989247311828"/>
    <x v="7"/>
    <s v="small batch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s v="food/small batch"/>
    <n v="0.74906367041198507"/>
    <n v="53.4"/>
    <x v="7"/>
    <s v="small batch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s v="food/small batch"/>
    <n v="0.64641241111829351"/>
    <n v="69.268656716417908"/>
    <x v="7"/>
    <s v="small batch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s v="food/small batch"/>
    <n v="0.99161378059836813"/>
    <n v="271.50769230769231"/>
    <x v="7"/>
    <s v="small batch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s v="food/small batch"/>
    <n v="0.5494505494505495"/>
    <n v="34.125"/>
    <x v="7"/>
    <s v="small batch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s v="food/small batch"/>
    <n v="0.5528934758569849"/>
    <n v="40.492537313432834"/>
    <x v="7"/>
    <s v="small batch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s v="food/small batch"/>
    <n v="0.97747556311092221"/>
    <n v="189.75806451612902"/>
    <x v="7"/>
    <s v="small batch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s v="food/small batch"/>
    <n v="0.9076057360682519"/>
    <n v="68.862499999999997"/>
    <x v="7"/>
    <s v="small batch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s v="food/small batch"/>
    <n v="0.97799511002444983"/>
    <n v="108.77659574468085"/>
    <x v="7"/>
    <s v="small batch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s v="food/small batch"/>
    <n v="0.99217929263452787"/>
    <n v="125.98529411764706"/>
    <x v="7"/>
    <s v="small batch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s v="music/indie rock"/>
    <n v="0.96339113680154143"/>
    <n v="90.523255813953483"/>
    <x v="4"/>
    <s v="indie rock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s v="music/indie rock"/>
    <n v="0.90327436958976293"/>
    <n v="28.880434782608695"/>
    <x v="4"/>
    <s v="indie rock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s v="music/indie rock"/>
    <n v="0.86021505376344087"/>
    <n v="31"/>
    <x v="4"/>
    <s v="indie rock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s v="music/indie rock"/>
    <n v="0.90009000900090008"/>
    <n v="51.674418604651166"/>
    <x v="4"/>
    <s v="indie rock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s v="music/indie rock"/>
    <n v="0.55511498810467885"/>
    <n v="26.270833333333332"/>
    <x v="4"/>
    <s v="indie rock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s v="music/indie rock"/>
    <n v="1"/>
    <n v="48.07692307692308"/>
    <x v="4"/>
    <s v="indie rock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s v="music/indie rock"/>
    <n v="0.84388185654008441"/>
    <n v="27.558139534883722"/>
    <x v="4"/>
    <s v="indie rock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s v="music/indie rock"/>
    <n v="0.93268791329733147"/>
    <n v="36.97137931034483"/>
    <x v="4"/>
    <s v="indie rock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s v="music/indie rock"/>
    <n v="0.87976539589442815"/>
    <n v="29.021276595744681"/>
    <x v="4"/>
    <s v="indie rock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s v="music/indie rock"/>
    <n v="0.96933038656895809"/>
    <n v="28.65666666666667"/>
    <x v="4"/>
    <s v="indie rock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s v="music/indie rock"/>
    <n v="0.78125"/>
    <n v="37.647058823529413"/>
    <x v="4"/>
    <s v="indie rock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s v="music/indie rock"/>
    <n v="0.73659254254067463"/>
    <n v="97.904038461538462"/>
    <x v="4"/>
    <s v="indie rock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s v="music/indie rock"/>
    <n v="1"/>
    <n v="42.553191489361701"/>
    <x v="4"/>
    <s v="indie rock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s v="music/indie rock"/>
    <n v="0.99996400129595331"/>
    <n v="131.58368421052631"/>
    <x v="4"/>
    <s v="indie rock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s v="music/indie rock"/>
    <n v="0.95492742551566079"/>
    <n v="32.320987654320987"/>
    <x v="4"/>
    <s v="indie rock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s v="music/indie rock"/>
    <n v="0.95217691447070874"/>
    <n v="61.103999999999999"/>
    <x v="4"/>
    <s v="indie rock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s v="music/indie rock"/>
    <n v="0.58365758754863817"/>
    <n v="31.341463414634145"/>
    <x v="4"/>
    <s v="indie rock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s v="music/indie rock"/>
    <n v="0.78431372549019607"/>
    <n v="129.1139240506329"/>
    <x v="4"/>
    <s v="indie rock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s v="music/indie rock"/>
    <n v="0.74938176004796042"/>
    <n v="25.020624999999999"/>
    <x v="4"/>
    <s v="indie rock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s v="music/indie rock"/>
    <n v="1"/>
    <n v="250"/>
    <x v="4"/>
    <s v="indie rock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s v="music/indie rock"/>
    <n v="0.88565330215833715"/>
    <n v="47.541473684210523"/>
    <x v="4"/>
    <s v="indie rock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s v="music/indie rock"/>
    <n v="0.99900099900099903"/>
    <n v="40.04"/>
    <x v="4"/>
    <s v="indie rock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s v="music/indie rock"/>
    <n v="0.87929656274980017"/>
    <n v="65.84210526315789"/>
    <x v="4"/>
    <s v="indie rock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s v="music/indie rock"/>
    <n v="0.83810052896116249"/>
    <n v="46.401222222222216"/>
    <x v="4"/>
    <s v="indie rock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s v="music/indie rock"/>
    <n v="0.96852300242130751"/>
    <n v="50.365853658536587"/>
    <x v="4"/>
    <s v="indie rock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s v="music/indie rock"/>
    <n v="0.37641154328732745"/>
    <n v="26.566666666666666"/>
    <x v="4"/>
    <s v="indie rock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s v="music/indie rock"/>
    <n v="0.99949358991444337"/>
    <n v="39.493684210526318"/>
    <x v="4"/>
    <s v="indie rock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s v="music/indie rock"/>
    <n v="0.93720712277413309"/>
    <n v="49.246153846153845"/>
    <x v="4"/>
    <s v="indie rock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s v="music/indie rock"/>
    <n v="0.74810302447365606"/>
    <n v="62.38"/>
    <x v="4"/>
    <s v="indie rock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s v="music/indie rock"/>
    <n v="0.82372322899505768"/>
    <n v="37.9375"/>
    <x v="4"/>
    <s v="indie rock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s v="music/indie rock"/>
    <n v="0.96899224806201545"/>
    <n v="51.6"/>
    <x v="4"/>
    <s v="indie rock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s v="music/indie rock"/>
    <n v="0.8"/>
    <n v="27.777777777777779"/>
    <x v="4"/>
    <s v="indie rock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s v="music/indie rock"/>
    <n v="0.77700077700077697"/>
    <n v="99.382239382239376"/>
    <x v="4"/>
    <s v="indie rock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s v="music/indie rock"/>
    <n v="0.9900467302056658"/>
    <n v="38.848205128205123"/>
    <x v="4"/>
    <s v="indie rock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s v="music/indie rock"/>
    <n v="0.78408823606283162"/>
    <n v="45.548809523809524"/>
    <x v="4"/>
    <s v="indie rock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s v="music/indie rock"/>
    <n v="1"/>
    <n v="600"/>
    <x v="4"/>
    <s v="indie rock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s v="music/indie rock"/>
    <n v="0.88674886828675692"/>
    <n v="80.551071428571419"/>
    <x v="4"/>
    <s v="indie rock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s v="music/indie rock"/>
    <n v="0.94696969696969702"/>
    <n v="52.8"/>
    <x v="4"/>
    <s v="indie rock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s v="music/indie rock"/>
    <n v="0.49352251696483651"/>
    <n v="47.676470588235297"/>
    <x v="4"/>
    <s v="indie rock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s v="music/indie rock"/>
    <n v="0.88235294117647056"/>
    <n v="23.448275862068964"/>
    <x v="4"/>
    <s v="indie rock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s v="food/restaurants"/>
    <n v="39.145907473309606"/>
    <n v="40.142857142857146"/>
    <x v="7"/>
    <s v="restaurants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s v="food/restaurants"/>
    <n v="1279.0697674418604"/>
    <n v="17.2"/>
    <x v="7"/>
    <s v="restaurants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s v="food/restaurants"/>
    <e v="#DIV/0!"/>
    <e v="#DIV/0!"/>
    <x v="7"/>
    <s v="restaurants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s v="food/restaurants"/>
    <e v="#DIV/0!"/>
    <e v="#DIV/0!"/>
    <x v="7"/>
    <s v="restaurants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s v="food/restaurants"/>
    <e v="#DIV/0!"/>
    <e v="#DIV/0!"/>
    <x v="7"/>
    <s v="restaurants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s v="food/restaurants"/>
    <n v="166.66666666666666"/>
    <n v="15"/>
    <x v="7"/>
    <s v="restaurants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s v="food/restaurants"/>
    <e v="#DIV/0!"/>
    <e v="#DIV/0!"/>
    <x v="7"/>
    <s v="restaurants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s v="food/restaurants"/>
    <e v="#DIV/0!"/>
    <e v="#DIV/0!"/>
    <x v="7"/>
    <s v="restaurants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s v="food/restaurants"/>
    <n v="95"/>
    <n v="35.714285714285715"/>
    <x v="7"/>
    <s v="restaurants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s v="food/restaurants"/>
    <n v="666.66666666666663"/>
    <n v="37.5"/>
    <x v="7"/>
    <s v="restaurants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s v="food/restaurants"/>
    <e v="#DIV/0!"/>
    <e v="#DIV/0!"/>
    <x v="7"/>
    <s v="restaurants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s v="food/restaurants"/>
    <e v="#DIV/0!"/>
    <e v="#DIV/0!"/>
    <x v="7"/>
    <s v="restaurants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s v="food/restaurants"/>
    <e v="#DIV/0!"/>
    <e v="#DIV/0!"/>
    <x v="7"/>
    <s v="restaurants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s v="food/restaurants"/>
    <n v="57.142857142857146"/>
    <n v="52.5"/>
    <x v="7"/>
    <s v="restaurants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s v="food/restaurants"/>
    <n v="5.376344086021505"/>
    <n v="77.5"/>
    <x v="7"/>
    <s v="restaurants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s v="food/restaurants"/>
    <e v="#DIV/0!"/>
    <e v="#DIV/0!"/>
    <x v="7"/>
    <s v="restaurants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s v="food/restaurants"/>
    <n v="10.186757215619695"/>
    <n v="53.545454545454547"/>
    <x v="7"/>
    <s v="restaurants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s v="food/restaurants"/>
    <e v="#DIV/0!"/>
    <e v="#DIV/0!"/>
    <x v="7"/>
    <s v="restaurants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s v="food/restaurants"/>
    <n v="2307.6923076923076"/>
    <n v="16.25"/>
    <x v="7"/>
    <s v="restaurants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s v="food/restaurants"/>
    <e v="#DIV/0!"/>
    <e v="#DIV/0!"/>
    <x v="7"/>
    <s v="restaurants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s v="music/classical music"/>
    <n v="0.91334276877303"/>
    <n v="103.68174242424243"/>
    <x v="4"/>
    <s v="classical music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s v="music/classical music"/>
    <n v="1"/>
    <n v="185.18518518518519"/>
    <x v="4"/>
    <s v="classical music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s v="music/classical music"/>
    <n v="0.63920454545454541"/>
    <n v="54.153846153846153"/>
    <x v="4"/>
    <s v="classical music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s v="music/classical music"/>
    <n v="0.98425196850393704"/>
    <n v="177.2093023255814"/>
    <x v="4"/>
    <s v="classical music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s v="music/classical music"/>
    <n v="0.99676052828308004"/>
    <n v="100.325"/>
    <x v="4"/>
    <s v="classical music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s v="music/classical music"/>
    <n v="0.88534749889331565"/>
    <n v="136.90909090909091"/>
    <x v="4"/>
    <s v="classical music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s v="music/classical music"/>
    <n v="0.97919216646266827"/>
    <n v="57.535211267605632"/>
    <x v="4"/>
    <s v="classical music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s v="music/classical music"/>
    <n v="0.93240310583474562"/>
    <n v="52.962839506172834"/>
    <x v="4"/>
    <s v="classical music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s v="music/classical music"/>
    <n v="0.95892600287677798"/>
    <n v="82.328947368421055"/>
    <x v="4"/>
    <s v="classical music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s v="music/classical music"/>
    <n v="1"/>
    <n v="135.41666666666666"/>
    <x v="4"/>
    <s v="classical music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s v="music/classical music"/>
    <n v="0.99601593625498008"/>
    <n v="74.06557377049181"/>
    <x v="4"/>
    <s v="classical music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s v="music/classical music"/>
    <n v="0.79286422200198214"/>
    <n v="84.083333333333329"/>
    <x v="4"/>
    <s v="classical music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s v="music/classical music"/>
    <n v="0.90361445783132532"/>
    <n v="61.029411764705884"/>
    <x v="4"/>
    <s v="classical music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s v="music/classical music"/>
    <n v="0.95238095238095233"/>
    <n v="150"/>
    <x v="4"/>
    <s v="classical music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s v="music/classical music"/>
    <n v="0.96362322331968198"/>
    <n v="266.08974358974359"/>
    <x v="4"/>
    <s v="classical music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s v="music/classical music"/>
    <n v="0.86206896551724133"/>
    <n v="7.25"/>
    <x v="4"/>
    <s v="classical music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s v="music/classical music"/>
    <n v="0.90909090909090906"/>
    <n v="100"/>
    <x v="4"/>
    <s v="classical music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s v="music/classical music"/>
    <n v="0.88481785287150438"/>
    <n v="109.96308108108107"/>
    <x v="4"/>
    <s v="classical music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s v="music/classical music"/>
    <n v="0.99750623441396513"/>
    <n v="169.91525423728814"/>
    <x v="4"/>
    <s v="classical music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s v="music/classical music"/>
    <n v="0.96711798839458418"/>
    <n v="95.740740740740748"/>
    <x v="4"/>
    <s v="classical music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s v="music/classical music"/>
    <n v="0.93432995194874535"/>
    <n v="59.460317460317462"/>
    <x v="4"/>
    <s v="classical music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s v="music/classical music"/>
    <n v="0.96551724137931039"/>
    <n v="55.769230769230766"/>
    <x v="4"/>
    <s v="classical music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s v="music/classical music"/>
    <n v="0.63938618925831203"/>
    <n v="30.076923076923077"/>
    <x v="4"/>
    <s v="classical music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s v="music/classical music"/>
    <n v="0.99186669311644515"/>
    <n v="88.438596491228068"/>
    <x v="4"/>
    <s v="classical music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s v="music/classical music"/>
    <n v="0.51203277009728621"/>
    <n v="64.032786885245898"/>
    <x v="4"/>
    <s v="classical music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s v="music/classical music"/>
    <n v="0.8951406649616368"/>
    <n v="60.153846153846153"/>
    <x v="4"/>
    <s v="classical music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s v="music/classical music"/>
    <n v="0.83434466019417475"/>
    <n v="49.194029850746269"/>
    <x v="4"/>
    <s v="classical music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s v="music/classical music"/>
    <n v="0.98183603338242509"/>
    <n v="165.16216216216216"/>
    <x v="4"/>
    <s v="classical music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s v="music/classical music"/>
    <n v="0.97273853779429986"/>
    <n v="43.621621621621621"/>
    <x v="4"/>
    <s v="classical music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s v="music/classical music"/>
    <n v="0.99160945842868042"/>
    <n v="43.7"/>
    <x v="4"/>
    <s v="classical music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s v="music/classical music"/>
    <n v="0.97338100913786252"/>
    <n v="67.419642857142861"/>
    <x v="4"/>
    <s v="classical music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s v="music/classical music"/>
    <n v="0.93896713615023475"/>
    <n v="177.5"/>
    <x v="4"/>
    <s v="classical music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s v="music/classical music"/>
    <n v="0.64294899271324479"/>
    <n v="38.883333333333333"/>
    <x v="4"/>
    <s v="classical music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s v="music/classical music"/>
    <n v="0.81433224755700329"/>
    <n v="54.985074626865675"/>
    <x v="4"/>
    <s v="classical music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s v="music/classical music"/>
    <n v="0.9315323707498836"/>
    <n v="61.342857142857142"/>
    <x v="4"/>
    <s v="classical music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s v="music/classical music"/>
    <n v="0.94783715012722647"/>
    <n v="23.117647058823529"/>
    <x v="4"/>
    <s v="classical music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s v="music/classical music"/>
    <n v="0.84427767354596628"/>
    <n v="29.611111111111111"/>
    <x v="4"/>
    <s v="classical music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s v="music/classical music"/>
    <n v="0.91844232182218954"/>
    <n v="75.611111111111114"/>
    <x v="4"/>
    <s v="classical music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s v="music/classical music"/>
    <n v="0.898876404494382"/>
    <n v="35.6"/>
    <x v="4"/>
    <s v="classical music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s v="music/classical music"/>
    <n v="0.99900099900099903"/>
    <n v="143"/>
    <x v="4"/>
    <s v="classical music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s v="food/food trucks"/>
    <e v="#DIV/0!"/>
    <e v="#DIV/0!"/>
    <x v="7"/>
    <s v="food trucks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s v="food/food trucks"/>
    <n v="133.33333333333334"/>
    <n v="25"/>
    <x v="7"/>
    <s v="food trucks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s v="food/food trucks"/>
    <e v="#DIV/0!"/>
    <e v="#DIV/0!"/>
    <x v="7"/>
    <s v="food trucks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s v="food/food trucks"/>
    <e v="#DIV/0!"/>
    <e v="#DIV/0!"/>
    <x v="7"/>
    <s v="food trucks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s v="food/food trucks"/>
    <n v="100"/>
    <n v="100"/>
    <x v="7"/>
    <s v="food trucks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s v="food/food trucks"/>
    <e v="#DIV/0!"/>
    <e v="#DIV/0!"/>
    <x v="7"/>
    <s v="food trucks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s v="food/food trucks"/>
    <n v="375"/>
    <n v="60"/>
    <x v="7"/>
    <s v="food trucks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s v="food/food trucks"/>
    <n v="200"/>
    <n v="50"/>
    <x v="7"/>
    <s v="food trucks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s v="food/food trucks"/>
    <n v="44.827586206896555"/>
    <n v="72.5"/>
    <x v="7"/>
    <s v="food trucks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s v="food/food trucks"/>
    <n v="118.64406779661017"/>
    <n v="29.5"/>
    <x v="7"/>
    <s v="food trucks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s v="food/food trucks"/>
    <n v="400"/>
    <n v="62.5"/>
    <x v="7"/>
    <s v="food trucks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s v="food/food trucks"/>
    <e v="#DIV/0!"/>
    <e v="#DIV/0!"/>
    <x v="7"/>
    <s v="food trucks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s v="food/food trucks"/>
    <e v="#DIV/0!"/>
    <e v="#DIV/0!"/>
    <x v="7"/>
    <s v="food trucks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s v="food/food trucks"/>
    <e v="#DIV/0!"/>
    <e v="#DIV/0!"/>
    <x v="7"/>
    <s v="food trucks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s v="food/food trucks"/>
    <e v="#DIV/0!"/>
    <e v="#DIV/0!"/>
    <x v="7"/>
    <s v="food trucks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s v="food/food trucks"/>
    <e v="#DIV/0!"/>
    <e v="#DIV/0!"/>
    <x v="7"/>
    <s v="food trucks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s v="food/food trucks"/>
    <e v="#DIV/0!"/>
    <e v="#DIV/0!"/>
    <x v="7"/>
    <s v="food trucks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s v="food/food trucks"/>
    <e v="#DIV/0!"/>
    <e v="#DIV/0!"/>
    <x v="7"/>
    <s v="food trucks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s v="food/food trucks"/>
    <n v="722.02166064981952"/>
    <n v="23.083333333333332"/>
    <x v="7"/>
    <s v="food trucks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s v="food/food trucks"/>
    <n v="166.66666666666666"/>
    <n v="25.5"/>
    <x v="7"/>
    <s v="food trucks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s v="food/food trucks"/>
    <n v="9.433962264150944"/>
    <n v="48.18181818181818"/>
    <x v="7"/>
    <s v="food trucks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s v="food/food trucks"/>
    <n v="90000"/>
    <n v="1"/>
    <x v="7"/>
    <s v="food trucks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s v="food/food trucks"/>
    <n v="200"/>
    <n v="1"/>
    <x v="7"/>
    <s v="food trucks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s v="food/food trucks"/>
    <e v="#DIV/0!"/>
    <e v="#DIV/0!"/>
    <x v="7"/>
    <s v="food trucks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s v="food/food trucks"/>
    <n v="600"/>
    <n v="50"/>
    <x v="7"/>
    <s v="food trucks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s v="food/food trucks"/>
    <n v="600"/>
    <n v="5"/>
    <x v="7"/>
    <s v="food trucks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s v="food/food trucks"/>
    <n v="41.084634346754314"/>
    <n v="202.83333333333334"/>
    <x v="7"/>
    <s v="food trucks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s v="food/food trucks"/>
    <n v="25.751072961373392"/>
    <n v="29.125"/>
    <x v="7"/>
    <s v="food trucks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s v="food/food trucks"/>
    <n v="10000"/>
    <n v="5"/>
    <x v="7"/>
    <s v="food trucks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s v="food/food trucks"/>
    <e v="#DIV/0!"/>
    <e v="#DIV/0!"/>
    <x v="7"/>
    <s v="food trucks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s v="food/food trucks"/>
    <n v="57.692307692307693"/>
    <n v="13"/>
    <x v="7"/>
    <s v="food trucks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s v="food/food trucks"/>
    <n v="600"/>
    <n v="50"/>
    <x v="7"/>
    <s v="food trucks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s v="food/food trucks"/>
    <e v="#DIV/0!"/>
    <e v="#DIV/0!"/>
    <x v="7"/>
    <s v="food trucks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s v="food/food trucks"/>
    <n v="80000"/>
    <n v="1"/>
    <x v="7"/>
    <s v="food trucks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s v="food/food trucks"/>
    <n v="8.2191780821917817"/>
    <n v="96.05263157894737"/>
    <x v="7"/>
    <s v="food trucks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s v="food/food trucks"/>
    <n v="4.2393410852713176"/>
    <n v="305.77777777777777"/>
    <x v="7"/>
    <s v="food trucks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s v="food/food trucks"/>
    <n v="17.647058823529413"/>
    <n v="12.142857142857142"/>
    <x v="7"/>
    <s v="food trucks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s v="food/food trucks"/>
    <n v="2.5641025641025643"/>
    <n v="83.571428571428569"/>
    <x v="7"/>
    <s v="food trucks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s v="food/food trucks"/>
    <n v="100.45555555555555"/>
    <n v="18"/>
    <x v="7"/>
    <s v="food trucks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s v="food/food trucks"/>
    <n v="14.425851125216388"/>
    <n v="115.53333333333333"/>
    <x v="7"/>
    <s v="food trucks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s v="technology/space exploration"/>
    <n v="0.15119443604475355"/>
    <n v="21.900662251655628"/>
    <x v="2"/>
    <s v="space exploration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s v="technology/space exploration"/>
    <n v="0.30666223710101964"/>
    <n v="80.022494887525568"/>
    <x v="2"/>
    <s v="space exploration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s v="technology/space exploration"/>
    <n v="0.98536036036036034"/>
    <n v="35.520000000000003"/>
    <x v="2"/>
    <s v="space exploration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s v="technology/space exploration"/>
    <n v="0.95952714502293279"/>
    <n v="64.933333333333323"/>
    <x v="2"/>
    <s v="space exploration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s v="technology/space exploration"/>
    <n v="0.93091173402138871"/>
    <n v="60.965703745743475"/>
    <x v="2"/>
    <s v="space exploration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s v="technology/space exploration"/>
    <n v="0.90864034363125723"/>
    <n v="31.444155844155844"/>
    <x v="2"/>
    <s v="space exploration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s v="technology/space exploration"/>
    <n v="0.2452783909737552"/>
    <n v="81.949748743718587"/>
    <x v="2"/>
    <s v="space exploration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s v="technology/space exploration"/>
    <n v="0.44657809534442333"/>
    <n v="58.92763157894737"/>
    <x v="2"/>
    <s v="space exploration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s v="technology/space exploration"/>
    <n v="0.32916271632221045"/>
    <n v="157.29347633136095"/>
    <x v="2"/>
    <s v="space exploration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s v="technology/space exploration"/>
    <n v="0.70758836850916274"/>
    <n v="55.758509532062391"/>
    <x v="2"/>
    <s v="space exploration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s v="technology/space exploration"/>
    <n v="3.5834120598104049E-2"/>
    <n v="83.802893802893806"/>
    <x v="2"/>
    <s v="space exploration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s v="technology/space exploration"/>
    <n v="0.58220332519607154"/>
    <n v="58.422210884353746"/>
    <x v="2"/>
    <s v="space exploration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s v="technology/space exploration"/>
    <n v="0.98996832101372756"/>
    <n v="270.57142857142856"/>
    <x v="2"/>
    <s v="space exploration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s v="technology/space exploration"/>
    <n v="0.98039215686274506"/>
    <n v="107.1"/>
    <x v="2"/>
    <s v="space exploration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s v="technology/space exploration"/>
    <n v="0.58904916102443328"/>
    <n v="47.180555555555557"/>
    <x v="2"/>
    <s v="space exploration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s v="technology/space exploration"/>
    <n v="0.87310318333420645"/>
    <n v="120.30882352941177"/>
    <x v="2"/>
    <s v="space exploration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s v="technology/space exploration"/>
    <n v="0.11394712853236098"/>
    <n v="27.59748427672956"/>
    <x v="2"/>
    <s v="space exploration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s v="technology/space exploration"/>
    <n v="0.94888663967611331"/>
    <n v="205.2987012987013"/>
    <x v="2"/>
    <s v="space exploration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s v="technology/space exploration"/>
    <n v="0.53078556263269638"/>
    <n v="35.547169811320757"/>
    <x v="2"/>
    <s v="space exploration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s v="technology/space exploration"/>
    <n v="0.69612525970826999"/>
    <n v="74.639488409272587"/>
    <x v="2"/>
    <s v="space exploration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s v="technology/space exploration"/>
    <n v="0.6854949273375377"/>
    <n v="47.058064516129029"/>
    <x v="2"/>
    <s v="space exploration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s v="technology/space exploration"/>
    <n v="0.76228808391267233"/>
    <n v="26.591351351351353"/>
    <x v="2"/>
    <s v="space exploration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s v="technology/space exploration"/>
    <n v="0.8771929824561403"/>
    <n v="36.774193548387096"/>
    <x v="2"/>
    <s v="space exploration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s v="technology/space exploration"/>
    <n v="7.2494203861856857E-2"/>
    <n v="31.820544982698959"/>
    <x v="2"/>
    <s v="space exploration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s v="technology/space exploration"/>
    <n v="0.10460251046025104"/>
    <n v="27.576923076923077"/>
    <x v="2"/>
    <s v="space exploration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s v="technology/space exploration"/>
    <n v="0.8928571428571429"/>
    <n v="56"/>
    <x v="2"/>
    <s v="space exploration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s v="technology/space exploration"/>
    <n v="0.15463917525773196"/>
    <n v="21.555555555555557"/>
    <x v="2"/>
    <s v="space exploration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s v="technology/space exploration"/>
    <n v="0.90604751619870405"/>
    <n v="44.095238095238095"/>
    <x v="2"/>
    <s v="space exploration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s v="technology/space exploration"/>
    <n v="0.78284014404258651"/>
    <n v="63.87"/>
    <x v="2"/>
    <s v="space exploration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s v="technology/space exploration"/>
    <n v="0.6333122229259025"/>
    <n v="38.987654320987652"/>
    <x v="2"/>
    <s v="space exploration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s v="technology/space exploration"/>
    <n v="0.87210379779401348"/>
    <n v="80.185489510489504"/>
    <x v="2"/>
    <s v="space exploration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s v="technology/space exploration"/>
    <n v="0.72987721691678031"/>
    <n v="34.904761904761905"/>
    <x v="2"/>
    <s v="space exploration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s v="technology/space exploration"/>
    <n v="0.28199199142744347"/>
    <n v="89.100502512562812"/>
    <x v="2"/>
    <s v="space exploration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s v="technology/space exploration"/>
    <n v="0.94320486815415816"/>
    <n v="39.44"/>
    <x v="2"/>
    <s v="space exploration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s v="technology/space exploration"/>
    <n v="1"/>
    <n v="136.9047619047619"/>
    <x v="2"/>
    <s v="space exploration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s v="technology/space exploration"/>
    <n v="0.53390282968499736"/>
    <n v="37.46"/>
    <x v="2"/>
    <s v="space exploration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s v="technology/space exploration"/>
    <n v="0.60168471720818295"/>
    <n v="31.96153846153846"/>
    <x v="2"/>
    <s v="space exploration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s v="technology/space exploration"/>
    <n v="0.98300283286118983"/>
    <n v="25.214285714285715"/>
    <x v="2"/>
    <s v="space exploration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s v="technology/space exploration"/>
    <n v="0.6097560975609756"/>
    <n v="10.040816326530612"/>
    <x v="2"/>
    <s v="space exploration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s v="technology/space exploration"/>
    <n v="0.94637223974763407"/>
    <n v="45.94202898550725"/>
    <x v="2"/>
    <s v="space exploration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s v="technology/space exploration"/>
    <n v="100"/>
    <n v="15"/>
    <x v="2"/>
    <s v="space exploration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s v="technology/space exploration"/>
    <e v="#DIV/0!"/>
    <e v="#DIV/0!"/>
    <x v="2"/>
    <s v="space exploration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s v="technology/space exploration"/>
    <n v="2.9797616673387521"/>
    <n v="223.58248500999335"/>
    <x v="2"/>
    <s v="space exploration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s v="technology/space exploration"/>
    <n v="48.709206039941549"/>
    <n v="39.480769230769234"/>
    <x v="2"/>
    <s v="space exploration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s v="technology/space exploration"/>
    <n v="9.5238095238095237"/>
    <n v="91.304347826086953"/>
    <x v="2"/>
    <s v="space exploration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s v="technology/space exploration"/>
    <n v="11.880316738748508"/>
    <n v="78.666205607476627"/>
    <x v="2"/>
    <s v="space exploration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s v="technology/space exploration"/>
    <n v="69.444444444444443"/>
    <n v="12"/>
    <x v="2"/>
    <s v="space exploration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s v="technology/space exploration"/>
    <n v="113.20754716981132"/>
    <n v="17.666666666666668"/>
    <x v="2"/>
    <s v="space exploration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s v="technology/space exploration"/>
    <n v="1008.0645161290323"/>
    <n v="41.333333333333336"/>
    <x v="2"/>
    <s v="space exploration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s v="technology/space exploration"/>
    <n v="167.5977653631285"/>
    <n v="71.599999999999994"/>
    <x v="2"/>
    <s v="space exploration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s v="technology/space exploration"/>
    <n v="53.506592776609978"/>
    <n v="307.8235294117647"/>
    <x v="2"/>
    <s v="space exploration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s v="technology/space exploration"/>
    <n v="112.99435028248588"/>
    <n v="80.454545454545453"/>
    <x v="2"/>
    <s v="space exploration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s v="technology/space exploration"/>
    <n v="8.6793737236215112"/>
    <n v="83.942857142857136"/>
    <x v="2"/>
    <s v="space exploration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s v="technology/space exploration"/>
    <n v="1960.7843137254902"/>
    <n v="8.5"/>
    <x v="2"/>
    <s v="space exploration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s v="technology/space exploration"/>
    <n v="4.7543581616481774"/>
    <n v="73.372093023255815"/>
    <x v="2"/>
    <s v="space exploration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s v="technology/space exploration"/>
    <n v="8.7438064704167875"/>
    <n v="112.86184210526316"/>
    <x v="2"/>
    <s v="space exploration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s v="technology/space exploration"/>
    <n v="5.336767839925427"/>
    <n v="95.277627118644077"/>
    <x v="2"/>
    <s v="space exploration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s v="technology/space exploration"/>
    <n v="1076.9230769230769"/>
    <n v="22.75"/>
    <x v="2"/>
    <s v="space exploration"/>
  </r>
  <r>
    <n v="2659"/>
    <s v="test (Canceled)"/>
    <s v="test"/>
    <n v="49000"/>
    <n v="1333"/>
    <x v="1"/>
    <s v="US"/>
    <s v="USD"/>
    <n v="1429321210"/>
    <n v="1426729210"/>
    <b v="0"/>
    <n v="10"/>
    <b v="0"/>
    <s v="technology/space exploration"/>
    <n v="36.759189797449359"/>
    <n v="133.30000000000001"/>
    <x v="2"/>
    <s v="space exploration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s v="technology/space exploration"/>
    <n v="1052.6315789473683"/>
    <n v="3.8"/>
    <x v="2"/>
    <s v="space exploration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s v="technology/makerspaces"/>
    <n v="0.97181729834791064"/>
    <n v="85.75"/>
    <x v="2"/>
    <s v="makerspaces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s v="technology/makerspaces"/>
    <n v="0.93632958801498123"/>
    <n v="267"/>
    <x v="2"/>
    <s v="makerspaces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s v="technology/makerspaces"/>
    <n v="0.95605722002461846"/>
    <n v="373.55803571428572"/>
    <x v="2"/>
    <s v="makerspaces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s v="technology/makerspaces"/>
    <n v="0.96685082872928174"/>
    <n v="174.03846153846155"/>
    <x v="2"/>
    <s v="makerspaces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s v="technology/makerspaces"/>
    <n v="0.81206496519721583"/>
    <n v="93.695652173913047"/>
    <x v="2"/>
    <s v="makerspaces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s v="technology/makerspaces"/>
    <n v="0.6277657002632222"/>
    <n v="77.327718446601949"/>
    <x v="2"/>
    <s v="makerspaces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s v="technology/makerspaces"/>
    <n v="0.90361445783132532"/>
    <n v="92.222222222222229"/>
    <x v="2"/>
    <s v="makerspaces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s v="technology/makerspaces"/>
    <n v="0.58582308142940831"/>
    <n v="60.964285714285715"/>
    <x v="2"/>
    <s v="makerspaces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s v="technology/makerspaces"/>
    <n v="0.79920079920079923"/>
    <n v="91"/>
    <x v="2"/>
    <s v="makerspaces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s v="technology/makerspaces"/>
    <n v="15.586372745490982"/>
    <n v="41.583333333333336"/>
    <x v="2"/>
    <s v="makerspaces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s v="technology/makerspaces"/>
    <n v="8.8152327221438647"/>
    <n v="33.761904761904759"/>
    <x v="2"/>
    <s v="makerspaces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s v="technology/makerspaces"/>
    <n v="3.0129557095510697"/>
    <n v="70.61702127659575"/>
    <x v="2"/>
    <s v="makerspaces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s v="technology/makerspaces"/>
    <n v="3.6258158085569252"/>
    <n v="167.15151515151516"/>
    <x v="2"/>
    <s v="makerspaces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s v="technology/makerspaces"/>
    <n v="1.5913430935709738"/>
    <n v="128.61988304093566"/>
    <x v="2"/>
    <s v="makerspaces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s v="technology/makerspaces"/>
    <n v="13.178703215603585"/>
    <n v="65.41379310344827"/>
    <x v="2"/>
    <s v="makerspaces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s v="technology/makerspaces"/>
    <n v="1.9848771266540643"/>
    <n v="117.55555555555556"/>
    <x v="2"/>
    <s v="makerspaces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s v="technology/makerspaces"/>
    <n v="5.7101024890190333"/>
    <n v="126.48148148148148"/>
    <x v="2"/>
    <s v="makerspaces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s v="technology/makerspaces"/>
    <n v="7272.727272727273"/>
    <n v="550"/>
    <x v="2"/>
    <s v="makerspaces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s v="technology/makerspaces"/>
    <n v="303.030303030303"/>
    <n v="44"/>
    <x v="2"/>
    <s v="makerspaces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s v="technology/makerspaces"/>
    <n v="115.94202898550725"/>
    <n v="69"/>
    <x v="2"/>
    <s v="makerspaces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s v="food/food trucks"/>
    <n v="145.45454545454547"/>
    <n v="27.5"/>
    <x v="7"/>
    <s v="food trucks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s v="food/food trucks"/>
    <n v="3.5335689045936394"/>
    <n v="84.9"/>
    <x v="7"/>
    <s v="food trucks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s v="food/food trucks"/>
    <n v="416.66666666666669"/>
    <n v="12"/>
    <x v="7"/>
    <s v="food trucks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s v="food/food trucks"/>
    <n v="87.5"/>
    <n v="200"/>
    <x v="7"/>
    <s v="food trucks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s v="food/food trucks"/>
    <n v="5000"/>
    <n v="10"/>
    <x v="7"/>
    <s v="food trucks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s v="food/food trucks"/>
    <e v="#DIV/0!"/>
    <e v="#DIV/0!"/>
    <x v="7"/>
    <s v="food trucks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s v="food/food trucks"/>
    <e v="#DIV/0!"/>
    <e v="#DIV/0!"/>
    <x v="7"/>
    <s v="food trucks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s v="food/food trucks"/>
    <n v="675.67567567567562"/>
    <n v="5.2857142857142856"/>
    <x v="7"/>
    <s v="food trucks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s v="food/food trucks"/>
    <n v="35000"/>
    <n v="1"/>
    <x v="7"/>
    <s v="food trucks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s v="food/food trucks"/>
    <n v="9.3174935942231532"/>
    <n v="72.762711864406782"/>
    <x v="7"/>
    <s v="food trucks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s v="food/food trucks"/>
    <n v="1857.1428571428571"/>
    <n v="17.5"/>
    <x v="7"/>
    <s v="food trucks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s v="food/food trucks"/>
    <n v="140"/>
    <n v="25"/>
    <x v="7"/>
    <s v="food trucks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s v="food/food trucks"/>
    <n v="125"/>
    <n v="13.333333333333334"/>
    <x v="7"/>
    <s v="food trucks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s v="food/food trucks"/>
    <n v="30000"/>
    <n v="1"/>
    <x v="7"/>
    <s v="food trucks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s v="food/food trucks"/>
    <n v="211.26760563380282"/>
    <n v="23.666666666666668"/>
    <x v="7"/>
    <s v="food trucks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s v="food/food trucks"/>
    <n v="17.699115044247787"/>
    <n v="89.21052631578948"/>
    <x v="7"/>
    <s v="food trucks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s v="food/food trucks"/>
    <n v="3.7947533410328327"/>
    <n v="116.55769230769231"/>
    <x v="7"/>
    <s v="food trucks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s v="food/food trucks"/>
    <n v="307.57400999615533"/>
    <n v="13.005000000000001"/>
    <x v="7"/>
    <s v="food trucks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s v="food/food trucks"/>
    <e v="#DIV/0!"/>
    <e v="#DIV/0!"/>
    <x v="7"/>
    <s v="food trucks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s v="food/food trucks"/>
    <n v="142.84285714285716"/>
    <n v="17.5"/>
    <x v="7"/>
    <s v="food trucks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s v="theater/spaces"/>
    <n v="2.1656050955414012"/>
    <n v="34.130434782608695"/>
    <x v="1"/>
    <s v="spaces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s v="theater/spaces"/>
    <n v="2.9061319383900028"/>
    <n v="132.34615384615384"/>
    <x v="1"/>
    <s v="spaces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s v="theater/spaces"/>
    <n v="0.96385542168674698"/>
    <n v="922.22222222222217"/>
    <x v="1"/>
    <s v="spaces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s v="theater/spaces"/>
    <n v="16.593886462882097"/>
    <n v="163.57142857142858"/>
    <x v="1"/>
    <s v="spaces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s v="theater/spaces"/>
    <n v="9.4882116158711902"/>
    <n v="217.375"/>
    <x v="1"/>
    <s v="spaces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s v="theater/spaces"/>
    <n v="0.89049460614695708"/>
    <n v="149.44486692015209"/>
    <x v="1"/>
    <s v="spaces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s v="theater/spaces"/>
    <n v="0.28502645579934421"/>
    <n v="71.237487309644663"/>
    <x v="1"/>
    <s v="spaces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s v="theater/spaces"/>
    <n v="0.42878824228336598"/>
    <n v="44.464318398474738"/>
    <x v="1"/>
    <s v="spaces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s v="theater/spaces"/>
    <n v="0.98419384682006972"/>
    <n v="164.94480519480518"/>
    <x v="1"/>
    <s v="spaces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s v="theater/spaces"/>
    <n v="0.64977110188508336"/>
    <n v="84.871516544117654"/>
    <x v="1"/>
    <s v="spaces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s v="theater/spaces"/>
    <n v="0.99288979177247338"/>
    <n v="53.945205479452056"/>
    <x v="1"/>
    <s v="spaces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s v="theater/spaces"/>
    <n v="0.7611403265983947"/>
    <n v="50.531468531468533"/>
    <x v="1"/>
    <s v="spaces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s v="theater/spaces"/>
    <n v="0.97807801150219742"/>
    <n v="108.00140845070422"/>
    <x v="1"/>
    <s v="spaces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s v="theater/spaces"/>
    <n v="0.85943140018563713"/>
    <n v="95.373770491803285"/>
    <x v="1"/>
    <s v="spaces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s v="theater/spaces"/>
    <n v="0.37789693427962928"/>
    <n v="57.631016333938291"/>
    <x v="1"/>
    <s v="spaces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s v="theater/spaces"/>
    <n v="0.83347155069882417"/>
    <n v="64.160481283422456"/>
    <x v="1"/>
    <s v="spaces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s v="theater/spaces"/>
    <n v="0.83261173649503761"/>
    <n v="92.387692307692305"/>
    <x v="1"/>
    <s v="spaces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s v="theater/spaces"/>
    <n v="0.96540627514078836"/>
    <n v="125.97972972972973"/>
    <x v="1"/>
    <s v="spaces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s v="theater/spaces"/>
    <n v="0.91883614088820831"/>
    <n v="94.637681159420296"/>
    <x v="1"/>
    <s v="spaces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s v="theater/spaces"/>
    <n v="0.8465680132741864"/>
    <n v="170.69942196531792"/>
    <x v="1"/>
    <s v="spaces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s v="technology/hardware"/>
    <n v="6.8399452804377564E-2"/>
    <n v="40.762081784386616"/>
    <x v="2"/>
    <s v="hardware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s v="technology/hardware"/>
    <n v="0.39597687495050288"/>
    <n v="68.254054054054052"/>
    <x v="2"/>
    <s v="hardware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s v="technology/hardware"/>
    <n v="0.71403070332024277"/>
    <n v="95.48863636363636"/>
    <x v="2"/>
    <s v="hardware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s v="technology/hardware"/>
    <n v="0.33684187539580285"/>
    <n v="7.1902649656526005"/>
    <x v="2"/>
    <s v="hardware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s v="technology/hardware"/>
    <n v="0.6918380407146687"/>
    <n v="511.65486725663715"/>
    <x v="2"/>
    <s v="hardware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s v="technology/hardware"/>
    <n v="0.94567119012719281"/>
    <n v="261.74504950495049"/>
    <x v="2"/>
    <s v="hardware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s v="technology/hardware"/>
    <n v="0.20275339105046533"/>
    <n v="69.760961810466767"/>
    <x v="2"/>
    <s v="hardware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s v="technology/hardware"/>
    <n v="0.49547466472881019"/>
    <n v="77.229591836734699"/>
    <x v="2"/>
    <s v="hardware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s v="technology/hardware"/>
    <n v="0.9574875526618154"/>
    <n v="340.56521739130437"/>
    <x v="2"/>
    <s v="hardware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s v="technology/hardware"/>
    <n v="0.58722447482014073"/>
    <n v="67.417903225806455"/>
    <x v="2"/>
    <s v="hardware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s v="technology/hardware"/>
    <n v="0.95874213032501354"/>
    <n v="845.70270270270271"/>
    <x v="2"/>
    <s v="hardware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s v="technology/hardware"/>
    <n v="0.84566596194503174"/>
    <n v="97.191780821917803"/>
    <x v="2"/>
    <s v="hardware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s v="technology/hardware"/>
    <n v="0.92990384794212277"/>
    <n v="451.84033613445376"/>
    <x v="2"/>
    <s v="hardware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s v="technology/hardware"/>
    <n v="4.4241914790072115E-5"/>
    <n v="138.66871165644173"/>
    <x v="2"/>
    <s v="hardware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s v="technology/hardware"/>
    <n v="0.1022354113475854"/>
    <n v="21.640147492625371"/>
    <x v="2"/>
    <s v="hardware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s v="technology/hardware"/>
    <n v="0.8136696501220505"/>
    <n v="169.51724137931035"/>
    <x v="2"/>
    <s v="hardware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s v="technology/hardware"/>
    <n v="0.40640362056857487"/>
    <n v="161.88210526315791"/>
    <x v="2"/>
    <s v="hardware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s v="technology/hardware"/>
    <n v="0.67594970934162502"/>
    <n v="493.13333333333333"/>
    <x v="2"/>
    <s v="hardware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s v="technology/hardware"/>
    <n v="0.26035502958579881"/>
    <n v="22.120418848167539"/>
    <x v="2"/>
    <s v="hardware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s v="technology/hardware"/>
    <n v="0.967741935483871"/>
    <n v="18.235294117647058"/>
    <x v="2"/>
    <s v="hardware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s v="publishing/children's books"/>
    <n v="228.57142857142858"/>
    <n v="8.75"/>
    <x v="3"/>
    <s v="children's books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s v="publishing/children's books"/>
    <n v="3.4199726402188784"/>
    <n v="40.611111111111114"/>
    <x v="3"/>
    <s v="children's books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s v="publishing/children's books"/>
    <e v="#DIV/0!"/>
    <e v="#DIV/0!"/>
    <x v="3"/>
    <s v="children's books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s v="publishing/children's books"/>
    <n v="19.161676646706585"/>
    <n v="37.954545454545453"/>
    <x v="3"/>
    <s v="children's books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s v="publishing/children's books"/>
    <n v="4.5688178183894914"/>
    <n v="35.734693877551024"/>
    <x v="3"/>
    <s v="children's books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s v="publishing/children's books"/>
    <n v="3.7453183520599249"/>
    <n v="42.157894736842103"/>
    <x v="3"/>
    <s v="children's books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s v="publishing/children's books"/>
    <n v="3.5714285714285716"/>
    <n v="35"/>
    <x v="3"/>
    <s v="children's books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s v="publishing/children's books"/>
    <n v="94.339622641509436"/>
    <n v="13.25"/>
    <x v="3"/>
    <s v="children's books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s v="publishing/children's books"/>
    <n v="90.909090909090907"/>
    <n v="55"/>
    <x v="3"/>
    <s v="children's books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s v="publishing/children's books"/>
    <e v="#DIV/0!"/>
    <e v="#DIV/0!"/>
    <x v="3"/>
    <s v="children's books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s v="publishing/children's books"/>
    <e v="#DIV/0!"/>
    <e v="#DIV/0!"/>
    <x v="3"/>
    <s v="children's books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s v="publishing/children's books"/>
    <n v="8.7272727272727266"/>
    <n v="39.285714285714285"/>
    <x v="3"/>
    <s v="children's books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s v="publishing/children's books"/>
    <n v="5.2631578947368425"/>
    <n v="47.5"/>
    <x v="3"/>
    <s v="children's books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s v="publishing/children's books"/>
    <e v="#DIV/0!"/>
    <e v="#DIV/0!"/>
    <x v="3"/>
    <s v="children's books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s v="publishing/children's books"/>
    <n v="1.9230769230769231"/>
    <n v="17.333333333333332"/>
    <x v="3"/>
    <s v="children's books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s v="publishing/children's books"/>
    <n v="9.5419847328244281"/>
    <n v="31.757575757575758"/>
    <x v="3"/>
    <s v="children's books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s v="publishing/children's books"/>
    <n v="150"/>
    <n v="5"/>
    <x v="3"/>
    <s v="children's books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s v="publishing/children's books"/>
    <n v="8.5470085470085468"/>
    <n v="39"/>
    <x v="3"/>
    <s v="children's books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s v="publishing/children's books"/>
    <n v="9.5238095238095237"/>
    <n v="52.5"/>
    <x v="3"/>
    <s v="children's books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s v="publishing/children's books"/>
    <e v="#DIV/0!"/>
    <e v="#DIV/0!"/>
    <x v="3"/>
    <s v="children's books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s v="publishing/children's books"/>
    <n v="138.88888888888889"/>
    <n v="9"/>
    <x v="3"/>
    <s v="children's books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s v="publishing/children's books"/>
    <n v="130"/>
    <n v="25"/>
    <x v="3"/>
    <s v="children's books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s v="publishing/children's books"/>
    <n v="437.77777777777777"/>
    <n v="30"/>
    <x v="3"/>
    <s v="children's books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s v="publishing/children's books"/>
    <n v="88.888888888888886"/>
    <n v="11.25"/>
    <x v="3"/>
    <s v="children's books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s v="publishing/children's books"/>
    <e v="#DIV/0!"/>
    <e v="#DIV/0!"/>
    <x v="3"/>
    <s v="children's books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s v="publishing/children's books"/>
    <n v="50"/>
    <n v="25"/>
    <x v="3"/>
    <s v="children's books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s v="publishing/children's books"/>
    <n v="117.64705882352941"/>
    <n v="11.333333333333334"/>
    <x v="3"/>
    <s v="children's books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s v="publishing/children's books"/>
    <n v="6.9860279441117763"/>
    <n v="29.470588235294116"/>
    <x v="3"/>
    <s v="children's books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s v="publishing/children's books"/>
    <n v="400"/>
    <n v="1"/>
    <x v="3"/>
    <s v="children's books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s v="publishing/children's books"/>
    <n v="9.6049945971905384"/>
    <n v="63.098484848484851"/>
    <x v="3"/>
    <s v="children's books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s v="publishing/children's books"/>
    <e v="#DIV/0!"/>
    <e v="#DIV/0!"/>
    <x v="3"/>
    <s v="children's books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s v="publishing/children's books"/>
    <e v="#DIV/0!"/>
    <e v="#DIV/0!"/>
    <x v="3"/>
    <s v="children's books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s v="publishing/children's books"/>
    <n v="530"/>
    <n v="1"/>
    <x v="3"/>
    <s v="children's books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s v="publishing/children's books"/>
    <n v="7.0175438596491224"/>
    <n v="43.846153846153847"/>
    <x v="3"/>
    <s v="children's books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s v="publishing/children's books"/>
    <n v="33.333333333333336"/>
    <n v="75"/>
    <x v="3"/>
    <s v="children's books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s v="publishing/children's books"/>
    <n v="12.688821752265861"/>
    <n v="45.972222222222221"/>
    <x v="3"/>
    <s v="children's books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s v="publishing/children's books"/>
    <n v="300"/>
    <n v="10"/>
    <x v="3"/>
    <s v="children's books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s v="publishing/children's books"/>
    <n v="3.9145907473309607"/>
    <n v="93.666666666666671"/>
    <x v="3"/>
    <s v="children's books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s v="publishing/children's books"/>
    <n v="47.169811320754718"/>
    <n v="53"/>
    <x v="3"/>
    <s v="children's books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s v="publishing/children's books"/>
    <e v="#DIV/0!"/>
    <e v="#DIV/0!"/>
    <x v="3"/>
    <s v="children's books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s v="theater/plays"/>
    <n v="0.94984802431610937"/>
    <n v="47"/>
    <x v="1"/>
    <s v="plays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s v="theater/plays"/>
    <n v="0.83333333333333337"/>
    <n v="66.666666666666671"/>
    <x v="1"/>
    <s v="plays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s v="theater/plays"/>
    <n v="0.8733624454148472"/>
    <n v="18.770491803278688"/>
    <x v="1"/>
    <s v="plays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s v="theater/plays"/>
    <n v="0.84033613445378152"/>
    <n v="66.111111111111114"/>
    <x v="1"/>
    <s v="plays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s v="theater/plays"/>
    <n v="0.95529231944975157"/>
    <n v="36.859154929577464"/>
    <x v="1"/>
    <s v="plays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s v="theater/plays"/>
    <n v="0.84860828241683639"/>
    <n v="39.810810810810814"/>
    <x v="1"/>
    <s v="plays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s v="theater/plays"/>
    <n v="0.83542188805346695"/>
    <n v="31.5"/>
    <x v="1"/>
    <s v="plays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s v="theater/plays"/>
    <n v="0.97560975609756095"/>
    <n v="102.5"/>
    <x v="1"/>
    <s v="plays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s v="theater/plays"/>
    <n v="0.98846787479406917"/>
    <n v="126.45833333333333"/>
    <x v="1"/>
    <s v="plays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s v="theater/plays"/>
    <n v="0.94936708860759489"/>
    <n v="47.878787878787875"/>
    <x v="1"/>
    <s v="plays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s v="theater/plays"/>
    <n v="0.97560975609756095"/>
    <n v="73.214285714285708"/>
    <x v="1"/>
    <s v="plays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s v="theater/plays"/>
    <n v="0.92936802973977695"/>
    <n v="89.666666666666671"/>
    <x v="1"/>
    <s v="plays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s v="theater/plays"/>
    <n v="0.90442489881746446"/>
    <n v="151.4623287671233"/>
    <x v="1"/>
    <s v="plays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s v="theater/plays"/>
    <n v="0.66666666666666663"/>
    <n v="25"/>
    <x v="1"/>
    <s v="plays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s v="theater/plays"/>
    <n v="0.95890410958904104"/>
    <n v="36.5"/>
    <x v="1"/>
    <s v="plays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s v="theater/plays"/>
    <n v="0.86580086580086579"/>
    <n v="44"/>
    <x v="1"/>
    <s v="plays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s v="theater/plays"/>
    <n v="0.97423038843783372"/>
    <n v="87.357553191489373"/>
    <x v="1"/>
    <s v="plays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s v="theater/plays"/>
    <n v="0.98619329388560162"/>
    <n v="36.474820143884891"/>
    <x v="1"/>
    <s v="plays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s v="theater/plays"/>
    <n v="0.85737704355818334"/>
    <n v="44.859538461538463"/>
    <x v="1"/>
    <s v="plays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s v="theater/plays"/>
    <n v="0.75187969924812026"/>
    <n v="42.903225806451616"/>
    <x v="1"/>
    <s v="plays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s v="theater/plays"/>
    <n v="0.75075075075075071"/>
    <n v="51.230769230769234"/>
    <x v="1"/>
    <s v="plays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s v="theater/plays"/>
    <n v="0.98199672667757776"/>
    <n v="33.944444444444443"/>
    <x v="1"/>
    <s v="plays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s v="theater/plays"/>
    <n v="0.78155529503712384"/>
    <n v="90.744680851063833"/>
    <x v="1"/>
    <s v="plays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s v="theater/plays"/>
    <n v="0.86956521739130432"/>
    <n v="50"/>
    <x v="1"/>
    <s v="plays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s v="theater/plays"/>
    <n v="0.90909090909090906"/>
    <n v="24.444444444444443"/>
    <x v="1"/>
    <s v="plays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s v="theater/plays"/>
    <n v="0.89206066012488849"/>
    <n v="44.25"/>
    <x v="1"/>
    <s v="plays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s v="theater/plays"/>
    <n v="0.79365079365079361"/>
    <n v="67.741935483870961"/>
    <x v="1"/>
    <s v="plays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s v="theater/plays"/>
    <n v="0.99756151629350476"/>
    <n v="65.376811594202906"/>
    <x v="1"/>
    <s v="plays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s v="theater/plays"/>
    <n v="0.9765625"/>
    <n v="121.9047619047619"/>
    <x v="1"/>
    <s v="plays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s v="theater/plays"/>
    <n v="0.92421441774491686"/>
    <n v="47.456140350877192"/>
    <x v="1"/>
    <s v="plays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s v="theater/plays"/>
    <n v="0.997307270370001"/>
    <n v="92.842592592592595"/>
    <x v="1"/>
    <s v="plays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s v="theater/plays"/>
    <n v="0.88261253309796994"/>
    <n v="68.253012048192772"/>
    <x v="1"/>
    <s v="plays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s v="theater/plays"/>
    <n v="0.78384824697938482"/>
    <n v="37.209583333333335"/>
    <x v="1"/>
    <s v="plays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s v="theater/plays"/>
    <n v="0.92821782178217827"/>
    <n v="25.25"/>
    <x v="1"/>
    <s v="plays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s v="theater/plays"/>
    <n v="0.41322314049586778"/>
    <n v="43.214285714285715"/>
    <x v="1"/>
    <s v="plays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s v="theater/plays"/>
    <n v="0.70638097480574524"/>
    <n v="25.130177514792898"/>
    <x v="1"/>
    <s v="plays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s v="theater/plays"/>
    <n v="0.76923076923076927"/>
    <n v="23.636363636363637"/>
    <x v="1"/>
    <s v="plays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s v="theater/plays"/>
    <n v="0.94312930302744502"/>
    <n v="103.95098039215686"/>
    <x v="1"/>
    <s v="plays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s v="theater/plays"/>
    <n v="0.95419847328244278"/>
    <n v="50.384615384615387"/>
    <x v="1"/>
    <s v="plays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s v="theater/plays"/>
    <n v="0.73529411764705888"/>
    <n v="13.6"/>
    <x v="1"/>
    <s v="plays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s v="theater/plays"/>
    <n v="1"/>
    <n v="28.571428571428573"/>
    <x v="1"/>
    <s v="plays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s v="theater/plays"/>
    <n v="1"/>
    <n v="63.829787234042556"/>
    <x v="1"/>
    <s v="plays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s v="theater/plays"/>
    <n v="0.80645161290322576"/>
    <n v="8.8571428571428577"/>
    <x v="1"/>
    <s v="plays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s v="theater/plays"/>
    <n v="0.85526315789473684"/>
    <n v="50.666666666666664"/>
    <x v="1"/>
    <s v="plays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s v="theater/plays"/>
    <n v="0.967741935483871"/>
    <n v="60.784313725490193"/>
    <x v="1"/>
    <s v="plays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s v="theater/plays"/>
    <n v="0.92807424593967514"/>
    <n v="113.42105263157895"/>
    <x v="1"/>
    <s v="plays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s v="theater/plays"/>
    <n v="0.83160083160083165"/>
    <n v="104.56521739130434"/>
    <x v="1"/>
    <s v="plays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s v="theater/plays"/>
    <n v="0.9962248322147651"/>
    <n v="98.30927835051547"/>
    <x v="1"/>
    <s v="plays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s v="theater/plays"/>
    <n v="0.93879083740142699"/>
    <n v="35.039473684210527"/>
    <x v="1"/>
    <s v="plays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s v="theater/plays"/>
    <n v="1"/>
    <n v="272.72727272727275"/>
    <x v="1"/>
    <s v="plays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s v="theater/plays"/>
    <n v="0.90361445783132532"/>
    <n v="63.846153846153847"/>
    <x v="1"/>
    <s v="plays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s v="theater/plays"/>
    <n v="0.87169062653635476"/>
    <n v="30.189368421052631"/>
    <x v="1"/>
    <s v="plays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s v="theater/plays"/>
    <n v="0.92370851864522752"/>
    <n v="83.51428571428572"/>
    <x v="1"/>
    <s v="plays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s v="theater/plays"/>
    <n v="0.58823529411764708"/>
    <n v="64.761904761904759"/>
    <x v="1"/>
    <s v="plays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s v="theater/plays"/>
    <n v="0.53447640019454945"/>
    <n v="20.118172043010752"/>
    <x v="1"/>
    <s v="plays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s v="theater/plays"/>
    <n v="0.92783505154639179"/>
    <n v="44.090909090909093"/>
    <x v="1"/>
    <s v="plays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s v="theater/plays"/>
    <n v="1"/>
    <n v="40.476190476190474"/>
    <x v="1"/>
    <s v="plays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s v="theater/plays"/>
    <n v="0.83160083160083165"/>
    <n v="44.537037037037038"/>
    <x v="1"/>
    <s v="plays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s v="theater/plays"/>
    <n v="0.89743589743589747"/>
    <n v="125.80645161290323"/>
    <x v="1"/>
    <s v="plays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s v="theater/plays"/>
    <n v="0.96153846153846156"/>
    <n v="19.696969696969695"/>
    <x v="1"/>
    <s v="plays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s v="theater/plays"/>
    <n v="100"/>
    <n v="10"/>
    <x v="1"/>
    <s v="plays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s v="theater/plays"/>
    <e v="#DIV/0!"/>
    <e v="#DIV/0!"/>
    <x v="1"/>
    <s v="plays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s v="theater/plays"/>
    <e v="#DIV/0!"/>
    <e v="#DIV/0!"/>
    <x v="1"/>
    <s v="plays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s v="theater/plays"/>
    <n v="18.333333333333332"/>
    <n v="30"/>
    <x v="1"/>
    <s v="plays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s v="theater/plays"/>
    <n v="3.1699070160608622"/>
    <n v="60.666666666666664"/>
    <x v="1"/>
    <s v="plays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s v="theater/plays"/>
    <e v="#DIV/0!"/>
    <e v="#DIV/0!"/>
    <x v="1"/>
    <s v="plays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s v="theater/plays"/>
    <e v="#DIV/0!"/>
    <e v="#DIV/0!"/>
    <x v="1"/>
    <s v="plays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s v="theater/plays"/>
    <n v="500"/>
    <n v="23.333333333333332"/>
    <x v="1"/>
    <s v="plays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s v="theater/plays"/>
    <n v="100"/>
    <n v="5"/>
    <x v="1"/>
    <s v="plays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s v="theater/plays"/>
    <n v="25.723472668810288"/>
    <n v="23.923076923076923"/>
    <x v="1"/>
    <s v="plays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s v="theater/plays"/>
    <e v="#DIV/0!"/>
    <e v="#DIV/0!"/>
    <x v="1"/>
    <s v="plays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s v="theater/plays"/>
    <n v="52.631578947368418"/>
    <n v="15.833333333333334"/>
    <x v="1"/>
    <s v="plays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s v="theater/plays"/>
    <e v="#DIV/0!"/>
    <e v="#DIV/0!"/>
    <x v="1"/>
    <s v="plays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s v="theater/plays"/>
    <n v="2.3980815347721824"/>
    <n v="29.785714285714285"/>
    <x v="1"/>
    <s v="plays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s v="theater/plays"/>
    <n v="2"/>
    <n v="60"/>
    <x v="1"/>
    <s v="plays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s v="theater/plays"/>
    <n v="20.547945205479451"/>
    <n v="24.333333333333332"/>
    <x v="1"/>
    <s v="plays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s v="theater/plays"/>
    <n v="5.0666666666666664"/>
    <n v="500"/>
    <x v="1"/>
    <s v="plays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s v="theater/plays"/>
    <e v="#DIV/0!"/>
    <e v="#DIV/0!"/>
    <x v="1"/>
    <s v="plays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s v="theater/plays"/>
    <n v="57.142857142857146"/>
    <n v="35"/>
    <x v="1"/>
    <s v="plays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s v="theater/plays"/>
    <n v="15.037593984962406"/>
    <n v="29.555555555555557"/>
    <x v="1"/>
    <s v="plays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s v="theater/plays"/>
    <n v="3.125"/>
    <n v="26.666666666666668"/>
    <x v="1"/>
    <s v="plays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s v="theater/plays"/>
    <n v="230.90909090909091"/>
    <n v="18.333333333333332"/>
    <x v="1"/>
    <s v="plays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s v="theater/plays"/>
    <n v="2500"/>
    <n v="20"/>
    <x v="1"/>
    <s v="plays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s v="theater/plays"/>
    <n v="62.5"/>
    <n v="13.333333333333334"/>
    <x v="1"/>
    <s v="plays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s v="theater/plays"/>
    <e v="#DIV/0!"/>
    <e v="#DIV/0!"/>
    <x v="1"/>
    <s v="plays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s v="theater/plays"/>
    <n v="111.11111111111111"/>
    <n v="22.5"/>
    <x v="1"/>
    <s v="plays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s v="theater/plays"/>
    <n v="4.9603174603174605"/>
    <n v="50.4"/>
    <x v="1"/>
    <s v="plays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s v="theater/plays"/>
    <n v="2.3802874117706798"/>
    <n v="105.02933333333334"/>
    <x v="1"/>
    <s v="plays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s v="theater/plays"/>
    <n v="112.99435028248588"/>
    <n v="35.4"/>
    <x v="1"/>
    <s v="plays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s v="theater/plays"/>
    <n v="6.666666666666667"/>
    <n v="83.333333333333329"/>
    <x v="1"/>
    <s v="plays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s v="theater/plays"/>
    <n v="21.413276231263382"/>
    <n v="35.92307692307692"/>
    <x v="1"/>
    <s v="plays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s v="theater/plays"/>
    <e v="#DIV/0!"/>
    <e v="#DIV/0!"/>
    <x v="1"/>
    <s v="plays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s v="theater/plays"/>
    <n v="2.6232948583420774"/>
    <n v="119.125"/>
    <x v="1"/>
    <s v="plays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s v="theater/plays"/>
    <n v="18.450184501845019"/>
    <n v="90.333333333333329"/>
    <x v="1"/>
    <s v="plays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s v="theater/plays"/>
    <n v="2857.1428571428573"/>
    <n v="2.3333333333333335"/>
    <x v="1"/>
    <s v="plays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s v="theater/plays"/>
    <e v="#DIV/0!"/>
    <e v="#DIV/0!"/>
    <x v="1"/>
    <s v="plays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s v="theater/plays"/>
    <n v="9.2307692307692299"/>
    <n v="108.33333333333333"/>
    <x v="1"/>
    <s v="plays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s v="theater/plays"/>
    <n v="47.61904761904762"/>
    <n v="15.75"/>
    <x v="1"/>
    <s v="plays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s v="theater/plays"/>
    <n v="386.20689655172413"/>
    <n v="29"/>
    <x v="1"/>
    <s v="plays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s v="theater/plays"/>
    <n v="4.2857142857142856"/>
    <n v="96.551724137931032"/>
    <x v="1"/>
    <s v="plays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s v="theater/plays"/>
    <e v="#DIV/0!"/>
    <e v="#DIV/0!"/>
    <x v="1"/>
    <s v="plays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s v="theater/plays"/>
    <n v="2.9761904761904763"/>
    <n v="63"/>
    <x v="1"/>
    <s v="plays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s v="theater/plays"/>
    <n v="5.2410901467505244"/>
    <n v="381.6"/>
    <x v="1"/>
    <s v="plays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s v="theater/plays"/>
    <n v="243.24324324324326"/>
    <n v="46.25"/>
    <x v="1"/>
    <s v="plays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s v="theater/plays"/>
    <n v="3.0769230769230771"/>
    <n v="26"/>
    <x v="1"/>
    <s v="plays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s v="theater/plays"/>
    <n v="20"/>
    <n v="10"/>
    <x v="1"/>
    <s v="plays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s v="theater/plays"/>
    <n v="600"/>
    <n v="5"/>
    <x v="1"/>
    <s v="plays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s v="theater/plays"/>
    <e v="#DIV/0!"/>
    <e v="#DIV/0!"/>
    <x v="1"/>
    <s v="plays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s v="theater/plays"/>
    <n v="2.6269702276707529"/>
    <n v="81.571428571428569"/>
    <x v="1"/>
    <s v="plays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s v="theater/plays"/>
    <n v="95.238095238095241"/>
    <n v="7"/>
    <x v="1"/>
    <s v="plays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s v="theater/plays"/>
    <n v="36.630036630036628"/>
    <n v="27.3"/>
    <x v="1"/>
    <s v="plays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s v="theater/plays"/>
    <n v="11"/>
    <n v="29.411764705882351"/>
    <x v="1"/>
    <s v="plays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s v="theater/plays"/>
    <n v="200"/>
    <n v="12.5"/>
    <x v="1"/>
    <s v="plays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s v="theater/plays"/>
    <e v="#DIV/0!"/>
    <e v="#DIV/0!"/>
    <x v="1"/>
    <s v="plays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s v="theater/plays"/>
    <n v="21.739130434782609"/>
    <n v="5.75"/>
    <x v="1"/>
    <s v="plays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s v="theater/plays"/>
    <n v="4.8"/>
    <n v="52.083333333333336"/>
    <x v="1"/>
    <s v="plays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s v="theater/plays"/>
    <n v="21.818181818181817"/>
    <n v="183.33333333333334"/>
    <x v="1"/>
    <s v="plays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s v="theater/plays"/>
    <n v="23.734177215189874"/>
    <n v="26.333333333333332"/>
    <x v="1"/>
    <s v="plays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s v="theater/plays"/>
    <e v="#DIV/0!"/>
    <e v="#DIV/0!"/>
    <x v="1"/>
    <s v="plays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s v="theater/plays"/>
    <n v="1.6152716593245227"/>
    <n v="486.42857142857144"/>
    <x v="1"/>
    <s v="plays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s v="theater/plays"/>
    <n v="125"/>
    <n v="3"/>
    <x v="1"/>
    <s v="plays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s v="theater/plays"/>
    <n v="6000"/>
    <n v="25"/>
    <x v="1"/>
    <s v="plays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s v="theater/plays"/>
    <n v="128.2051282051282"/>
    <n v="9.75"/>
    <x v="1"/>
    <s v="plays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s v="theater/plays"/>
    <n v="20"/>
    <n v="18.75"/>
    <x v="1"/>
    <s v="plays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s v="theater/plays"/>
    <n v="5.627009646302251"/>
    <n v="36.588235294117645"/>
    <x v="1"/>
    <s v="plays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s v="theater/plays"/>
    <n v="10.619469026548673"/>
    <n v="80.714285714285708"/>
    <x v="1"/>
    <s v="plays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s v="theater/plays"/>
    <n v="1250"/>
    <n v="1"/>
    <x v="1"/>
    <s v="plays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s v="theater/plays"/>
    <n v="36.363636363636367"/>
    <n v="52.8"/>
    <x v="1"/>
    <s v="plays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s v="theater/plays"/>
    <n v="9000"/>
    <n v="20"/>
    <x v="1"/>
    <s v="plays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s v="theater/plays"/>
    <n v="30000"/>
    <n v="1"/>
    <x v="1"/>
    <s v="plays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s v="theater/plays"/>
    <n v="2.7397260273972601"/>
    <n v="46.928571428571431"/>
    <x v="1"/>
    <s v="plays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s v="theater/plays"/>
    <n v="7.1133004926108372"/>
    <n v="78.07692307692308"/>
    <x v="1"/>
    <s v="plays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s v="theater/plays"/>
    <n v="5000"/>
    <n v="1"/>
    <x v="1"/>
    <s v="plays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s v="theater/plays"/>
    <n v="25000"/>
    <n v="1"/>
    <x v="1"/>
    <s v="plays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s v="theater/plays"/>
    <n v="1.6366612111292962"/>
    <n v="203.66666666666666"/>
    <x v="1"/>
    <s v="plays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s v="theater/plays"/>
    <n v="12.758620689655173"/>
    <n v="20.714285714285715"/>
    <x v="1"/>
    <s v="plays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s v="theater/plays"/>
    <n v="4.5766590389016022"/>
    <n v="48.555555555555557"/>
    <x v="1"/>
    <s v="plays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s v="theater/plays"/>
    <n v="3.6710719530102791"/>
    <n v="68.099999999999994"/>
    <x v="1"/>
    <s v="plays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s v="theater/plays"/>
    <n v="11.764705882352942"/>
    <n v="8.5"/>
    <x v="1"/>
    <s v="plays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s v="theater/plays"/>
    <n v="3.7257824143070044"/>
    <n v="51.615384615384613"/>
    <x v="1"/>
    <s v="plays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s v="theater/musical"/>
    <n v="0.77519379844961245"/>
    <n v="43"/>
    <x v="1"/>
    <s v="musical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s v="theater/musical"/>
    <n v="1"/>
    <n v="83.333333333333329"/>
    <x v="1"/>
    <s v="musical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s v="theater/musical"/>
    <n v="1"/>
    <n v="30"/>
    <x v="1"/>
    <s v="musical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s v="theater/musical"/>
    <n v="0.96899224806201545"/>
    <n v="175.51020408163265"/>
    <x v="1"/>
    <s v="musical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s v="theater/musical"/>
    <n v="0.97612421853121933"/>
    <n v="231.66175879396985"/>
    <x v="1"/>
    <s v="musical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s v="theater/musical"/>
    <n v="0.8"/>
    <n v="75"/>
    <x v="1"/>
    <s v="musical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s v="theater/musical"/>
    <n v="0.76433121019108285"/>
    <n v="112.14285714285714"/>
    <x v="1"/>
    <s v="musical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s v="theater/musical"/>
    <n v="1"/>
    <n v="41.666666666666664"/>
    <x v="1"/>
    <s v="musical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s v="theater/musical"/>
    <n v="0.97972579924193715"/>
    <n v="255.17343750000001"/>
    <x v="1"/>
    <s v="musical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s v="theater/musical"/>
    <n v="0.99088386841062226"/>
    <n v="162.7741935483871"/>
    <x v="1"/>
    <s v="musical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s v="theater/musical"/>
    <n v="0.94339622641509435"/>
    <n v="88.333333333333329"/>
    <x v="1"/>
    <s v="musical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s v="theater/musical"/>
    <n v="0.95150399017802334"/>
    <n v="85.736842105263165"/>
    <x v="1"/>
    <s v="musical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s v="theater/musical"/>
    <n v="0.97314130011677691"/>
    <n v="47.574074074074076"/>
    <x v="1"/>
    <s v="musical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s v="theater/musical"/>
    <n v="0.92592592592592593"/>
    <n v="72.972972972972968"/>
    <x v="1"/>
    <s v="musical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s v="theater/musical"/>
    <n v="0.99122061738884171"/>
    <n v="90.538461538461533"/>
    <x v="1"/>
    <s v="musical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s v="theater/musical"/>
    <n v="0.78125"/>
    <n v="37.647058823529413"/>
    <x v="1"/>
    <s v="musical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s v="theater/musical"/>
    <n v="0.75"/>
    <n v="36.363636363636367"/>
    <x v="1"/>
    <s v="musical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s v="theater/musical"/>
    <n v="0.98643649815043155"/>
    <n v="126.71875"/>
    <x v="1"/>
    <s v="musical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s v="theater/musical"/>
    <n v="0.97205346294046169"/>
    <n v="329.2"/>
    <x v="1"/>
    <s v="musical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s v="theater/musical"/>
    <n v="0.93248787765759045"/>
    <n v="81.242424242424249"/>
    <x v="1"/>
    <s v="musical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s v="theater/spaces"/>
    <n v="25000"/>
    <n v="1"/>
    <x v="1"/>
    <s v="spaces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s v="theater/spaces"/>
    <n v="4.8959608323133414"/>
    <n v="202.22772277227722"/>
    <x v="1"/>
    <s v="spaces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s v="theater/spaces"/>
    <e v="#DIV/0!"/>
    <e v="#DIV/0!"/>
    <x v="1"/>
    <s v="spaces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s v="theater/spaces"/>
    <n v="100"/>
    <n v="100"/>
    <x v="1"/>
    <s v="spaces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s v="theater/spaces"/>
    <e v="#DIV/0!"/>
    <e v="#DIV/0!"/>
    <x v="1"/>
    <s v="spaces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s v="theater/spaces"/>
    <n v="1000"/>
    <n v="1"/>
    <x v="1"/>
    <s v="spaces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s v="theater/spaces"/>
    <n v="23.32089552238806"/>
    <n v="82.461538461538467"/>
    <x v="1"/>
    <s v="spaces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s v="theater/spaces"/>
    <n v="20833.333333333332"/>
    <n v="2.6666666666666665"/>
    <x v="1"/>
    <s v="spaces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s v="theater/spaces"/>
    <n v="40"/>
    <n v="12.5"/>
    <x v="1"/>
    <s v="spaces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s v="theater/spaces"/>
    <e v="#DIV/0!"/>
    <e v="#DIV/0!"/>
    <x v="1"/>
    <s v="spaces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s v="theater/spaces"/>
    <n v="45.620437956204377"/>
    <n v="18.896551724137932"/>
    <x v="1"/>
    <s v="spaces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s v="theater/spaces"/>
    <n v="12.461059190031152"/>
    <n v="200.625"/>
    <x v="1"/>
    <s v="spaces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s v="theater/spaces"/>
    <n v="661.15702479338847"/>
    <n v="201.66666666666666"/>
    <x v="1"/>
    <s v="spaces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s v="theater/spaces"/>
    <e v="#DIV/0!"/>
    <e v="#DIV/0!"/>
    <x v="1"/>
    <s v="spaces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s v="theater/spaces"/>
    <n v="1.6783216783216783"/>
    <n v="65"/>
    <x v="1"/>
    <s v="spaces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s v="theater/spaces"/>
    <n v="5.9757942511346442"/>
    <n v="66.099999999999994"/>
    <x v="1"/>
    <s v="spaces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s v="theater/spaces"/>
    <n v="53.571428571428569"/>
    <n v="93.333333333333329"/>
    <x v="1"/>
    <s v="spaces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s v="theater/spaces"/>
    <e v="#DIV/0!"/>
    <e v="#DIV/0!"/>
    <x v="1"/>
    <s v="spaces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s v="theater/spaces"/>
    <e v="#DIV/0!"/>
    <e v="#DIV/0!"/>
    <x v="1"/>
    <s v="spaces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s v="theater/spaces"/>
    <e v="#DIV/0!"/>
    <e v="#DIV/0!"/>
    <x v="1"/>
    <s v="spaces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s v="theater/plays"/>
    <n v="0.91224229155263636"/>
    <n v="50.75"/>
    <x v="1"/>
    <s v="plays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s v="theater/plays"/>
    <n v="0.82101806239737274"/>
    <n v="60.9"/>
    <x v="1"/>
    <s v="plays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s v="theater/plays"/>
    <n v="0.93589143659335516"/>
    <n v="109.03061224489795"/>
    <x v="1"/>
    <s v="plays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s v="theater/plays"/>
    <n v="0.99291258993305787"/>
    <n v="25.692295918367346"/>
    <x v="1"/>
    <s v="plays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s v="theater/plays"/>
    <n v="0.91743119266055051"/>
    <n v="41.92307692307692"/>
    <x v="1"/>
    <s v="plays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s v="theater/plays"/>
    <n v="0.88004928275983452"/>
    <n v="88.7734375"/>
    <x v="1"/>
    <s v="plays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s v="theater/plays"/>
    <n v="0.8778089887640449"/>
    <n v="80.225352112676063"/>
    <x v="1"/>
    <s v="plays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s v="theater/plays"/>
    <n v="0.94339622641509435"/>
    <n v="78.936170212765958"/>
    <x v="1"/>
    <s v="plays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s v="theater/plays"/>
    <n v="0.61538461538461542"/>
    <n v="95.588235294117652"/>
    <x v="1"/>
    <s v="plays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s v="theater/plays"/>
    <n v="0.94339622641509435"/>
    <n v="69.890109890109883"/>
    <x v="1"/>
    <s v="plays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s v="theater/plays"/>
    <n v="0.99843993759750393"/>
    <n v="74.534883720930239"/>
    <x v="1"/>
    <s v="plays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s v="theater/plays"/>
    <n v="0.94921689606074988"/>
    <n v="123.94117647058823"/>
    <x v="1"/>
    <s v="plays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s v="theater/plays"/>
    <n v="0.57208237986270027"/>
    <n v="264.84848484848487"/>
    <x v="1"/>
    <s v="plays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s v="theater/plays"/>
    <n v="0.98039215686274506"/>
    <n v="58.620689655172413"/>
    <x v="1"/>
    <s v="plays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s v="theater/plays"/>
    <n v="0.99875156054931336"/>
    <n v="70.884955752212392"/>
    <x v="1"/>
    <s v="plays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s v="theater/plays"/>
    <n v="0.58333333333333337"/>
    <n v="8.5714285714285712"/>
    <x v="1"/>
    <s v="plays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s v="theater/plays"/>
    <n v="0.8805400645729381"/>
    <n v="113.56666666666666"/>
    <x v="1"/>
    <s v="plays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s v="theater/plays"/>
    <n v="0.77239958805355302"/>
    <n v="60.6875"/>
    <x v="1"/>
    <s v="plays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s v="theater/plays"/>
    <n v="0.98619329388560162"/>
    <n v="110.21739130434783"/>
    <x v="1"/>
    <s v="plays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s v="theater/plays"/>
    <n v="0.91603053435114501"/>
    <n v="136.45833333333334"/>
    <x v="1"/>
    <s v="plays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s v="theater/spaces"/>
    <n v="0.77564475470234628"/>
    <n v="53.164948453608247"/>
    <x v="1"/>
    <s v="spaces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s v="theater/spaces"/>
    <n v="0.97981579463060942"/>
    <n v="86.491525423728817"/>
    <x v="1"/>
    <s v="spaces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s v="theater/spaces"/>
    <n v="0.68240950088157304"/>
    <n v="155.23827397260274"/>
    <x v="1"/>
    <s v="spaces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s v="theater/spaces"/>
    <n v="0.99649234693877553"/>
    <n v="115.08256880733946"/>
    <x v="1"/>
    <s v="spaces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s v="theater/spaces"/>
    <n v="0.82203041512535968"/>
    <n v="109.5945945945946"/>
    <x v="1"/>
    <s v="spaces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s v="theater/spaces"/>
    <n v="0.94786729857819907"/>
    <n v="45.214285714285715"/>
    <x v="1"/>
    <s v="spaces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s v="theater/spaces"/>
    <n v="0.9057905377497264"/>
    <n v="104.15169811320754"/>
    <x v="1"/>
    <s v="spaces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s v="theater/spaces"/>
    <n v="1"/>
    <n v="35.714285714285715"/>
    <x v="1"/>
    <s v="spaces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s v="theater/spaces"/>
    <n v="0.56645990879995467"/>
    <n v="96.997252747252745"/>
    <x v="1"/>
    <s v="spaces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s v="theater/spaces"/>
    <n v="1"/>
    <n v="370.37037037037038"/>
    <x v="1"/>
    <s v="spaces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s v="theater/spaces"/>
    <n v="0.96810933940774491"/>
    <n v="94.408602150537632"/>
    <x v="1"/>
    <s v="spaces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s v="theater/spaces"/>
    <n v="0.9569377990430622"/>
    <n v="48.984375"/>
    <x v="1"/>
    <s v="spaces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s v="theater/spaces"/>
    <n v="0.99700897308075775"/>
    <n v="45.590909090909093"/>
    <x v="1"/>
    <s v="spaces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s v="theater/spaces"/>
    <n v="0.21846144883632868"/>
    <n v="23.275254237288134"/>
    <x v="1"/>
    <s v="spaces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s v="theater/spaces"/>
    <n v="0.9527439024390244"/>
    <n v="63.2289156626506"/>
    <x v="1"/>
    <s v="spaces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s v="theater/spaces"/>
    <n v="0.58158856763044198"/>
    <n v="153.5204081632653"/>
    <x v="1"/>
    <s v="spaces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s v="theater/spaces"/>
    <n v="0.96404126096596932"/>
    <n v="90.2"/>
    <x v="1"/>
    <s v="spaces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s v="theater/spaces"/>
    <n v="0.97060051053586849"/>
    <n v="118.97113163972287"/>
    <x v="1"/>
    <s v="spaces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s v="theater/spaces"/>
    <n v="0.84112149532710279"/>
    <n v="80.25"/>
    <x v="1"/>
    <s v="spaces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s v="theater/spaces"/>
    <n v="1"/>
    <n v="62.5"/>
    <x v="1"/>
    <s v="spaces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s v="theater/spaces"/>
    <n v="0.31377481894009879"/>
    <n v="131.37719999999999"/>
    <x v="1"/>
    <s v="spaces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s v="theater/spaces"/>
    <n v="0.92160680830446728"/>
    <n v="73.032980769230775"/>
    <x v="1"/>
    <s v="spaces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s v="theater/spaces"/>
    <n v="0.98846787479406917"/>
    <n v="178.52941176470588"/>
    <x v="1"/>
    <s v="spaces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s v="theater/spaces"/>
    <n v="0.88640694943048348"/>
    <n v="162.90974729241879"/>
    <x v="1"/>
    <s v="spaces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s v="theater/spaces"/>
    <n v="0.82990150791538131"/>
    <n v="108.24237288135593"/>
    <x v="1"/>
    <s v="spaces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s v="theater/spaces"/>
    <n v="0.92807424593967514"/>
    <n v="88.865979381443296"/>
    <x v="1"/>
    <s v="spaces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s v="theater/spaces"/>
    <n v="0.55555555555555558"/>
    <n v="54"/>
    <x v="1"/>
    <s v="spaces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s v="theater/spaces"/>
    <n v="0.98846787479406917"/>
    <n v="116.73076923076923"/>
    <x v="1"/>
    <s v="spaces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s v="theater/spaces"/>
    <n v="0.83503123016800829"/>
    <n v="233.8984375"/>
    <x v="1"/>
    <s v="spaces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s v="theater/spaces"/>
    <n v="0.63291139240506333"/>
    <n v="158"/>
    <x v="1"/>
    <s v="spaces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s v="theater/spaces"/>
    <n v="0.80862533692722371"/>
    <n v="14.84"/>
    <x v="1"/>
    <s v="spaces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s v="theater/spaces"/>
    <n v="0.85378868729989332"/>
    <n v="85.181818181818187"/>
    <x v="1"/>
    <s v="spaces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s v="theater/spaces"/>
    <n v="0.63710499490316008"/>
    <n v="146.69158878504672"/>
    <x v="1"/>
    <s v="spaces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s v="theater/spaces"/>
    <n v="0.88414202857547042"/>
    <n v="50.764811490125673"/>
    <x v="1"/>
    <s v="spaces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s v="theater/spaces"/>
    <n v="0.96921322690992018"/>
    <n v="87.7"/>
    <x v="1"/>
    <s v="spaces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s v="theater/spaces"/>
    <n v="0.97454712221967443"/>
    <n v="242.27777777777777"/>
    <x v="1"/>
    <s v="spaces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s v="theater/spaces"/>
    <n v="0.94481425810607689"/>
    <n v="146.44654088050314"/>
    <x v="1"/>
    <s v="spaces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s v="theater/spaces"/>
    <n v="0.99290780141843971"/>
    <n v="103.17073170731707"/>
    <x v="1"/>
    <s v="spaces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s v="theater/spaces"/>
    <n v="0.82485565026120433"/>
    <n v="80.464601769911511"/>
    <x v="1"/>
    <s v="spaces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s v="theater/spaces"/>
    <n v="0.99431818181818177"/>
    <n v="234.66666666666666"/>
    <x v="1"/>
    <s v="spaces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s v="theater/spaces"/>
    <n v="0.86190384983719592"/>
    <n v="50.689320388349515"/>
    <x v="1"/>
    <s v="spaces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s v="theater/spaces"/>
    <n v="0.99127676447264079"/>
    <n v="162.70967741935485"/>
    <x v="1"/>
    <s v="spaces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s v="theater/spaces"/>
    <n v="0.970873786407767"/>
    <n v="120.16666666666667"/>
    <x v="1"/>
    <s v="spaces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s v="theater/spaces"/>
    <n v="0.40581121662202746"/>
    <n v="67.697802197802204"/>
    <x v="1"/>
    <s v="spaces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s v="theater/spaces"/>
    <n v="0.33090668431502318"/>
    <n v="52.103448275862071"/>
    <x v="1"/>
    <s v="spaces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s v="theater/spaces"/>
    <n v="0.69767441860465118"/>
    <n v="51.6"/>
    <x v="1"/>
    <s v="spaces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s v="theater/spaces"/>
    <n v="0.76080340839926963"/>
    <n v="164.3"/>
    <x v="1"/>
    <s v="spaces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s v="theater/spaces"/>
    <n v="0.5951672419950006"/>
    <n v="84.858585858585855"/>
    <x v="1"/>
    <s v="spaces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s v="theater/spaces"/>
    <n v="0.9117709631340607"/>
    <n v="94.548850574712645"/>
    <x v="1"/>
    <s v="spaces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s v="theater/spaces"/>
    <n v="0.93733261917514732"/>
    <n v="45.536585365853661"/>
    <x v="1"/>
    <s v="spaces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s v="theater/spaces"/>
    <n v="1"/>
    <n v="51.724137931034484"/>
    <x v="1"/>
    <s v="spaces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s v="theater/spaces"/>
    <n v="0.78616352201257866"/>
    <n v="50.88"/>
    <x v="1"/>
    <s v="spaces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s v="theater/spaces"/>
    <n v="0.68243858052775253"/>
    <n v="191.13043478260869"/>
    <x v="1"/>
    <s v="spaces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s v="theater/spaces"/>
    <n v="0.88860453543754891"/>
    <n v="89.314285714285717"/>
    <x v="1"/>
    <s v="spaces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s v="theater/spaces"/>
    <n v="0.91922883319342674"/>
    <n v="88.588631921824103"/>
    <x v="1"/>
    <s v="spaces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s v="theater/spaces"/>
    <n v="0.78906669191680079"/>
    <n v="96.300911854103347"/>
    <x v="1"/>
    <s v="spaces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s v="theater/spaces"/>
    <n v="0.46904315196998125"/>
    <n v="33.3125"/>
    <x v="1"/>
    <s v="spaces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s v="theater/spaces"/>
    <n v="0.99502487562189057"/>
    <n v="37.222222222222221"/>
    <x v="1"/>
    <s v="spaces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s v="theater/spaces"/>
    <n v="0.9198455763246467"/>
    <n v="92.130423728813554"/>
    <x v="1"/>
    <s v="spaces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s v="theater/spaces"/>
    <n v="0.93023255813953487"/>
    <n v="76.785714285714292"/>
    <x v="1"/>
    <s v="spaces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s v="theater/spaces"/>
    <n v="0.90512540894220284"/>
    <n v="96.526315789473685"/>
    <x v="1"/>
    <s v="spaces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s v="theater/spaces"/>
    <n v="0.78125"/>
    <n v="51.891891891891895"/>
    <x v="1"/>
    <s v="spaces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s v="theater/spaces"/>
    <n v="0.9090358160111508"/>
    <n v="128.9140625"/>
    <x v="1"/>
    <s v="spaces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s v="theater/spaces"/>
    <n v="0.91456443868607573"/>
    <n v="84.108974358974365"/>
    <x v="1"/>
    <s v="spaces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s v="theater/spaces"/>
    <n v="0.75354259211116259"/>
    <n v="82.941562500000003"/>
    <x v="1"/>
    <s v="spaces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s v="theater/spaces"/>
    <n v="0.52397691848510974"/>
    <n v="259.94827586206895"/>
    <x v="1"/>
    <s v="spaces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s v="theater/spaces"/>
    <n v="0.67114093959731547"/>
    <n v="37.25"/>
    <x v="1"/>
    <s v="spaces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s v="theater/spaces"/>
    <n v="0.60096153846153844"/>
    <n v="177.02127659574469"/>
    <x v="1"/>
    <s v="spaces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s v="theater/spaces"/>
    <n v="0.9375"/>
    <n v="74.074074074074076"/>
    <x v="1"/>
    <s v="spaces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s v="theater/spaces"/>
    <n v="0.94339622641509435"/>
    <n v="70.666666666666671"/>
    <x v="1"/>
    <s v="spaces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s v="theater/spaces"/>
    <n v="4.2321644498186215"/>
    <n v="23.62857142857143"/>
    <x v="1"/>
    <s v="spaces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s v="theater/spaces"/>
    <n v="666.66666666666663"/>
    <n v="37.5"/>
    <x v="1"/>
    <s v="spaces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s v="theater/spaces"/>
    <n v="250"/>
    <n v="13.333333333333334"/>
    <x v="1"/>
    <s v="spaces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s v="theater/spaces"/>
    <e v="#DIV/0!"/>
    <e v="#DIV/0!"/>
    <x v="1"/>
    <s v="spaces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s v="theater/spaces"/>
    <n v="20000"/>
    <n v="1"/>
    <x v="1"/>
    <s v="spaces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s v="theater/spaces"/>
    <e v="#DIV/0!"/>
    <e v="#DIV/0!"/>
    <x v="1"/>
    <s v="spaces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s v="theater/spaces"/>
    <e v="#DIV/0!"/>
    <e v="#DIV/0!"/>
    <x v="1"/>
    <s v="spaces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s v="theater/spaces"/>
    <n v="6000"/>
    <n v="1"/>
    <x v="1"/>
    <s v="spaces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s v="theater/spaces"/>
    <n v="33.259423503325941"/>
    <n v="41"/>
    <x v="1"/>
    <s v="spaces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s v="theater/spaces"/>
    <n v="656.71641791044772"/>
    <n v="55.833333333333336"/>
    <x v="1"/>
    <s v="spaces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s v="theater/spaces"/>
    <e v="#DIV/0!"/>
    <e v="#DIV/0!"/>
    <x v="1"/>
    <s v="spaces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s v="theater/spaces"/>
    <n v="1.4961101137043686"/>
    <n v="99.761194029850742"/>
    <x v="1"/>
    <s v="spaces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s v="theater/spaces"/>
    <n v="5.1107325383304945"/>
    <n v="25.521739130434781"/>
    <x v="1"/>
    <s v="spaces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s v="theater/spaces"/>
    <n v="8.8537362767087711"/>
    <n v="117.65277777777777"/>
    <x v="1"/>
    <s v="spaces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s v="theater/spaces"/>
    <n v="2500"/>
    <n v="5"/>
    <x v="1"/>
    <s v="spaces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s v="theater/spaces"/>
    <n v="8.34326579261025"/>
    <n v="2796.6666666666665"/>
    <x v="1"/>
    <s v="spaces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s v="theater/spaces"/>
    <n v="40"/>
    <n v="200"/>
    <x v="1"/>
    <s v="spaces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s v="theater/spaces"/>
    <n v="1428.5714285714287"/>
    <n v="87.5"/>
    <x v="1"/>
    <s v="spaces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s v="theater/spaces"/>
    <n v="7.0921985815602833"/>
    <n v="20.142857142857142"/>
    <x v="1"/>
    <s v="spaces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s v="theater/spaces"/>
    <n v="29.940119760479043"/>
    <n v="20.875"/>
    <x v="1"/>
    <s v="spaces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s v="theater/spaces"/>
    <n v="1.6729401923881222"/>
    <n v="61.307692307692307"/>
    <x v="1"/>
    <s v="spaces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s v="theater/spaces"/>
    <n v="6000"/>
    <n v="1"/>
    <x v="1"/>
    <s v="spaces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s v="theater/spaces"/>
    <n v="4341.0852713178292"/>
    <n v="92.142857142857139"/>
    <x v="1"/>
    <s v="spaces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s v="theater/spaces"/>
    <n v="1136.3636363636363"/>
    <n v="7.333333333333333"/>
    <x v="1"/>
    <s v="spaces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s v="theater/spaces"/>
    <n v="11.574074074074074"/>
    <n v="64.8"/>
    <x v="1"/>
    <s v="spaces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s v="theater/spaces"/>
    <n v="6.6401062416998675"/>
    <n v="30.12"/>
    <x v="1"/>
    <s v="spaces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s v="theater/spaces"/>
    <n v="209.52380952380952"/>
    <n v="52.5"/>
    <x v="1"/>
    <s v="spaces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s v="theater/spaces"/>
    <n v="845.07042253521126"/>
    <n v="23.666666666666668"/>
    <x v="1"/>
    <s v="spaces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s v="theater/spaces"/>
    <n v="118.80153215749154"/>
    <n v="415.77777777777777"/>
    <x v="1"/>
    <s v="spaces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s v="theater/spaces"/>
    <n v="5319.1489361702124"/>
    <n v="53.714285714285715"/>
    <x v="1"/>
    <s v="spaces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s v="theater/spaces"/>
    <n v="475.51117451260103"/>
    <n v="420.6"/>
    <x v="1"/>
    <s v="spaces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s v="theater/spaces"/>
    <e v="#DIV/0!"/>
    <e v="#DIV/0!"/>
    <x v="1"/>
    <s v="spaces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s v="theater/spaces"/>
    <n v="357.14285714285717"/>
    <n v="18.666666666666668"/>
    <x v="1"/>
    <s v="spaces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s v="theater/spaces"/>
    <n v="8.6361702127659576"/>
    <n v="78.333333333333329"/>
    <x v="1"/>
    <s v="spaces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s v="theater/spaces"/>
    <n v="40.983606557377051"/>
    <n v="67.777777777777771"/>
    <x v="1"/>
    <s v="spaces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s v="theater/spaces"/>
    <n v="400"/>
    <n v="16.666666666666668"/>
    <x v="1"/>
    <s v="spaces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s v="theater/spaces"/>
    <n v="160"/>
    <n v="62.5"/>
    <x v="1"/>
    <s v="spaces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s v="theater/spaces"/>
    <n v="515.8730158730159"/>
    <n v="42"/>
    <x v="1"/>
    <s v="spaces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s v="theater/spaces"/>
    <n v="4.2705842159207377"/>
    <n v="130.0888888888889"/>
    <x v="1"/>
    <s v="spaces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s v="theater/spaces"/>
    <n v="19.681595521343596"/>
    <n v="1270.2222222222222"/>
    <x v="1"/>
    <s v="spaces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s v="theater/spaces"/>
    <n v="6.2814070351758797"/>
    <n v="88.444444444444443"/>
    <x v="1"/>
    <s v="spaces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s v="theater/spaces"/>
    <n v="84.517279557805594"/>
    <n v="56.342380952380957"/>
    <x v="1"/>
    <s v="spaces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s v="theater/spaces"/>
    <n v="4.395604395604396"/>
    <n v="53.529411764705884"/>
    <x v="1"/>
    <s v="spaces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s v="theater/spaces"/>
    <n v="4000"/>
    <n v="25"/>
    <x v="1"/>
    <s v="spaces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s v="theater/spaces"/>
    <n v="298.39999999999998"/>
    <n v="50"/>
    <x v="1"/>
    <s v="spaces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s v="theater/spaces"/>
    <n v="25.157232704402517"/>
    <n v="56.785714285714285"/>
    <x v="1"/>
    <s v="spaces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s v="theater/spaces"/>
    <n v="5.8309037900874632"/>
    <n v="40.833333333333336"/>
    <x v="1"/>
    <s v="spaces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s v="theater/spaces"/>
    <n v="27.716154721274176"/>
    <n v="65.111111111111114"/>
    <x v="1"/>
    <s v="spaces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s v="theater/spaces"/>
    <n v="7.1942446043165464"/>
    <n v="55.6"/>
    <x v="1"/>
    <s v="spaces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s v="theater/spaces"/>
    <n v="6.5681444991789819"/>
    <n v="140.53846153846155"/>
    <x v="1"/>
    <s v="spaces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s v="theater/spaces"/>
    <n v="8.3333333333333339"/>
    <n v="25"/>
    <x v="1"/>
    <s v="spaces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s v="theater/spaces"/>
    <n v="2.556727388942154"/>
    <n v="69.533333333333331"/>
    <x v="1"/>
    <s v="spaces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s v="theater/spaces"/>
    <n v="372.72727272727275"/>
    <n v="5.5"/>
    <x v="1"/>
    <s v="spaces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s v="theater/spaces"/>
    <n v="3.3755274261603376"/>
    <n v="237"/>
    <x v="1"/>
    <s v="spaces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s v="theater/spaces"/>
    <n v="2.3606623586429727"/>
    <n v="79.870967741935488"/>
    <x v="1"/>
    <s v="spaces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s v="theater/spaces"/>
    <n v="24.390243902439025"/>
    <n v="10.25"/>
    <x v="1"/>
    <s v="spaces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s v="theater/spaces"/>
    <n v="5.0600885515496525"/>
    <n v="272.58620689655174"/>
    <x v="1"/>
    <s v="spaces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s v="theater/spaces"/>
    <n v="1923.0769230769231"/>
    <n v="13"/>
    <x v="1"/>
    <s v="spaces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s v="theater/spaces"/>
    <n v="3.9951756369666818"/>
    <n v="58.184210526315788"/>
    <x v="1"/>
    <s v="spaces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s v="theater/spaces"/>
    <n v="2500"/>
    <n v="10"/>
    <x v="1"/>
    <s v="spaces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s v="theater/spaces"/>
    <n v="3.7537537537537538"/>
    <n v="70.10526315789474"/>
    <x v="1"/>
    <s v="spaces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s v="theater/spaces"/>
    <n v="21.113243761996163"/>
    <n v="57.888888888888886"/>
    <x v="1"/>
    <s v="spaces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s v="theater/spaces"/>
    <n v="23.565264293419634"/>
    <n v="125.27027027027027"/>
    <x v="1"/>
    <s v="spaces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s v="theater/spaces"/>
    <e v="#DIV/0!"/>
    <e v="#DIV/0!"/>
    <x v="1"/>
    <s v="spaces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s v="theater/spaces"/>
    <n v="33.333333333333336"/>
    <n v="300"/>
    <x v="1"/>
    <s v="spaces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s v="theater/spaces"/>
    <n v="1.7441860465116279"/>
    <n v="43"/>
    <x v="1"/>
    <s v="spaces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s v="theater/spaces"/>
    <n v="1000"/>
    <n v="1"/>
    <x v="1"/>
    <s v="spaces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s v="theater/spaces"/>
    <n v="322.58064516129031"/>
    <n v="775"/>
    <x v="1"/>
    <s v="spaces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s v="theater/spaces"/>
    <n v="2000"/>
    <n v="5"/>
    <x v="1"/>
    <s v="spaces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s v="theater/spaces"/>
    <n v="10156.25"/>
    <n v="12.8"/>
    <x v="1"/>
    <s v="spaces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s v="theater/spaces"/>
    <n v="150"/>
    <n v="10"/>
    <x v="1"/>
    <s v="spaces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s v="theater/spaces"/>
    <n v="1.7155172413793103"/>
    <n v="58"/>
    <x v="1"/>
    <s v="spaces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s v="theater/spaces"/>
    <n v="1.4672739224340314"/>
    <n v="244.80459770114942"/>
    <x v="1"/>
    <s v="spaces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s v="theater/spaces"/>
    <n v="30769.23076923077"/>
    <n v="6.5"/>
    <x v="1"/>
    <s v="spaces"/>
  </r>
  <r>
    <n v="3125"/>
    <s v="N/A (Canceled)"/>
    <s v="N/A"/>
    <n v="1500000"/>
    <n v="0"/>
    <x v="1"/>
    <s v="US"/>
    <s v="USD"/>
    <n v="1452142672"/>
    <n v="1449550672"/>
    <b v="0"/>
    <n v="0"/>
    <b v="0"/>
    <s v="theater/spaces"/>
    <e v="#DIV/0!"/>
    <e v="#DIV/0!"/>
    <x v="1"/>
    <s v="spaces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s v="theater/spaces"/>
    <n v="24.03846153846154"/>
    <n v="61.176470588235297"/>
    <x v="1"/>
    <s v="spaces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s v="theater/spaces"/>
    <e v="#DIV/0!"/>
    <e v="#DIV/0!"/>
    <x v="1"/>
    <s v="spaces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s v="theater/plays"/>
    <n v="0.92075379043643735"/>
    <n v="139.23931623931625"/>
    <x v="1"/>
    <s v="plays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s v="theater/plays"/>
    <n v="125"/>
    <n v="10"/>
    <x v="1"/>
    <s v="plays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s v="theater/plays"/>
    <n v="26.666666666666668"/>
    <n v="93.75"/>
    <x v="1"/>
    <s v="plays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s v="theater/plays"/>
    <n v="6.3565891472868215"/>
    <n v="53.75"/>
    <x v="1"/>
    <s v="plays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s v="theater/plays"/>
    <n v="3000"/>
    <n v="10"/>
    <x v="1"/>
    <s v="plays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s v="theater/plays"/>
    <n v="0.92592592592592593"/>
    <n v="33.75"/>
    <x v="1"/>
    <s v="plays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s v="theater/plays"/>
    <n v="4.4444444444444446"/>
    <n v="18.75"/>
    <x v="1"/>
    <s v="plays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s v="theater/plays"/>
    <n v="4.7962962962962967"/>
    <n v="23.142857142857142"/>
    <x v="1"/>
    <s v="plays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s v="theater/plays"/>
    <n v="0.78247261345852892"/>
    <n v="29.045454545454547"/>
    <x v="1"/>
    <s v="plays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s v="theater/plays"/>
    <n v="30"/>
    <n v="50"/>
    <x v="1"/>
    <s v="plays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s v="theater/plays"/>
    <e v="#DIV/0!"/>
    <e v="#DIV/0!"/>
    <x v="1"/>
    <s v="plays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s v="theater/plays"/>
    <n v="18.518518518518519"/>
    <n v="450"/>
    <x v="1"/>
    <s v="plays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s v="theater/plays"/>
    <n v="104.16666666666667"/>
    <n v="24"/>
    <x v="1"/>
    <s v="plays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s v="theater/plays"/>
    <n v="1.9379844961240309"/>
    <n v="32.25"/>
    <x v="1"/>
    <s v="plays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s v="theater/plays"/>
    <n v="61.111111111111114"/>
    <n v="15"/>
    <x v="1"/>
    <s v="plays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s v="theater/plays"/>
    <e v="#DIV/0!"/>
    <e v="#DIV/0!"/>
    <x v="1"/>
    <s v="plays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s v="theater/plays"/>
    <n v="1.3262599469496021"/>
    <n v="251.33333333333334"/>
    <x v="1"/>
    <s v="plays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s v="theater/plays"/>
    <e v="#DIV/0!"/>
    <e v="#DIV/0!"/>
    <x v="1"/>
    <s v="plays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s v="theater/plays"/>
    <n v="9.5238095238095237"/>
    <n v="437.5"/>
    <x v="1"/>
    <s v="plays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s v="theater/plays"/>
    <n v="0.85088279089555419"/>
    <n v="110.35211267605634"/>
    <x v="1"/>
    <s v="plays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s v="theater/plays"/>
    <n v="0.76238881829733163"/>
    <n v="41.421052631578945"/>
    <x v="1"/>
    <s v="plays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s v="theater/plays"/>
    <n v="0.96153846153846156"/>
    <n v="52"/>
    <x v="1"/>
    <s v="plays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s v="theater/plays"/>
    <n v="0.99009900990099009"/>
    <n v="33.990384615384613"/>
    <x v="1"/>
    <s v="plays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s v="theater/plays"/>
    <n v="0.99601593625498008"/>
    <n v="103.35294117647059"/>
    <x v="1"/>
    <s v="plays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s v="theater/plays"/>
    <n v="0.94380094380094381"/>
    <n v="34.791044776119406"/>
    <x v="1"/>
    <s v="plays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s v="theater/plays"/>
    <n v="0.29798857710454435"/>
    <n v="41.773858921161825"/>
    <x v="1"/>
    <s v="plays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s v="theater/plays"/>
    <n v="0.8855154965211891"/>
    <n v="64.268292682926827"/>
    <x v="1"/>
    <s v="plays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s v="theater/plays"/>
    <n v="0.5304910331100674"/>
    <n v="31.209370860927152"/>
    <x v="1"/>
    <s v="plays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s v="theater/plays"/>
    <n v="0.9821428571428571"/>
    <n v="62.921348314606739"/>
    <x v="1"/>
    <s v="plays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s v="theater/plays"/>
    <n v="0.99009900990099009"/>
    <n v="98.536585365853654"/>
    <x v="1"/>
    <s v="plays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s v="theater/plays"/>
    <n v="0.8771929824561403"/>
    <n v="82.608695652173907"/>
    <x v="1"/>
    <s v="plays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s v="theater/plays"/>
    <n v="0.74916842305041398"/>
    <n v="38.504230769230773"/>
    <x v="1"/>
    <s v="plays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s v="theater/plays"/>
    <n v="0.98489822718319109"/>
    <n v="80.15789473684211"/>
    <x v="1"/>
    <s v="plays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s v="theater/plays"/>
    <n v="0.95147478591817314"/>
    <n v="28.405405405405407"/>
    <x v="1"/>
    <s v="plays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s v="theater/plays"/>
    <n v="0.78647267007471489"/>
    <n v="80.730158730158735"/>
    <x v="1"/>
    <s v="plays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s v="theater/plays"/>
    <n v="0.89965397923875434"/>
    <n v="200.69444444444446"/>
    <x v="1"/>
    <s v="plays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s v="theater/plays"/>
    <n v="0.93668040464593483"/>
    <n v="37.591549295774648"/>
    <x v="1"/>
    <s v="plays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s v="theater/plays"/>
    <n v="0.61475409836065575"/>
    <n v="58.095238095238095"/>
    <x v="1"/>
    <s v="plays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s v="theater/plays"/>
    <n v="0.62411030846562832"/>
    <n v="60.300892473118282"/>
    <x v="1"/>
    <s v="plays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s v="theater/plays"/>
    <n v="0.86083213773314204"/>
    <n v="63.363636363636367"/>
    <x v="1"/>
    <s v="plays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s v="theater/plays"/>
    <n v="0.80515297906602257"/>
    <n v="50.901639344262293"/>
    <x v="1"/>
    <s v="plays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s v="theater/plays"/>
    <n v="0.97075597621647858"/>
    <n v="100.5"/>
    <x v="1"/>
    <s v="plays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s v="theater/plays"/>
    <n v="0.89086859688195996"/>
    <n v="31.619718309859156"/>
    <x v="1"/>
    <s v="plays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s v="theater/plays"/>
    <n v="0.91899698043849287"/>
    <n v="65.102564102564102"/>
    <x v="1"/>
    <s v="plays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s v="theater/plays"/>
    <n v="0.86956521739130432"/>
    <n v="79.310344827586206"/>
    <x v="1"/>
    <s v="plays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s v="theater/plays"/>
    <n v="0.970873786407767"/>
    <n v="139.18918918918919"/>
    <x v="1"/>
    <s v="plays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s v="theater/plays"/>
    <n v="0.98879367172050103"/>
    <n v="131.91304347826087"/>
    <x v="1"/>
    <s v="plays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s v="theater/plays"/>
    <n v="0.91274187659729833"/>
    <n v="91.3"/>
    <x v="1"/>
    <s v="plays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s v="theater/plays"/>
    <n v="0.87076076993583873"/>
    <n v="39.672727272727272"/>
    <x v="1"/>
    <s v="plays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s v="theater/plays"/>
    <n v="0.85178875638841567"/>
    <n v="57.549019607843135"/>
    <x v="1"/>
    <s v="plays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s v="theater/plays"/>
    <n v="0.58229813664596275"/>
    <n v="33.025641025641029"/>
    <x v="1"/>
    <s v="plays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s v="theater/plays"/>
    <n v="0.87594529095982754"/>
    <n v="77.335806451612896"/>
    <x v="1"/>
    <s v="plays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s v="theater/plays"/>
    <n v="0.83507306889352817"/>
    <n v="31.933333333333334"/>
    <x v="1"/>
    <s v="plays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s v="theater/plays"/>
    <n v="0.91743119266055051"/>
    <n v="36.333333333333336"/>
    <x v="1"/>
    <s v="plays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s v="theater/plays"/>
    <n v="0.99122061738884171"/>
    <n v="46.768211920529801"/>
    <x v="1"/>
    <s v="plays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s v="theater/plays"/>
    <n v="0.91743119266055051"/>
    <n v="40.073529411764703"/>
    <x v="1"/>
    <s v="plays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s v="theater/plays"/>
    <n v="0.93275488069414314"/>
    <n v="100.21739130434783"/>
    <x v="1"/>
    <s v="plays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s v="theater/plays"/>
    <n v="1"/>
    <n v="41.666666666666664"/>
    <x v="1"/>
    <s v="plays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s v="theater/plays"/>
    <n v="0.9785932721712538"/>
    <n v="46.714285714285715"/>
    <x v="1"/>
    <s v="plays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s v="theater/plays"/>
    <n v="0.85989451960559504"/>
    <n v="71.491803278688522"/>
    <x v="1"/>
    <s v="plays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s v="theater/musical"/>
    <n v="1.5384615384615385"/>
    <n v="14.444444444444445"/>
    <x v="1"/>
    <s v="musical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s v="theater/musical"/>
    <n v="8.112094395280236"/>
    <n v="356.84210526315792"/>
    <x v="1"/>
    <s v="musical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s v="theater/musical"/>
    <e v="#DIV/0!"/>
    <e v="#DIV/0!"/>
    <x v="1"/>
    <s v="musical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s v="theater/musical"/>
    <n v="24.834437086092716"/>
    <n v="37.75"/>
    <x v="1"/>
    <s v="musical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s v="theater/musical"/>
    <n v="98.039215686274517"/>
    <n v="12.75"/>
    <x v="1"/>
    <s v="musical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s v="theater/musical"/>
    <n v="8.5178875638841571"/>
    <n v="24.458333333333332"/>
    <x v="1"/>
    <s v="musical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s v="theater/musical"/>
    <e v="#DIV/0!"/>
    <e v="#DIV/0!"/>
    <x v="1"/>
    <s v="musical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s v="theater/musical"/>
    <n v="1.6908212560386473"/>
    <n v="53.07692307692308"/>
    <x v="1"/>
    <s v="musical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s v="theater/musical"/>
    <n v="1666.6666666666667"/>
    <n v="300"/>
    <x v="1"/>
    <s v="musical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s v="theater/musical"/>
    <n v="8.7336244541484724"/>
    <n v="286.25"/>
    <x v="1"/>
    <s v="musical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s v="theater/musical"/>
    <n v="272.72727272727275"/>
    <n v="36.666666666666664"/>
    <x v="1"/>
    <s v="musical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s v="theater/musical"/>
    <n v="1.9171779141104295"/>
    <n v="49.20754716981132"/>
    <x v="1"/>
    <s v="musical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s v="theater/musical"/>
    <n v="50000"/>
    <n v="1"/>
    <x v="1"/>
    <s v="musical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s v="theater/musical"/>
    <n v="80"/>
    <n v="12.5"/>
    <x v="1"/>
    <s v="musical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s v="theater/musical"/>
    <n v="1.8341892883345561"/>
    <n v="109.04"/>
    <x v="1"/>
    <s v="musical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s v="theater/musical"/>
    <n v="4"/>
    <n v="41.666666666666664"/>
    <x v="1"/>
    <s v="musical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s v="theater/musical"/>
    <e v="#DIV/0!"/>
    <e v="#DIV/0!"/>
    <x v="1"/>
    <s v="musical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s v="theater/musical"/>
    <n v="29.304029304029303"/>
    <n v="22.75"/>
    <x v="1"/>
    <s v="musical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s v="theater/musical"/>
    <e v="#DIV/0!"/>
    <e v="#DIV/0!"/>
    <x v="1"/>
    <s v="musical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s v="theater/musical"/>
    <n v="2.1568627450980391"/>
    <n v="70.833333333333329"/>
    <x v="1"/>
    <s v="musical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s v="theater/plays"/>
    <n v="0.96618357487922701"/>
    <n v="63.109756097560975"/>
    <x v="1"/>
    <s v="plays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s v="theater/plays"/>
    <n v="0.83806028741057004"/>
    <n v="50.157964601769912"/>
    <x v="1"/>
    <s v="plays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s v="theater/plays"/>
    <n v="0.79512324410283597"/>
    <n v="62.883333333333333"/>
    <x v="1"/>
    <s v="plays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s v="theater/plays"/>
    <n v="0.83511855052467232"/>
    <n v="85.531055900621112"/>
    <x v="1"/>
    <s v="plays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s v="theater/plays"/>
    <n v="0.79207920792079212"/>
    <n v="53.723404255319146"/>
    <x v="1"/>
    <s v="plays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s v="theater/plays"/>
    <n v="0.99883469285833193"/>
    <n v="127.80851063829788"/>
    <x v="1"/>
    <s v="plays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s v="theater/plays"/>
    <n v="0.97911227154046998"/>
    <n v="106.57391304347826"/>
    <x v="1"/>
    <s v="plays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s v="theater/plays"/>
    <n v="0.99649802123964348"/>
    <n v="262.11194029850748"/>
    <x v="1"/>
    <s v="plays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s v="theater/plays"/>
    <n v="0.99950024987506247"/>
    <n v="57.171428571428571"/>
    <x v="1"/>
    <s v="plays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s v="theater/plays"/>
    <n v="0.86190384983719592"/>
    <n v="50.20192307692308"/>
    <x v="1"/>
    <s v="plays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s v="theater/plays"/>
    <n v="0.97943192948090108"/>
    <n v="66.586956521739125"/>
    <x v="1"/>
    <s v="plays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s v="theater/plays"/>
    <n v="0.9989012086704625"/>
    <n v="168.25210084033614"/>
    <x v="1"/>
    <s v="plays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s v="theater/plays"/>
    <n v="0.99166997223324083"/>
    <n v="256.37288135593218"/>
    <x v="1"/>
    <s v="plays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s v="theater/plays"/>
    <n v="0.96688421561518012"/>
    <n v="36.610619469026545"/>
    <x v="1"/>
    <s v="plays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s v="theater/plays"/>
    <n v="0.80128205128205132"/>
    <n v="37.142857142857146"/>
    <x v="1"/>
    <s v="plays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s v="theater/plays"/>
    <n v="0.91310751104565535"/>
    <n v="45.878378378378379"/>
    <x v="1"/>
    <s v="plays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s v="theater/plays"/>
    <n v="0.98007187193727541"/>
    <n v="141.71296296296296"/>
    <x v="1"/>
    <s v="plays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s v="theater/plays"/>
    <n v="0.97703957010258913"/>
    <n v="52.487179487179489"/>
    <x v="1"/>
    <s v="plays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s v="theater/plays"/>
    <n v="0.96"/>
    <n v="59.523809523809526"/>
    <x v="1"/>
    <s v="plays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s v="theater/plays"/>
    <n v="0.8"/>
    <n v="50"/>
    <x v="1"/>
    <s v="plays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s v="theater/plays"/>
    <n v="0.97710776102735897"/>
    <n v="193.62162162162161"/>
    <x v="1"/>
    <s v="plays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s v="theater/plays"/>
    <n v="0.92708478190330501"/>
    <n v="106.79702970297029"/>
    <x v="1"/>
    <s v="plays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s v="theater/plays"/>
    <n v="0.91004550227511372"/>
    <n v="77.21621621621621"/>
    <x v="1"/>
    <s v="plays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s v="theater/plays"/>
    <n v="0.6211180124223602"/>
    <n v="57.5"/>
    <x v="1"/>
    <s v="plays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s v="theater/plays"/>
    <n v="0.76219512195121952"/>
    <n v="50.46153846153846"/>
    <x v="1"/>
    <s v="plays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s v="theater/plays"/>
    <n v="0.84175084175084181"/>
    <n v="97.377049180327873"/>
    <x v="1"/>
    <s v="plays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s v="theater/plays"/>
    <n v="0.99608786491056378"/>
    <n v="34.91921739130435"/>
    <x v="1"/>
    <s v="plays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s v="theater/plays"/>
    <n v="0.96892965570699563"/>
    <n v="85.530386740331494"/>
    <x v="1"/>
    <s v="plays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s v="theater/plays"/>
    <n v="0.99403578528827041"/>
    <n v="182.90909090909091"/>
    <x v="1"/>
    <s v="plays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s v="theater/plays"/>
    <n v="0.99218610916768624"/>
    <n v="131.13620817843866"/>
    <x v="1"/>
    <s v="plays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s v="theater/plays"/>
    <n v="0.890302066772655"/>
    <n v="39.810126582278478"/>
    <x v="1"/>
    <s v="plays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s v="theater/plays"/>
    <n v="0.94411642492003522"/>
    <n v="59.701730769230764"/>
    <x v="1"/>
    <s v="plays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s v="theater/plays"/>
    <n v="0.99436526350679488"/>
    <n v="88.735294117647058"/>
    <x v="1"/>
    <s v="plays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s v="theater/plays"/>
    <n v="0.86725844301601873"/>
    <n v="58.688622754491021"/>
    <x v="1"/>
    <s v="plays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s v="theater/plays"/>
    <n v="0.78552003783064506"/>
    <n v="69.56513661202186"/>
    <x v="1"/>
    <s v="plays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s v="theater/plays"/>
    <n v="0.97240792512458973"/>
    <n v="115.87323943661971"/>
    <x v="1"/>
    <s v="plays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s v="theater/plays"/>
    <n v="0.97146326654523374"/>
    <n v="23.869565217391305"/>
    <x v="1"/>
    <s v="plays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s v="theater/plays"/>
    <n v="0.95872899926953981"/>
    <n v="81.125925925925927"/>
    <x v="1"/>
    <s v="plays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s v="theater/plays"/>
    <n v="0.89911886351375647"/>
    <n v="57.626943005181346"/>
    <x v="1"/>
    <s v="plays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s v="theater/plays"/>
    <n v="0.94464386926128852"/>
    <n v="46.429824561403507"/>
    <x v="1"/>
    <s v="plays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s v="theater/plays"/>
    <n v="0.99214551467548573"/>
    <n v="60.475000000000001"/>
    <x v="1"/>
    <s v="plays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s v="theater/plays"/>
    <n v="0.95304106740599548"/>
    <n v="65.579545454545453"/>
    <x v="1"/>
    <s v="plays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s v="theater/plays"/>
    <n v="0.98471718922325513"/>
    <n v="119.1924882629108"/>
    <x v="1"/>
    <s v="plays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s v="theater/plays"/>
    <n v="0.90307043949428056"/>
    <n v="83.05"/>
    <x v="1"/>
    <s v="plays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s v="theater/plays"/>
    <n v="0.78233657858136296"/>
    <n v="57.52"/>
    <x v="1"/>
    <s v="plays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s v="theater/plays"/>
    <n v="0.98207709305180457"/>
    <n v="177.08695652173913"/>
    <x v="1"/>
    <s v="plays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s v="theater/plays"/>
    <n v="0.98757929122193944"/>
    <n v="70.771505376344081"/>
    <x v="1"/>
    <s v="plays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s v="theater/plays"/>
    <n v="0.5714285714285714"/>
    <n v="29.166666666666668"/>
    <x v="1"/>
    <s v="plays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s v="theater/plays"/>
    <n v="0.78088396064344834"/>
    <n v="72.76136363636364"/>
    <x v="1"/>
    <s v="plays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s v="theater/plays"/>
    <n v="0.94073819726339269"/>
    <n v="51.853414634146333"/>
    <x v="1"/>
    <s v="plays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s v="theater/plays"/>
    <n v="0.95044127630685671"/>
    <n v="98.2"/>
    <x v="1"/>
    <s v="plays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s v="theater/plays"/>
    <n v="0.94190494131522695"/>
    <n v="251.7381443298969"/>
    <x v="1"/>
    <s v="plays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s v="theater/plays"/>
    <n v="0.91541559868180156"/>
    <n v="74.821917808219183"/>
    <x v="1"/>
    <s v="plays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s v="theater/plays"/>
    <n v="0.99547511312217196"/>
    <n v="67.65306122448979"/>
    <x v="1"/>
    <s v="plays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s v="theater/plays"/>
    <n v="0.97048763026012252"/>
    <n v="93.81343283582089"/>
    <x v="1"/>
    <s v="plays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s v="theater/plays"/>
    <n v="0.89153258016660963"/>
    <n v="41.237647058823526"/>
    <x v="1"/>
    <s v="plays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s v="theater/plays"/>
    <n v="0.970873786407767"/>
    <n v="52.551020408163268"/>
    <x v="1"/>
    <s v="plays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s v="theater/plays"/>
    <n v="0.6097560975609756"/>
    <n v="70.285714285714292"/>
    <x v="1"/>
    <s v="plays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s v="theater/plays"/>
    <n v="0.76171131141297443"/>
    <n v="48.325153374233132"/>
    <x v="1"/>
    <s v="plays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s v="theater/plays"/>
    <n v="0.97943192948090108"/>
    <n v="53.177083333333336"/>
    <x v="1"/>
    <s v="plays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s v="theater/plays"/>
    <n v="0.78125"/>
    <n v="60.952380952380949"/>
    <x v="1"/>
    <s v="plays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s v="theater/plays"/>
    <n v="0.98522167487684731"/>
    <n v="116"/>
    <x v="1"/>
    <s v="plays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s v="theater/plays"/>
    <n v="0.98360655737704916"/>
    <n v="61"/>
    <x v="1"/>
    <s v="plays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s v="theater/plays"/>
    <n v="0.76923076923076927"/>
    <n v="38.235294117647058"/>
    <x v="1"/>
    <s v="plays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s v="theater/plays"/>
    <n v="0.64754257592436704"/>
    <n v="106.50344827586207"/>
    <x v="1"/>
    <s v="plays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s v="theater/plays"/>
    <n v="0.93109869646182497"/>
    <n v="204.57142857142858"/>
    <x v="1"/>
    <s v="plays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s v="theater/plays"/>
    <n v="0.98694683221903856"/>
    <n v="54.912587412587413"/>
    <x v="1"/>
    <s v="plays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s v="theater/plays"/>
    <n v="0.99722991689750695"/>
    <n v="150.41666666666666"/>
    <x v="1"/>
    <s v="plays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s v="theater/plays"/>
    <n v="0.85583872194750854"/>
    <n v="52.58"/>
    <x v="1"/>
    <s v="plays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s v="theater/plays"/>
    <n v="0.92081031307550643"/>
    <n v="54.3"/>
    <x v="1"/>
    <s v="plays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s v="theater/plays"/>
    <n v="0.96711798839458418"/>
    <n v="76.029411764705884"/>
    <x v="1"/>
    <s v="plays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s v="theater/plays"/>
    <n v="0.87507543753771877"/>
    <n v="105.2063492063492"/>
    <x v="1"/>
    <s v="plays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s v="theater/plays"/>
    <n v="0.970873786407767"/>
    <n v="68.666666666666671"/>
    <x v="1"/>
    <s v="plays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s v="theater/plays"/>
    <n v="0.82236842105263153"/>
    <n v="129.36170212765958"/>
    <x v="1"/>
    <s v="plays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s v="theater/plays"/>
    <n v="0.97421473578353579"/>
    <n v="134.26371308016877"/>
    <x v="1"/>
    <s v="plays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s v="theater/plays"/>
    <n v="0.95465393794749398"/>
    <n v="17.829787234042552"/>
    <x v="1"/>
    <s v="plays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s v="theater/plays"/>
    <n v="0.98425196850393704"/>
    <n v="203.2"/>
    <x v="1"/>
    <s v="plays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s v="theater/plays"/>
    <n v="0.89204139900071378"/>
    <n v="69.18518518518519"/>
    <x v="1"/>
    <s v="plays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s v="theater/plays"/>
    <n v="0.98264002620373403"/>
    <n v="125.12295081967213"/>
    <x v="1"/>
    <s v="plays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s v="theater/plays"/>
    <n v="1"/>
    <n v="73.529411764705884"/>
    <x v="1"/>
    <s v="plays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s v="theater/plays"/>
    <n v="0.99735799866154562"/>
    <n v="48.437149758454105"/>
    <x v="1"/>
    <s v="plays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s v="theater/plays"/>
    <n v="0.75164233850964357"/>
    <n v="26.608400000000003"/>
    <x v="1"/>
    <s v="plays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s v="theater/plays"/>
    <n v="0.82508250825082508"/>
    <n v="33.666666666666664"/>
    <x v="1"/>
    <s v="plays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s v="theater/plays"/>
    <n v="0.8771929824561403"/>
    <n v="40.714285714285715"/>
    <x v="1"/>
    <s v="plays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s v="theater/plays"/>
    <n v="0.34948096885813151"/>
    <n v="19.266666666666666"/>
    <x v="1"/>
    <s v="plays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s v="theater/plays"/>
    <n v="0.58670143415906129"/>
    <n v="84.285714285714292"/>
    <x v="1"/>
    <s v="plays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s v="theater/plays"/>
    <n v="0.84507042253521125"/>
    <n v="29.583333333333332"/>
    <x v="1"/>
    <s v="plays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s v="theater/plays"/>
    <n v="0.97220871932334274"/>
    <n v="26.667037037037037"/>
    <x v="1"/>
    <s v="plays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s v="theater/plays"/>
    <n v="0.69412309116149928"/>
    <n v="45.978723404255319"/>
    <x v="1"/>
    <s v="plays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s v="theater/plays"/>
    <n v="0.99927325581395354"/>
    <n v="125.09090909090909"/>
    <x v="1"/>
    <s v="plays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s v="theater/plays"/>
    <n v="0.98299420033421803"/>
    <n v="141.29166666666666"/>
    <x v="1"/>
    <s v="plays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s v="theater/plays"/>
    <n v="0.86058519793459554"/>
    <n v="55.333333333333336"/>
    <x v="1"/>
    <s v="plays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s v="theater/plays"/>
    <n v="0.73439412484700117"/>
    <n v="46.420454545454547"/>
    <x v="1"/>
    <s v="plays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s v="theater/plays"/>
    <n v="0.7492507492507493"/>
    <n v="57.2"/>
    <x v="1"/>
    <s v="plays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s v="theater/plays"/>
    <n v="0.9671848013816926"/>
    <n v="173.7"/>
    <x v="1"/>
    <s v="plays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s v="theater/plays"/>
    <n v="0.86289549376797703"/>
    <n v="59.6"/>
    <x v="1"/>
    <s v="plays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s v="theater/plays"/>
    <n v="0.95678520172221337"/>
    <n v="89.585714285714289"/>
    <x v="1"/>
    <s v="plays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s v="theater/plays"/>
    <n v="0.98015192354814995"/>
    <n v="204.05"/>
    <x v="1"/>
    <s v="plays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s v="theater/plays"/>
    <n v="0.57034220532319391"/>
    <n v="48.703703703703702"/>
    <x v="1"/>
    <s v="plays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s v="theater/plays"/>
    <n v="0.9373828271466067"/>
    <n v="53.339999999999996"/>
    <x v="1"/>
    <s v="plays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s v="theater/plays"/>
    <n v="0.81775700934579443"/>
    <n v="75.087719298245617"/>
    <x v="1"/>
    <s v="plays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s v="theater/plays"/>
    <n v="0.62724014336917566"/>
    <n v="18"/>
    <x v="1"/>
    <s v="plays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s v="theater/plays"/>
    <n v="0.99923136049192929"/>
    <n v="209.83870967741936"/>
    <x v="1"/>
    <s v="plays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s v="theater/plays"/>
    <n v="0.91041514930808454"/>
    <n v="61.022222222222226"/>
    <x v="1"/>
    <s v="plays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s v="theater/plays"/>
    <n v="0.99960015993602558"/>
    <n v="61"/>
    <x v="1"/>
    <s v="plays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s v="theater/plays"/>
    <n v="0.86169754416199917"/>
    <n v="80.034482758620683"/>
    <x v="1"/>
    <s v="plays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s v="theater/plays"/>
    <n v="0.47449584816132861"/>
    <n v="29.068965517241381"/>
    <x v="1"/>
    <s v="plays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s v="theater/plays"/>
    <n v="0.90909090909090906"/>
    <n v="49.438202247191015"/>
    <x v="1"/>
    <s v="plays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s v="theater/plays"/>
    <n v="0.99913340903944603"/>
    <n v="93.977440000000001"/>
    <x v="1"/>
    <s v="plays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s v="theater/plays"/>
    <n v="0.94170403587443952"/>
    <n v="61.944444444444443"/>
    <x v="1"/>
    <s v="plays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s v="theater/plays"/>
    <n v="0.79617834394904463"/>
    <n v="78.5"/>
    <x v="1"/>
    <s v="plays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s v="theater/plays"/>
    <n v="0.92592592592592593"/>
    <n v="33.75"/>
    <x v="1"/>
    <s v="plays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s v="theater/plays"/>
    <n v="0.99009900990099009"/>
    <n v="66.44736842105263"/>
    <x v="1"/>
    <s v="plays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s v="theater/plays"/>
    <n v="0.93109869646182497"/>
    <n v="35.799999999999997"/>
    <x v="1"/>
    <s v="plays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s v="theater/plays"/>
    <n v="0.9850746268656716"/>
    <n v="145.65217391304347"/>
    <x v="1"/>
    <s v="plays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s v="theater/plays"/>
    <n v="0.79428117553613975"/>
    <n v="25.693877551020407"/>
    <x v="1"/>
    <s v="plays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s v="theater/plays"/>
    <n v="0.98360655737704916"/>
    <n v="152.5"/>
    <x v="1"/>
    <s v="plays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s v="theater/plays"/>
    <n v="0.88888888888888884"/>
    <n v="30"/>
    <x v="1"/>
    <s v="plays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s v="theater/plays"/>
    <n v="0.98643649815043155"/>
    <n v="142.28070175438597"/>
    <x v="1"/>
    <s v="plays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s v="theater/plays"/>
    <n v="0.98765432098765427"/>
    <n v="24.545454545454547"/>
    <x v="1"/>
    <s v="plays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s v="theater/plays"/>
    <n v="0.68311195445920303"/>
    <n v="292.77777777777777"/>
    <x v="1"/>
    <s v="plays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s v="theater/plays"/>
    <n v="0.85616438356164382"/>
    <n v="44.92307692307692"/>
    <x v="1"/>
    <s v="plays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s v="theater/plays"/>
    <n v="0.94102885821831872"/>
    <n v="23.10144927536232"/>
    <x v="1"/>
    <s v="plays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s v="theater/plays"/>
    <n v="0.95675468809797171"/>
    <n v="80.400000000000006"/>
    <x v="1"/>
    <s v="plays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s v="theater/plays"/>
    <n v="1"/>
    <n v="72.289156626506028"/>
    <x v="1"/>
    <s v="plays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s v="theater/plays"/>
    <n v="0.95628415300546443"/>
    <n v="32.972972972972975"/>
    <x v="1"/>
    <s v="plays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s v="theater/plays"/>
    <n v="0.72139396198285499"/>
    <n v="116.65217391304348"/>
    <x v="1"/>
    <s v="plays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s v="theater/plays"/>
    <n v="0.99681020733652315"/>
    <n v="79.61904761904762"/>
    <x v="1"/>
    <s v="plays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s v="theater/plays"/>
    <n v="1"/>
    <n v="27.777777777777779"/>
    <x v="1"/>
    <s v="plays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s v="theater/plays"/>
    <n v="0.90744101633393826"/>
    <n v="81.029411764705884"/>
    <x v="1"/>
    <s v="plays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s v="theater/plays"/>
    <n v="0.97866510080250535"/>
    <n v="136.84821428571428"/>
    <x v="1"/>
    <s v="plays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s v="theater/plays"/>
    <n v="0.95831336847149018"/>
    <n v="177.61702127659575"/>
    <x v="1"/>
    <s v="plays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s v="theater/plays"/>
    <n v="0.72376357056694818"/>
    <n v="109.07894736842105"/>
    <x v="1"/>
    <s v="plays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s v="theater/plays"/>
    <n v="1"/>
    <n v="119.64285714285714"/>
    <x v="1"/>
    <s v="plays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s v="theater/plays"/>
    <n v="0.98360655737704916"/>
    <n v="78.205128205128204"/>
    <x v="1"/>
    <s v="plays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s v="theater/plays"/>
    <n v="0.58333333333333337"/>
    <n v="52.173913043478258"/>
    <x v="1"/>
    <s v="plays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s v="theater/plays"/>
    <n v="0.98576122672508215"/>
    <n v="114.125"/>
    <x v="1"/>
    <s v="plays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s v="theater/plays"/>
    <n v="0.76923076923076927"/>
    <n v="50"/>
    <x v="1"/>
    <s v="plays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s v="theater/plays"/>
    <n v="0.90909090909090906"/>
    <n v="91.666666666666671"/>
    <x v="1"/>
    <s v="plays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s v="theater/plays"/>
    <n v="0.83717036416910839"/>
    <n v="108.59090909090909"/>
    <x v="1"/>
    <s v="plays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s v="theater/plays"/>
    <n v="0.99709934735315442"/>
    <n v="69.822784810126578"/>
    <x v="1"/>
    <s v="plays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s v="theater/plays"/>
    <n v="0.65189048239895697"/>
    <n v="109.57142857142857"/>
    <x v="1"/>
    <s v="plays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s v="theater/plays"/>
    <n v="0.95759233926128595"/>
    <n v="71.666666666666671"/>
    <x v="1"/>
    <s v="plays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s v="theater/plays"/>
    <n v="0.98911968348170132"/>
    <n v="93.611111111111114"/>
    <x v="1"/>
    <s v="plays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s v="theater/plays"/>
    <n v="0.93005952380952384"/>
    <n v="76.8"/>
    <x v="1"/>
    <s v="plays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s v="theater/plays"/>
    <n v="0.31746031746031744"/>
    <n v="35.795454545454547"/>
    <x v="1"/>
    <s v="plays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s v="theater/plays"/>
    <n v="0.98103335513407453"/>
    <n v="55.6"/>
    <x v="1"/>
    <s v="plays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s v="theater/plays"/>
    <n v="0.79185520361990946"/>
    <n v="147.33333333333334"/>
    <x v="1"/>
    <s v="plays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s v="theater/plays"/>
    <n v="0.98619329388560162"/>
    <n v="56.333333333333336"/>
    <x v="1"/>
    <s v="plays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s v="theater/plays"/>
    <n v="0.99009900990099009"/>
    <n v="96.19047619047619"/>
    <x v="1"/>
    <s v="plays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s v="theater/plays"/>
    <n v="0.9709680551509855"/>
    <n v="63.574074074074076"/>
    <x v="1"/>
    <s v="plays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s v="theater/plays"/>
    <n v="0.94117647058823528"/>
    <n v="184.78260869565219"/>
    <x v="1"/>
    <s v="plays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s v="theater/plays"/>
    <n v="0.98640946953090747"/>
    <n v="126.72222222222223"/>
    <x v="1"/>
    <s v="plays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s v="theater/plays"/>
    <n v="0.88136788295434509"/>
    <n v="83.42647058823529"/>
    <x v="1"/>
    <s v="plays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s v="theater/plays"/>
    <n v="0.45871559633027525"/>
    <n v="54.5"/>
    <x v="1"/>
    <s v="plays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s v="theater/plays"/>
    <n v="0.98600508905852413"/>
    <n v="302.30769230769232"/>
    <x v="1"/>
    <s v="plays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s v="theater/plays"/>
    <n v="0.94398993077407178"/>
    <n v="44.138888888888886"/>
    <x v="1"/>
    <s v="plays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s v="theater/plays"/>
    <n v="0.96153846153846156"/>
    <n v="866.66666666666663"/>
    <x v="1"/>
    <s v="plays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s v="theater/plays"/>
    <n v="0.45248868778280543"/>
    <n v="61.388888888888886"/>
    <x v="1"/>
    <s v="plays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s v="theater/plays"/>
    <n v="0.84269662921348309"/>
    <n v="29.666666666666668"/>
    <x v="1"/>
    <s v="plays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s v="theater/plays"/>
    <n v="0.95602294455066916"/>
    <n v="45.478260869565219"/>
    <x v="1"/>
    <s v="plays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s v="theater/plays"/>
    <n v="0.9624639076034649"/>
    <n v="96.203703703703709"/>
    <x v="1"/>
    <s v="plays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s v="theater/plays"/>
    <n v="0.84937712344280858"/>
    <n v="67.92307692307692"/>
    <x v="1"/>
    <s v="plays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s v="theater/plays"/>
    <n v="0.72202166064981954"/>
    <n v="30.777777777777779"/>
    <x v="1"/>
    <s v="plays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s v="theater/plays"/>
    <n v="0.96618357487922701"/>
    <n v="38.333333333333336"/>
    <x v="1"/>
    <s v="plays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s v="theater/plays"/>
    <n v="0.99750623441396513"/>
    <n v="66.833333333333329"/>
    <x v="1"/>
    <s v="plays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s v="theater/plays"/>
    <n v="0.93833780160857905"/>
    <n v="71.730769230769226"/>
    <x v="1"/>
    <s v="plays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s v="theater/plays"/>
    <n v="1"/>
    <n v="176.47058823529412"/>
    <x v="1"/>
    <s v="plays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s v="theater/plays"/>
    <n v="0.99987501562304715"/>
    <n v="421.10526315789474"/>
    <x v="1"/>
    <s v="plays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s v="theater/plays"/>
    <n v="0.98960910440376049"/>
    <n v="104.98701298701299"/>
    <x v="1"/>
    <s v="plays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s v="theater/plays"/>
    <n v="0.92905405405405406"/>
    <n v="28.19047619047619"/>
    <x v="1"/>
    <s v="plays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s v="theater/plays"/>
    <n v="0.964785335262904"/>
    <n v="54.55263157894737"/>
    <x v="1"/>
    <s v="plays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s v="theater/plays"/>
    <n v="0.95754867539099908"/>
    <n v="111.89285714285714"/>
    <x v="1"/>
    <s v="plays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s v="theater/plays"/>
    <n v="0.97799511002444983"/>
    <n v="85.208333333333329"/>
    <x v="1"/>
    <s v="plays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s v="theater/plays"/>
    <n v="0.99262620533182078"/>
    <n v="76.652173913043484"/>
    <x v="1"/>
    <s v="plays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s v="theater/plays"/>
    <n v="0.8951406649616368"/>
    <n v="65.166666666666671"/>
    <x v="1"/>
    <s v="plays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s v="theater/plays"/>
    <n v="0.99989001209866912"/>
    <n v="93.760312499999998"/>
    <x v="1"/>
    <s v="plays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s v="theater/plays"/>
    <n v="1"/>
    <n v="133.33333333333334"/>
    <x v="1"/>
    <s v="plays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s v="theater/plays"/>
    <n v="0.95238095238095233"/>
    <n v="51.219512195121951"/>
    <x v="1"/>
    <s v="plays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s v="theater/plays"/>
    <n v="0.85567598402738165"/>
    <n v="100.17142857142858"/>
    <x v="1"/>
    <s v="plays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s v="theater/plays"/>
    <n v="0.96339113680154143"/>
    <n v="34.6"/>
    <x v="1"/>
    <s v="plays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s v="theater/plays"/>
    <n v="0.8733624454148472"/>
    <n v="184.67741935483872"/>
    <x v="1"/>
    <s v="plays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s v="theater/plays"/>
    <n v="0.9765625"/>
    <n v="69.818181818181813"/>
    <x v="1"/>
    <s v="plays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s v="theater/plays"/>
    <n v="0.44843049327354262"/>
    <n v="61.944444444444443"/>
    <x v="1"/>
    <s v="plays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s v="theater/plays"/>
    <n v="1"/>
    <n v="41.666666666666664"/>
    <x v="1"/>
    <s v="plays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s v="theater/plays"/>
    <n v="0.94517958412098302"/>
    <n v="36.06818181818182"/>
    <x v="1"/>
    <s v="plays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s v="theater/plays"/>
    <n v="0.70242656449552998"/>
    <n v="29"/>
    <x v="1"/>
    <s v="plays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s v="theater/plays"/>
    <n v="0.54347826086956519"/>
    <n v="24.210526315789473"/>
    <x v="1"/>
    <s v="plays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s v="theater/plays"/>
    <n v="0.95846645367412142"/>
    <n v="55.892857142857146"/>
    <x v="1"/>
    <s v="plays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s v="theater/plays"/>
    <n v="0.8928571428571429"/>
    <n v="11.666666666666666"/>
    <x v="1"/>
    <s v="plays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s v="theater/plays"/>
    <n v="0.90029259509340531"/>
    <n v="68.353846153846149"/>
    <x v="1"/>
    <s v="plays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s v="theater/plays"/>
    <n v="0.96385542168674698"/>
    <n v="27.065217391304348"/>
    <x v="1"/>
    <s v="plays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s v="theater/plays"/>
    <n v="0.9959167413604223"/>
    <n v="118.12941176470588"/>
    <x v="1"/>
    <s v="plays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s v="theater/plays"/>
    <n v="0.98171970209884907"/>
    <n v="44.757575757575758"/>
    <x v="1"/>
    <s v="plays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s v="theater/plays"/>
    <n v="0.91102338293349527"/>
    <n v="99.787878787878782"/>
    <x v="1"/>
    <s v="plays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s v="theater/plays"/>
    <n v="1"/>
    <n v="117.64705882352941"/>
    <x v="1"/>
    <s v="plays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s v="theater/plays"/>
    <n v="0.81967213114754101"/>
    <n v="203.33333333333334"/>
    <x v="1"/>
    <s v="plays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s v="theater/plays"/>
    <n v="0.72689511941848395"/>
    <n v="28.323529411764707"/>
    <x v="1"/>
    <s v="plays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s v="theater/plays"/>
    <n v="0.99690958030106669"/>
    <n v="110.23076923076923"/>
    <x v="1"/>
    <s v="plays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s v="theater/plays"/>
    <n v="0.93370681605975725"/>
    <n v="31.970149253731343"/>
    <x v="1"/>
    <s v="plays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s v="theater/plays"/>
    <n v="0.47393364928909953"/>
    <n v="58.611111111111114"/>
    <x v="1"/>
    <s v="plays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s v="theater/plays"/>
    <n v="0.80906148867313921"/>
    <n v="29.428571428571427"/>
    <x v="1"/>
    <s v="plays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s v="theater/plays"/>
    <n v="0.92165898617511521"/>
    <n v="81.375"/>
    <x v="1"/>
    <s v="plays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s v="theater/plays"/>
    <n v="0.96556163501770198"/>
    <n v="199.16666666666666"/>
    <x v="1"/>
    <s v="plays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s v="theater/plays"/>
    <n v="1"/>
    <n v="115.38461538461539"/>
    <x v="1"/>
    <s v="plays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s v="theater/plays"/>
    <n v="0.76923076923076927"/>
    <n v="46.428571428571431"/>
    <x v="1"/>
    <s v="plays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s v="theater/plays"/>
    <n v="0.96618357487922701"/>
    <n v="70.568181818181813"/>
    <x v="1"/>
    <s v="plays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s v="theater/plays"/>
    <n v="1"/>
    <n v="22.222222222222221"/>
    <x v="1"/>
    <s v="plays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s v="theater/plays"/>
    <n v="0.83612040133779264"/>
    <n v="159.46666666666667"/>
    <x v="1"/>
    <s v="plays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s v="theater/plays"/>
    <n v="0.99999411768166069"/>
    <n v="37.777999999999999"/>
    <x v="1"/>
    <s v="plays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s v="theater/plays"/>
    <n v="0.99132589838909546"/>
    <n v="72.053571428571431"/>
    <x v="1"/>
    <s v="plays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s v="theater/plays"/>
    <n v="0.93856655290102387"/>
    <n v="63.695652173913047"/>
    <x v="1"/>
    <s v="plays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s v="theater/plays"/>
    <n v="0.72463768115942029"/>
    <n v="28.411764705882351"/>
    <x v="1"/>
    <s v="plays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s v="theater/plays"/>
    <n v="0.98863074641621351"/>
    <n v="103.21428571428571"/>
    <x v="1"/>
    <s v="plays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s v="theater/plays"/>
    <n v="0.91659028414298804"/>
    <n v="71.152173913043484"/>
    <x v="1"/>
    <s v="plays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s v="theater/plays"/>
    <n v="0.7142857142857143"/>
    <n v="35"/>
    <x v="1"/>
    <s v="plays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s v="theater/plays"/>
    <n v="0.96540627514078836"/>
    <n v="81.776315789473685"/>
    <x v="1"/>
    <s v="plays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s v="theater/plays"/>
    <n v="0.97115350375998266"/>
    <n v="297.02980769230766"/>
    <x v="1"/>
    <s v="plays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s v="theater/plays"/>
    <n v="0.92478421701602964"/>
    <n v="46.609195402298852"/>
    <x v="1"/>
    <s v="plays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s v="theater/plays"/>
    <n v="1"/>
    <n v="51.724137931034484"/>
    <x v="1"/>
    <s v="plays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s v="theater/plays"/>
    <n v="0.97323600973236013"/>
    <n v="40.294117647058826"/>
    <x v="1"/>
    <s v="plays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s v="theater/plays"/>
    <n v="0.76923076923076927"/>
    <n v="16.25"/>
    <x v="1"/>
    <s v="plays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s v="theater/plays"/>
    <n v="0.92123869755272947"/>
    <n v="30.152638888888887"/>
    <x v="1"/>
    <s v="plays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s v="theater/plays"/>
    <n v="1"/>
    <n v="95.238095238095241"/>
    <x v="1"/>
    <s v="plays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s v="theater/plays"/>
    <n v="0.91199270405836752"/>
    <n v="52.214285714285715"/>
    <x v="1"/>
    <s v="plays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s v="theater/plays"/>
    <n v="0.99737532808398954"/>
    <n v="134.1549295774648"/>
    <x v="1"/>
    <s v="plays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s v="theater/plays"/>
    <n v="0.94741828517290383"/>
    <n v="62.827380952380949"/>
    <x v="1"/>
    <s v="plays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s v="theater/plays"/>
    <n v="0.8928571428571429"/>
    <n v="58.94736842105263"/>
    <x v="1"/>
    <s v="plays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s v="theater/plays"/>
    <n v="0.94428706326723322"/>
    <n v="143.1081081081081"/>
    <x v="1"/>
    <s v="plays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s v="theater/plays"/>
    <n v="0.99009900990099009"/>
    <n v="84.166666666666671"/>
    <x v="1"/>
    <s v="plays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s v="theater/plays"/>
    <n v="0.95969289827255277"/>
    <n v="186.07142857142858"/>
    <x v="1"/>
    <s v="plays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s v="theater/plays"/>
    <n v="0.74250993107032803"/>
    <n v="89.785555555555561"/>
    <x v="1"/>
    <s v="plays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s v="theater/plays"/>
    <n v="0.95040411182834938"/>
    <n v="64.157560975609755"/>
    <x v="1"/>
    <s v="plays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s v="theater/plays"/>
    <n v="0.97465886939571145"/>
    <n v="59.651162790697676"/>
    <x v="1"/>
    <s v="plays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s v="theater/plays"/>
    <n v="1"/>
    <n v="31.25"/>
    <x v="1"/>
    <s v="plays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s v="theater/plays"/>
    <n v="0.53908355795148244"/>
    <n v="41.222222222222221"/>
    <x v="1"/>
    <s v="plays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s v="theater/plays"/>
    <n v="0.34602076124567471"/>
    <n v="43.35"/>
    <x v="1"/>
    <s v="plays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s v="theater/plays"/>
    <n v="1"/>
    <n v="64.516129032258064"/>
    <x v="1"/>
    <s v="plays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s v="theater/plays"/>
    <n v="0.92421441774491686"/>
    <n v="43.28"/>
    <x v="1"/>
    <s v="plays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s v="theater/plays"/>
    <n v="0.92764378478664189"/>
    <n v="77"/>
    <x v="1"/>
    <s v="plays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s v="theater/plays"/>
    <n v="0.91106290672451196"/>
    <n v="51.222222222222221"/>
    <x v="1"/>
    <s v="plays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s v="theater/plays"/>
    <n v="0.58608058608058611"/>
    <n v="68.25"/>
    <x v="1"/>
    <s v="plays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s v="theater/plays"/>
    <n v="0.65789473684210531"/>
    <n v="19.487179487179485"/>
    <x v="1"/>
    <s v="plays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s v="theater/plays"/>
    <n v="0.9878419452887538"/>
    <n v="41.125"/>
    <x v="1"/>
    <s v="plays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s v="theater/plays"/>
    <n v="0.65274151436031336"/>
    <n v="41.405405405405403"/>
    <x v="1"/>
    <s v="plays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s v="theater/plays"/>
    <n v="0.77922077922077926"/>
    <n v="27.5"/>
    <x v="1"/>
    <s v="plays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s v="theater/plays"/>
    <n v="0.99290780141843971"/>
    <n v="33.571428571428569"/>
    <x v="1"/>
    <s v="plays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s v="theater/plays"/>
    <n v="0.99354197714853454"/>
    <n v="145.86956521739131"/>
    <x v="1"/>
    <s v="plays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s v="theater/plays"/>
    <n v="0.52273915316257191"/>
    <n v="358.6875"/>
    <x v="1"/>
    <s v="plays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s v="theater/plays"/>
    <n v="0.71326676176890158"/>
    <n v="50.981818181818184"/>
    <x v="1"/>
    <s v="plays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s v="theater/plays"/>
    <n v="0.80427631578947367"/>
    <n v="45.037037037037038"/>
    <x v="1"/>
    <s v="plays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s v="theater/plays"/>
    <n v="0.79239302694136293"/>
    <n v="17.527777777777779"/>
    <x v="1"/>
    <s v="plays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s v="theater/plays"/>
    <n v="0.52631578947368418"/>
    <n v="50"/>
    <x v="1"/>
    <s v="plays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s v="theater/plays"/>
    <n v="0.71942446043165464"/>
    <n v="57.916666666666664"/>
    <x v="1"/>
    <s v="plays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s v="theater/plays"/>
    <n v="0.49504950495049505"/>
    <n v="29.705882352941178"/>
    <x v="1"/>
    <s v="plays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s v="theater/plays"/>
    <n v="0.967305088024763"/>
    <n v="90.684210526315795"/>
    <x v="1"/>
    <s v="plays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s v="theater/plays"/>
    <n v="0.97729165119288208"/>
    <n v="55.012688172043013"/>
    <x v="1"/>
    <s v="plays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s v="theater/plays"/>
    <n v="0.970873786407767"/>
    <n v="57.222222222222221"/>
    <x v="1"/>
    <s v="plays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s v="theater/plays"/>
    <n v="0.7865168539325843"/>
    <n v="72.950819672131146"/>
    <x v="1"/>
    <s v="plays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s v="theater/plays"/>
    <n v="0.99009900990099009"/>
    <n v="64.468085106382972"/>
    <x v="1"/>
    <s v="plays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s v="theater/plays"/>
    <n v="0.82115289866973229"/>
    <n v="716.35294117647061"/>
    <x v="1"/>
    <s v="plays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s v="theater/plays"/>
    <n v="0.88188976377952755"/>
    <n v="50.396825396825399"/>
    <x v="1"/>
    <s v="plays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s v="theater/plays"/>
    <n v="0.66666666666666663"/>
    <n v="41.666666666666664"/>
    <x v="1"/>
    <s v="plays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s v="theater/plays"/>
    <n v="0.46598322460391428"/>
    <n v="35.766666666666666"/>
    <x v="1"/>
    <s v="plays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s v="theater/plays"/>
    <n v="0.97991180793728561"/>
    <n v="88.739130434782609"/>
    <x v="1"/>
    <s v="plays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s v="theater/plays"/>
    <n v="1"/>
    <n v="148.4848484848485"/>
    <x v="1"/>
    <s v="plays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s v="theater/plays"/>
    <n v="0.99009900990099009"/>
    <n v="51.794871794871796"/>
    <x v="1"/>
    <s v="plays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s v="theater/plays"/>
    <n v="0.88235294117647056"/>
    <n v="20"/>
    <x v="1"/>
    <s v="plays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s v="theater/plays"/>
    <n v="0.96153846153846156"/>
    <n v="52"/>
    <x v="1"/>
    <s v="plays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s v="theater/plays"/>
    <n v="0.86705202312138729"/>
    <n v="53.230769230769234"/>
    <x v="1"/>
    <s v="plays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s v="theater/plays"/>
    <n v="0.88613203367301729"/>
    <n v="39.596491228070178"/>
    <x v="1"/>
    <s v="plays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s v="theater/plays"/>
    <n v="0.78206465067778941"/>
    <n v="34.25"/>
    <x v="1"/>
    <s v="plays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s v="theater/plays"/>
    <n v="0.7009345794392523"/>
    <n v="164.61538461538461"/>
    <x v="1"/>
    <s v="plays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s v="theater/plays"/>
    <n v="0.84175084175084181"/>
    <n v="125.05263157894737"/>
    <x v="1"/>
    <s v="plays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s v="theater/plays"/>
    <n v="0.72289156626506024"/>
    <n v="51.875"/>
    <x v="1"/>
    <s v="plays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s v="theater/plays"/>
    <n v="0.62523329600597233"/>
    <n v="40.285714285714285"/>
    <x v="1"/>
    <s v="plays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s v="theater/plays"/>
    <n v="0.87535014005602241"/>
    <n v="64.909090909090907"/>
    <x v="1"/>
    <s v="plays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s v="theater/plays"/>
    <n v="0.99397590361445787"/>
    <n v="55.333333333333336"/>
    <x v="1"/>
    <s v="plays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s v="theater/plays"/>
    <n v="0.64432989690721654"/>
    <n v="83.142857142857139"/>
    <x v="1"/>
    <s v="plays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s v="theater/plays"/>
    <n v="0.78277886497064575"/>
    <n v="38.712121212121211"/>
    <x v="1"/>
    <s v="plays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s v="theater/plays"/>
    <n v="0.82508250825082508"/>
    <n v="125.37931034482759"/>
    <x v="1"/>
    <s v="plays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s v="theater/plays"/>
    <n v="0.88731144631765746"/>
    <n v="78.263888888888886"/>
    <x v="1"/>
    <s v="plays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s v="theater/plays"/>
    <n v="0.78431372549019607"/>
    <n v="47.222222222222221"/>
    <x v="1"/>
    <s v="plays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s v="theater/plays"/>
    <n v="0.63211125158027814"/>
    <n v="79.099999999999994"/>
    <x v="1"/>
    <s v="plays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s v="theater/plays"/>
    <n v="0.94994775287359201"/>
    <n v="114.29199999999999"/>
    <x v="1"/>
    <s v="plays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s v="theater/plays"/>
    <n v="1"/>
    <n v="51.724137931034484"/>
    <x v="1"/>
    <s v="plays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s v="theater/plays"/>
    <n v="1"/>
    <n v="30.76923076923077"/>
    <x v="1"/>
    <s v="plays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s v="theater/plays"/>
    <n v="0.93580385551188472"/>
    <n v="74.208333333333329"/>
    <x v="1"/>
    <s v="plays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s v="theater/plays"/>
    <n v="0.8038585209003215"/>
    <n v="47.846153846153847"/>
    <x v="1"/>
    <s v="plays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s v="theater/plays"/>
    <n v="0.91992882562277578"/>
    <n v="34.408163265306122"/>
    <x v="1"/>
    <s v="plays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s v="theater/plays"/>
    <n v="0.97633136094674555"/>
    <n v="40.238095238095241"/>
    <x v="1"/>
    <s v="plays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s v="theater/plays"/>
    <n v="0.94786729857819907"/>
    <n v="60.285714285714285"/>
    <x v="1"/>
    <s v="plays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s v="theater/plays"/>
    <n v="0.94073377234242705"/>
    <n v="25.30952380952381"/>
    <x v="1"/>
    <s v="plays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s v="theater/plays"/>
    <n v="0.99337748344370858"/>
    <n v="35.952380952380949"/>
    <x v="1"/>
    <s v="plays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s v="theater/plays"/>
    <n v="0.94876660341555974"/>
    <n v="136"/>
    <x v="1"/>
    <s v="plays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s v="theater/plays"/>
    <n v="0.92971364819635549"/>
    <n v="70.763157894736835"/>
    <x v="1"/>
    <s v="plays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s v="theater/plays"/>
    <n v="1"/>
    <n v="125"/>
    <x v="1"/>
    <s v="plays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s v="theater/plays"/>
    <n v="0.96376252891287584"/>
    <n v="66.512820512820511"/>
    <x v="1"/>
    <s v="plays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s v="theater/plays"/>
    <n v="0.98522167487684731"/>
    <n v="105"/>
    <x v="1"/>
    <s v="plays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s v="theater/plays"/>
    <n v="0.95785440613026818"/>
    <n v="145"/>
    <x v="1"/>
    <s v="plays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s v="theater/plays"/>
    <n v="0.55555555555555558"/>
    <n v="12"/>
    <x v="1"/>
    <s v="plays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s v="theater/plays"/>
    <n v="0.94043887147335425"/>
    <n v="96.666666666666671"/>
    <x v="1"/>
    <s v="plays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s v="theater/plays"/>
    <n v="0.99447513812154698"/>
    <n v="60.333333333333336"/>
    <x v="1"/>
    <s v="plays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s v="theater/plays"/>
    <n v="0.98814229249011853"/>
    <n v="79.89473684210526"/>
    <x v="1"/>
    <s v="plays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s v="theater/plays"/>
    <n v="1"/>
    <n v="58.823529411764703"/>
    <x v="1"/>
    <s v="plays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s v="theater/plays"/>
    <n v="0.84464555052790347"/>
    <n v="75.340909090909093"/>
    <x v="1"/>
    <s v="plays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s v="theater/plays"/>
    <n v="0.90909090909090906"/>
    <n v="55"/>
    <x v="1"/>
    <s v="plays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s v="theater/plays"/>
    <n v="0.97402597402597402"/>
    <n v="66.956521739130437"/>
    <x v="1"/>
    <s v="plays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s v="theater/plays"/>
    <n v="1"/>
    <n v="227.27272727272728"/>
    <x v="1"/>
    <s v="plays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s v="theater/plays"/>
    <n v="1"/>
    <n v="307.69230769230768"/>
    <x v="1"/>
    <s v="plays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s v="theater/plays"/>
    <n v="0.90871090271341071"/>
    <n v="50.020909090909093"/>
    <x v="1"/>
    <s v="plays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s v="theater/plays"/>
    <n v="0.98667982239763197"/>
    <n v="72.392857142857139"/>
    <x v="1"/>
    <s v="plays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s v="theater/plays"/>
    <n v="0.99255583126550873"/>
    <n v="95.952380952380949"/>
    <x v="1"/>
    <s v="plays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s v="theater/plays"/>
    <n v="0.5902192242833052"/>
    <n v="45.615384615384613"/>
    <x v="1"/>
    <s v="plays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s v="theater/plays"/>
    <n v="1"/>
    <n v="41.029411764705884"/>
    <x v="1"/>
    <s v="plays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s v="theater/plays"/>
    <n v="0.87989441267047952"/>
    <n v="56.825000000000003"/>
    <x v="1"/>
    <s v="plays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s v="theater/plays"/>
    <n v="0.98463962189838516"/>
    <n v="137.24324324324326"/>
    <x v="1"/>
    <s v="plays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s v="theater/plays"/>
    <n v="0.94339622641509435"/>
    <n v="75.714285714285708"/>
    <x v="1"/>
    <s v="plays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s v="theater/plays"/>
    <n v="0.98039215686274506"/>
    <n v="99"/>
    <x v="1"/>
    <s v="plays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s v="theater/plays"/>
    <n v="0.85531004989308623"/>
    <n v="81.569767441860463"/>
    <x v="1"/>
    <s v="plays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s v="theater/plays"/>
    <n v="0.98861593768723788"/>
    <n v="45.108108108108105"/>
    <x v="1"/>
    <s v="plays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s v="theater/plays"/>
    <n v="0.75757575757575757"/>
    <n v="36.666666666666664"/>
    <x v="1"/>
    <s v="plays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s v="theater/plays"/>
    <n v="1"/>
    <n v="125"/>
    <x v="1"/>
    <s v="plays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s v="theater/plays"/>
    <n v="0.78125"/>
    <n v="49.230769230769234"/>
    <x v="1"/>
    <s v="plays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s v="theater/plays"/>
    <n v="0.84063047285464099"/>
    <n v="42.296296296296298"/>
    <x v="1"/>
    <s v="plays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s v="theater/plays"/>
    <n v="0.79239302694136293"/>
    <n v="78.875"/>
    <x v="1"/>
    <s v="plays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s v="theater/plays"/>
    <n v="0.6402048655569782"/>
    <n v="38.284313725490193"/>
    <x v="1"/>
    <s v="plays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s v="theater/plays"/>
    <n v="0.96946194861851676"/>
    <n v="44.847826086956523"/>
    <x v="1"/>
    <s v="plays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s v="theater/plays"/>
    <n v="0.65217391304347827"/>
    <n v="13.529411764705882"/>
    <x v="1"/>
    <s v="plays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s v="theater/plays"/>
    <n v="0.55418719211822665"/>
    <n v="43.5"/>
    <x v="1"/>
    <s v="plays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s v="theater/plays"/>
    <n v="0.77851304009342159"/>
    <n v="30.951807228915662"/>
    <x v="1"/>
    <s v="plays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s v="theater/plays"/>
    <n v="0.83565459610027859"/>
    <n v="55.230769230769234"/>
    <x v="1"/>
    <s v="plays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s v="theater/plays"/>
    <n v="0.81300813008130079"/>
    <n v="46.125"/>
    <x v="1"/>
    <s v="plays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s v="theater/plays"/>
    <n v="0.95238095238095233"/>
    <n v="39.375"/>
    <x v="1"/>
    <s v="plays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s v="theater/plays"/>
    <n v="0.97812555575315663"/>
    <n v="66.152941176470591"/>
    <x v="1"/>
    <s v="plays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s v="theater/plays"/>
    <n v="0.95541401273885351"/>
    <n v="54.137931034482762"/>
    <x v="1"/>
    <s v="plays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s v="theater/plays"/>
    <n v="1"/>
    <n v="104.16666666666667"/>
    <x v="1"/>
    <s v="plays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s v="theater/plays"/>
    <n v="0.99601593625498008"/>
    <n v="31.375"/>
    <x v="1"/>
    <s v="plays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s v="theater/plays"/>
    <n v="0.97777777777777775"/>
    <n v="59.210526315789473"/>
    <x v="1"/>
    <s v="plays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s v="theater/plays"/>
    <n v="0.87405492810898211"/>
    <n v="119.17633928571429"/>
    <x v="1"/>
    <s v="plays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s v="theater/plays"/>
    <n v="0.98130841121495327"/>
    <n v="164.61538461538461"/>
    <x v="1"/>
    <s v="plays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s v="theater/plays"/>
    <n v="0.98039215686274506"/>
    <n v="24.285714285714285"/>
    <x v="1"/>
    <s v="plays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s v="theater/plays"/>
    <n v="0.95419847328244278"/>
    <n v="40.9375"/>
    <x v="1"/>
    <s v="plays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s v="theater/plays"/>
    <n v="0.98199672667757776"/>
    <n v="61.1"/>
    <x v="1"/>
    <s v="plays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s v="theater/plays"/>
    <n v="1"/>
    <n v="38.65"/>
    <x v="1"/>
    <s v="plays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s v="theater/plays"/>
    <n v="0.94097519247219841"/>
    <n v="56.20192307692308"/>
    <x v="1"/>
    <s v="plays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s v="theater/plays"/>
    <n v="0.88166161474561422"/>
    <n v="107.00207547169811"/>
    <x v="1"/>
    <s v="plays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s v="theater/plays"/>
    <n v="1"/>
    <n v="171.42857142857142"/>
    <x v="1"/>
    <s v="plays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s v="theater/plays"/>
    <n v="0.99547511312217196"/>
    <n v="110.5"/>
    <x v="1"/>
    <s v="plays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s v="theater/plays"/>
    <n v="0.99964012955336079"/>
    <n v="179.27598566308242"/>
    <x v="1"/>
    <s v="plays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s v="theater/plays"/>
    <n v="0.69444444444444442"/>
    <n v="22.90909090909091"/>
    <x v="1"/>
    <s v="plays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s v="theater/plays"/>
    <n v="0.96618357487922701"/>
    <n v="43.125"/>
    <x v="1"/>
    <s v="plays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s v="theater/plays"/>
    <n v="0.9221902017291066"/>
    <n v="46.891891891891895"/>
    <x v="1"/>
    <s v="plays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s v="theater/plays"/>
    <n v="0.9765625"/>
    <n v="47.407407407407405"/>
    <x v="1"/>
    <s v="plays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s v="theater/plays"/>
    <n v="0.67164179104477617"/>
    <n v="15.129032258064516"/>
    <x v="1"/>
    <s v="plays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s v="theater/plays"/>
    <n v="0.94795715233671429"/>
    <n v="21.098000000000003"/>
    <x v="1"/>
    <s v="plays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s v="theater/plays"/>
    <n v="0.99502487562189057"/>
    <n v="59.117647058823529"/>
    <x v="1"/>
    <s v="plays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s v="theater/plays"/>
    <n v="0.76595744680851063"/>
    <n v="97.916666666666671"/>
    <x v="1"/>
    <s v="plays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s v="theater/plays"/>
    <n v="0.95465393794749398"/>
    <n v="55.131578947368418"/>
    <x v="1"/>
    <s v="plays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s v="theater/plays"/>
    <n v="0.91911764705882348"/>
    <n v="26.536585365853657"/>
    <x v="1"/>
    <s v="plays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s v="theater/plays"/>
    <n v="0.90090090090090091"/>
    <n v="58.421052631578945"/>
    <x v="1"/>
    <s v="plays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s v="theater/plays"/>
    <n v="0.99522292993630568"/>
    <n v="122.53658536585365"/>
    <x v="1"/>
    <s v="plays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s v="theater/plays"/>
    <n v="0.87450808919982514"/>
    <n v="87.961538461538467"/>
    <x v="1"/>
    <s v="plays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s v="theater/plays"/>
    <n v="0.81922446750409617"/>
    <n v="73.239999999999995"/>
    <x v="1"/>
    <s v="plays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s v="theater/plays"/>
    <n v="1"/>
    <n v="55.555555555555557"/>
    <x v="1"/>
    <s v="plays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s v="theater/plays"/>
    <n v="0.97276264591439687"/>
    <n v="39.53846153846154"/>
    <x v="1"/>
    <s v="plays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s v="theater/plays"/>
    <n v="0.94232331437855399"/>
    <n v="136.77777777777777"/>
    <x v="1"/>
    <s v="plays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s v="theater/plays"/>
    <n v="0.9868745682423764"/>
    <n v="99.343137254901961"/>
    <x v="1"/>
    <s v="plays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s v="theater/plays"/>
    <n v="1"/>
    <n v="20"/>
    <x v="1"/>
    <s v="plays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s v="theater/plays"/>
    <n v="0.76923076923076927"/>
    <n v="28.888888888888889"/>
    <x v="1"/>
    <s v="plays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s v="theater/plays"/>
    <n v="0.99986668444207438"/>
    <n v="40.545945945945945"/>
    <x v="1"/>
    <s v="plays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s v="theater/plays"/>
    <n v="1"/>
    <n v="35.714285714285715"/>
    <x v="1"/>
    <s v="plays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s v="theater/plays"/>
    <n v="0.87804878048780488"/>
    <n v="37.962962962962962"/>
    <x v="1"/>
    <s v="plays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s v="theater/plays"/>
    <n v="1"/>
    <n v="33.333333333333336"/>
    <x v="1"/>
    <s v="plays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s v="theater/plays"/>
    <n v="0.34843205574912894"/>
    <n v="58.571428571428569"/>
    <x v="1"/>
    <s v="plays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s v="theater/plays"/>
    <n v="0.92165898617511521"/>
    <n v="135.625"/>
    <x v="1"/>
    <s v="plays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s v="theater/plays"/>
    <n v="0.86580086580086579"/>
    <n v="30.9375"/>
    <x v="1"/>
    <s v="plays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s v="theater/plays"/>
    <n v="0.83950617283950613"/>
    <n v="176.08695652173913"/>
    <x v="1"/>
    <s v="plays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s v="theater/plays"/>
    <n v="0.91385402705007923"/>
    <n v="151.9814814814815"/>
    <x v="1"/>
    <s v="plays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s v="theater/plays"/>
    <n v="0.78988941548183256"/>
    <n v="22.607142857142858"/>
    <x v="1"/>
    <s v="plays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s v="theater/plays"/>
    <n v="0.99502487562189057"/>
    <n v="18.272727272727273"/>
    <x v="1"/>
    <s v="plays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s v="theater/plays"/>
    <n v="0.78431372549019607"/>
    <n v="82.258064516129039"/>
    <x v="1"/>
    <s v="plays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s v="theater/plays"/>
    <n v="0.99940035978412955"/>
    <n v="68.534246575342465"/>
    <x v="1"/>
    <s v="plays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s v="theater/plays"/>
    <n v="0.5714285714285714"/>
    <n v="68.055555555555557"/>
    <x v="1"/>
    <s v="plays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s v="theater/plays"/>
    <n v="0.78585461689587421"/>
    <n v="72.714285714285708"/>
    <x v="1"/>
    <s v="plays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s v="theater/plays"/>
    <n v="0.90388671286532085"/>
    <n v="77.186046511627907"/>
    <x v="1"/>
    <s v="plays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s v="theater/plays"/>
    <n v="0.794044665012407"/>
    <n v="55.972222222222221"/>
    <x v="1"/>
    <s v="plays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s v="theater/plays"/>
    <n v="0.84388185654008441"/>
    <n v="49.693548387096776"/>
    <x v="1"/>
    <s v="plays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s v="theater/plays"/>
    <n v="0.92827004219409281"/>
    <n v="79"/>
    <x v="1"/>
    <s v="plays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s v="theater/plays"/>
    <n v="0.97465886939571145"/>
    <n v="77.727272727272734"/>
    <x v="1"/>
    <s v="plays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s v="theater/plays"/>
    <n v="0.90826521344232514"/>
    <n v="40.777777777777779"/>
    <x v="1"/>
    <s v="plays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s v="theater/plays"/>
    <n v="0.49504950495049505"/>
    <n v="59.411764705882355"/>
    <x v="1"/>
    <s v="plays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s v="theater/plays"/>
    <n v="0.76923076923076927"/>
    <n v="3.25"/>
    <x v="1"/>
    <s v="plays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s v="theater/plays"/>
    <n v="0.95831336847149018"/>
    <n v="39.377358490566039"/>
    <x v="1"/>
    <s v="plays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s v="theater/plays"/>
    <n v="0.99950024987506247"/>
    <n v="81.673469387755105"/>
    <x v="1"/>
    <s v="plays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s v="theater/plays"/>
    <n v="0.5859375"/>
    <n v="44.912280701754383"/>
    <x v="1"/>
    <s v="plays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s v="theater/plays"/>
    <n v="0.88626292466765144"/>
    <n v="49.05797101449275"/>
    <x v="1"/>
    <s v="plays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s v="theater/plays"/>
    <n v="0.54347826086956519"/>
    <n v="30.666666666666668"/>
    <x v="1"/>
    <s v="plays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s v="theater/plays"/>
    <n v="0.76765609007164792"/>
    <n v="61.0625"/>
    <x v="1"/>
    <s v="plays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s v="theater/plays"/>
    <n v="0.94827586206896552"/>
    <n v="29"/>
    <x v="1"/>
    <s v="plays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s v="theater/plays"/>
    <n v="1"/>
    <n v="29.62962962962963"/>
    <x v="1"/>
    <s v="plays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s v="theater/plays"/>
    <n v="0.65224625623960064"/>
    <n v="143.0952380952381"/>
    <x v="1"/>
    <s v="plays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s v="theater/plays"/>
    <n v="0.61614294516327783"/>
    <n v="52.354838709677416"/>
    <x v="1"/>
    <s v="plays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s v="theater/plays"/>
    <n v="0.73529411764705888"/>
    <n v="66.666666666666671"/>
    <x v="1"/>
    <s v="plays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s v="theater/plays"/>
    <n v="0.69252077562326875"/>
    <n v="126.66666666666667"/>
    <x v="1"/>
    <s v="plays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s v="theater/plays"/>
    <n v="1"/>
    <n v="62.5"/>
    <x v="1"/>
    <s v="plays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s v="theater/plays"/>
    <n v="0.99206349206349209"/>
    <n v="35.492957746478872"/>
    <x v="1"/>
    <s v="plays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s v="theater/plays"/>
    <n v="0.93632958801498123"/>
    <n v="37.083333333333336"/>
    <x v="1"/>
    <s v="plays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s v="theater/plays"/>
    <n v="0.80128205128205132"/>
    <n v="69.333333333333329"/>
    <x v="1"/>
    <s v="plays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s v="theater/plays"/>
    <n v="0.84090909090909094"/>
    <n v="17.254901960784313"/>
    <x v="1"/>
    <s v="plays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s v="theater/plays"/>
    <n v="0.99009900990099009"/>
    <n v="36.071428571428569"/>
    <x v="1"/>
    <s v="plays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s v="theater/plays"/>
    <n v="0.88495575221238942"/>
    <n v="66.470588235294116"/>
    <x v="1"/>
    <s v="plays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s v="theater/plays"/>
    <n v="0.9506564056133997"/>
    <n v="56.065989847715734"/>
    <x v="1"/>
    <s v="plays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s v="theater/plays"/>
    <n v="0.91130012150668283"/>
    <n v="47.028571428571432"/>
    <x v="1"/>
    <s v="plays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s v="theater/plays"/>
    <n v="0.99901097913066061"/>
    <n v="47.666190476190479"/>
    <x v="1"/>
    <s v="plays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s v="theater/plays"/>
    <n v="0.83333333333333337"/>
    <n v="88.235294117647058"/>
    <x v="1"/>
    <s v="plays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s v="theater/plays"/>
    <n v="0.95298602287166456"/>
    <n v="80.717948717948715"/>
    <x v="1"/>
    <s v="plays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s v="theater/plays"/>
    <n v="0.97402597402597402"/>
    <n v="39.487179487179489"/>
    <x v="1"/>
    <s v="plays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s v="theater/plays"/>
    <n v="0.98207709305180457"/>
    <n v="84.854166666666671"/>
    <x v="1"/>
    <s v="plays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s v="theater/plays"/>
    <n v="1"/>
    <n v="68.965517241379317"/>
    <x v="1"/>
    <s v="plays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s v="theater/musical"/>
    <e v="#DIV/0!"/>
    <e v="#DIV/0!"/>
    <x v="1"/>
    <s v="musical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s v="theater/musical"/>
    <n v="500000"/>
    <n v="1"/>
    <x v="1"/>
    <s v="musical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s v="theater/musical"/>
    <n v="3000"/>
    <n v="1"/>
    <x v="1"/>
    <s v="musical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s v="theater/musical"/>
    <n v="1.9598853868194843"/>
    <n v="147.88135593220338"/>
    <x v="1"/>
    <s v="musical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s v="theater/musical"/>
    <n v="5"/>
    <n v="100"/>
    <x v="1"/>
    <s v="musical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s v="theater/musical"/>
    <n v="2.8376844494892168"/>
    <n v="56.838709677419352"/>
    <x v="1"/>
    <s v="musical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s v="theater/musical"/>
    <n v="23.547880690737834"/>
    <n v="176.94444444444446"/>
    <x v="1"/>
    <s v="musical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s v="theater/musical"/>
    <n v="2.7429467084639501"/>
    <n v="127.6"/>
    <x v="1"/>
    <s v="musical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s v="theater/musical"/>
    <e v="#DIV/0!"/>
    <e v="#DIV/0!"/>
    <x v="1"/>
    <s v="musical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s v="theater/musical"/>
    <n v="3.2397408207343412"/>
    <n v="66.142857142857139"/>
    <x v="1"/>
    <s v="musical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s v="theater/musical"/>
    <n v="15.277777777777779"/>
    <n v="108"/>
    <x v="1"/>
    <s v="musical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s v="theater/musical"/>
    <n v="25000"/>
    <n v="1"/>
    <x v="1"/>
    <s v="musical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s v="theater/musical"/>
    <n v="18.181818181818183"/>
    <n v="18.333333333333332"/>
    <x v="1"/>
    <s v="musical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s v="theater/musical"/>
    <e v="#DIV/0!"/>
    <e v="#DIV/0!"/>
    <x v="1"/>
    <s v="musical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s v="theater/musical"/>
    <n v="46.666666666666664"/>
    <n v="7.5"/>
    <x v="1"/>
    <s v="musical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s v="theater/musical"/>
    <e v="#DIV/0!"/>
    <e v="#DIV/0!"/>
    <x v="1"/>
    <s v="musical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s v="theater/musical"/>
    <n v="6.0901339829476244"/>
    <n v="68.416666666666671"/>
    <x v="1"/>
    <s v="musical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s v="theater/musical"/>
    <n v="1000"/>
    <n v="1"/>
    <x v="1"/>
    <s v="musical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s v="theater/musical"/>
    <n v="20.79002079002079"/>
    <n v="60.125"/>
    <x v="1"/>
    <s v="musical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s v="theater/musical"/>
    <n v="16.666666666666668"/>
    <n v="15"/>
    <x v="1"/>
    <s v="musical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s v="theater/plays"/>
    <n v="0.99618957487609894"/>
    <n v="550.04109589041093"/>
    <x v="1"/>
    <s v="plays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s v="theater/plays"/>
    <n v="0.96153846153846156"/>
    <n v="97.5"/>
    <x v="1"/>
    <s v="plays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s v="theater/plays"/>
    <n v="1"/>
    <n v="29.411764705882351"/>
    <x v="1"/>
    <s v="plays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s v="theater/plays"/>
    <n v="0.96153846153846156"/>
    <n v="57.777777777777779"/>
    <x v="1"/>
    <s v="plays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s v="theater/plays"/>
    <n v="0.39893617021276595"/>
    <n v="44.235294117647058"/>
    <x v="1"/>
    <s v="plays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s v="theater/plays"/>
    <n v="0.99502487562189057"/>
    <n v="60.909090909090907"/>
    <x v="1"/>
    <s v="plays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s v="theater/plays"/>
    <n v="0.57339449541284404"/>
    <n v="68.84210526315789"/>
    <x v="1"/>
    <s v="plays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s v="theater/plays"/>
    <n v="0.86014106313435401"/>
    <n v="73.582278481012665"/>
    <x v="1"/>
    <s v="plays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s v="theater/plays"/>
    <n v="0.945000945000945"/>
    <n v="115.02173913043478"/>
    <x v="1"/>
    <s v="plays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s v="theater/plays"/>
    <n v="0.90293453724604966"/>
    <n v="110.75"/>
    <x v="1"/>
    <s v="plays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s v="theater/plays"/>
    <n v="0.99337748344370858"/>
    <n v="75.5"/>
    <x v="1"/>
    <s v="plays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s v="theater/plays"/>
    <n v="0.98007187193727541"/>
    <n v="235.46153846153845"/>
    <x v="1"/>
    <s v="plays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s v="theater/plays"/>
    <n v="1"/>
    <n v="11.363636363636363"/>
    <x v="1"/>
    <s v="plays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s v="theater/plays"/>
    <n v="0.90090090090090091"/>
    <n v="92.5"/>
    <x v="1"/>
    <s v="plays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s v="theater/plays"/>
    <n v="0.98595020951441947"/>
    <n v="202.85"/>
    <x v="1"/>
    <s v="plays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s v="theater/plays"/>
    <n v="0.96153846153846156"/>
    <n v="26"/>
    <x v="1"/>
    <s v="plays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s v="theater/plays"/>
    <n v="0.91428571428571426"/>
    <n v="46.05263157894737"/>
    <x v="1"/>
    <s v="plays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s v="theater/plays"/>
    <n v="0.86834733893557425"/>
    <n v="51"/>
    <x v="1"/>
    <s v="plays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s v="theater/plays"/>
    <n v="1"/>
    <n v="31.578947368421051"/>
    <x v="1"/>
    <s v="plays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s v="theater/plays"/>
    <n v="0.96927088213342982"/>
    <n v="53.363965517241382"/>
    <x v="1"/>
    <s v="plays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s v="theater/plays"/>
    <n v="0.96618357487922701"/>
    <n v="36.964285714285715"/>
    <x v="1"/>
    <s v="plays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s v="theater/plays"/>
    <n v="0.72358900144717797"/>
    <n v="81.294117647058826"/>
    <x v="1"/>
    <s v="plays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s v="theater/plays"/>
    <n v="0.91286307053941906"/>
    <n v="20.083333333333332"/>
    <x v="1"/>
    <s v="plays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s v="theater/plays"/>
    <n v="0.99150141643059486"/>
    <n v="88.25"/>
    <x v="1"/>
    <s v="plays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s v="theater/plays"/>
    <n v="0.98489822718319109"/>
    <n v="53.438596491228068"/>
    <x v="1"/>
    <s v="plays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s v="theater/plays"/>
    <n v="0.88008800880088012"/>
    <n v="39.868421052631582"/>
    <x v="1"/>
    <s v="plays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s v="theater/plays"/>
    <n v="1"/>
    <n v="145.16129032258064"/>
    <x v="1"/>
    <s v="plays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s v="theater/plays"/>
    <n v="0.7142857142857143"/>
    <n v="23.333333333333332"/>
    <x v="1"/>
    <s v="plays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s v="theater/plays"/>
    <n v="0.77669902912621358"/>
    <n v="64.375"/>
    <x v="1"/>
    <s v="plays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s v="theater/plays"/>
    <n v="0.97177794873871315"/>
    <n v="62.052763819095475"/>
    <x v="1"/>
    <s v="plays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s v="theater/plays"/>
    <n v="0.97560975609756095"/>
    <n v="66.129032258064512"/>
    <x v="1"/>
    <s v="plays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s v="theater/plays"/>
    <n v="0.90826521344232514"/>
    <n v="73.400000000000006"/>
    <x v="1"/>
    <s v="plays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s v="theater/plays"/>
    <n v="0.88678687555424185"/>
    <n v="99.5"/>
    <x v="1"/>
    <s v="plays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s v="theater/plays"/>
    <n v="0.89365504915102767"/>
    <n v="62.166666666666664"/>
    <x v="1"/>
    <s v="plays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s v="theater/plays"/>
    <n v="0.7183908045977011"/>
    <n v="62.328358208955223"/>
    <x v="1"/>
    <s v="plays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s v="theater/plays"/>
    <n v="0.90206185567010311"/>
    <n v="58.787878787878789"/>
    <x v="1"/>
    <s v="plays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s v="theater/plays"/>
    <n v="0.7190795781399808"/>
    <n v="45.347826086956523"/>
    <x v="1"/>
    <s v="plays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s v="theater/plays"/>
    <n v="0.94607379375591294"/>
    <n v="41.944444444444443"/>
    <x v="1"/>
    <s v="plays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s v="theater/plays"/>
    <n v="0.9859154929577465"/>
    <n v="59.166666666666664"/>
    <x v="1"/>
    <s v="plays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s v="theater/plays"/>
    <n v="0.99755598782981691"/>
    <n v="200.49"/>
    <x v="1"/>
    <s v="plays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s v="theater/plays"/>
    <n v="0.91603053435114501"/>
    <n v="83.974358974358978"/>
    <x v="1"/>
    <s v="plays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s v="theater/plays"/>
    <n v="0.84507042253521125"/>
    <n v="57.258064516129032"/>
    <x v="1"/>
    <s v="plays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s v="theater/plays"/>
    <n v="0.83333333333333337"/>
    <n v="58.064516129032256"/>
    <x v="1"/>
    <s v="plays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s v="theater/plays"/>
    <n v="0.78149421694279464"/>
    <n v="186.80291970802921"/>
    <x v="1"/>
    <s v="plays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s v="theater/plays"/>
    <n v="0.79365079365079361"/>
    <n v="74.117647058823536"/>
    <x v="1"/>
    <s v="plays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s v="theater/plays"/>
    <n v="0.77441860465116275"/>
    <n v="30.714285714285715"/>
    <x v="1"/>
    <s v="plays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s v="theater/plays"/>
    <n v="0.93085106382978722"/>
    <n v="62.666666666666664"/>
    <x v="1"/>
    <s v="plays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s v="theater/plays"/>
    <n v="0.99875156054931336"/>
    <n v="121.36363636363636"/>
    <x v="1"/>
    <s v="plays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s v="theater/plays"/>
    <n v="0.64516129032258063"/>
    <n v="39.743589743589745"/>
    <x v="1"/>
    <s v="plays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s v="theater/plays"/>
    <n v="0.92592592592592593"/>
    <n v="72"/>
    <x v="1"/>
    <s v="plays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s v="theater/plays"/>
    <n v="0.90481360839667024"/>
    <n v="40.632352941176471"/>
    <x v="1"/>
    <s v="plays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s v="theater/plays"/>
    <n v="0.99206349206349209"/>
    <n v="63"/>
    <x v="1"/>
    <s v="plays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s v="theater/plays"/>
    <n v="0.82508250825082508"/>
    <n v="33.666666666666664"/>
    <x v="1"/>
    <s v="plays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s v="theater/plays"/>
    <n v="0.99667774086378735"/>
    <n v="38.589743589743591"/>
    <x v="1"/>
    <s v="plays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s v="theater/plays"/>
    <n v="0.91603053435114501"/>
    <n v="155.95238095238096"/>
    <x v="1"/>
    <s v="plays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s v="theater/plays"/>
    <n v="0.81018518518518523"/>
    <n v="43.2"/>
    <x v="1"/>
    <s v="plays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s v="theater/plays"/>
    <n v="0.73347839906114765"/>
    <n v="15.148518518518518"/>
    <x v="1"/>
    <s v="plays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s v="theater/plays"/>
    <n v="0.96649572649572646"/>
    <n v="83.571428571428569"/>
    <x v="1"/>
    <s v="plays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s v="theater/plays"/>
    <n v="0.82417582417582413"/>
    <n v="140"/>
    <x v="1"/>
    <s v="plays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s v="theater/plays"/>
    <n v="0.5376344086021505"/>
    <n v="80.869565217391298"/>
    <x v="1"/>
    <s v="plays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s v="theater/plays"/>
    <n v="0.33333333333333331"/>
    <n v="53.846153846153847"/>
    <x v="1"/>
    <s v="plays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s v="theater/plays"/>
    <n v="0.92378752886836024"/>
    <n v="30.928571428571427"/>
    <x v="1"/>
    <s v="plays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s v="theater/plays"/>
    <n v="0.70844686648501365"/>
    <n v="67.962962962962962"/>
    <x v="1"/>
    <s v="plays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s v="theater/plays"/>
    <n v="0.8771929824561403"/>
    <n v="27.142857142857142"/>
    <x v="1"/>
    <s v="plays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s v="theater/plays"/>
    <n v="0.65047701647875111"/>
    <n v="110.86538461538461"/>
    <x v="1"/>
    <s v="plays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s v="theater/plays"/>
    <n v="0.98522167487684731"/>
    <n v="106.84210526315789"/>
    <x v="1"/>
    <s v="plays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s v="theater/plays"/>
    <n v="0.97703957010258913"/>
    <n v="105.51546391752578"/>
    <x v="1"/>
    <s v="plays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s v="theater/plays"/>
    <n v="0.97493036211699169"/>
    <n v="132.96296296296296"/>
    <x v="1"/>
    <s v="plays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s v="theater/plays"/>
    <n v="0.6420545746388443"/>
    <n v="51.916666666666664"/>
    <x v="1"/>
    <s v="plays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s v="theater/plays"/>
    <n v="0.99255583126550873"/>
    <n v="310"/>
    <x v="1"/>
    <s v="plays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s v="theater/plays"/>
    <n v="0.41771094402673348"/>
    <n v="26.021739130434781"/>
    <x v="1"/>
    <s v="plays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s v="theater/plays"/>
    <n v="0.47619047619047616"/>
    <n v="105"/>
    <x v="1"/>
    <s v="plays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s v="theater/plays"/>
    <n v="0.95679907219483906"/>
    <n v="86.224999999999994"/>
    <x v="1"/>
    <s v="plays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s v="theater/plays"/>
    <n v="0.99206349206349209"/>
    <n v="114.54545454545455"/>
    <x v="1"/>
    <s v="plays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s v="theater/plays"/>
    <n v="0.89928057553956831"/>
    <n v="47.657142857142858"/>
    <x v="1"/>
    <s v="plays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s v="theater/plays"/>
    <n v="0.97996515679442509"/>
    <n v="72.888888888888886"/>
    <x v="1"/>
    <s v="plays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s v="theater/plays"/>
    <n v="0.97515619507659512"/>
    <n v="49.545505617977533"/>
    <x v="1"/>
    <s v="plays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s v="theater/plays"/>
    <n v="0.78740157480314965"/>
    <n v="25.4"/>
    <x v="1"/>
    <s v="plays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s v="theater/plays"/>
    <n v="0.29524140326502257"/>
    <n v="62.586956521739133"/>
    <x v="1"/>
    <s v="plays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s v="theater/plays"/>
    <n v="0.99255583126550873"/>
    <n v="61.060606060606062"/>
    <x v="1"/>
    <s v="plays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s v="theater/plays"/>
    <n v="10.741138560687434"/>
    <n v="60.064516129032256"/>
    <x v="1"/>
    <s v="plays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s v="theater/plays"/>
    <n v="13.812154696132596"/>
    <n v="72.400000000000006"/>
    <x v="1"/>
    <s v="plays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s v="theater/plays"/>
    <n v="10"/>
    <n v="100"/>
    <x v="1"/>
    <s v="plays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s v="theater/plays"/>
    <n v="8.870967741935484"/>
    <n v="51.666666666666664"/>
    <x v="1"/>
    <s v="plays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s v="theater/plays"/>
    <n v="6.4885496183206106"/>
    <n v="32.75"/>
    <x v="1"/>
    <s v="plays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s v="theater/plays"/>
    <e v="#DIV/0!"/>
    <e v="#DIV/0!"/>
    <x v="1"/>
    <s v="plays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s v="theater/plays"/>
    <n v="3.5128805620608898"/>
    <n v="61"/>
    <x v="1"/>
    <s v="plays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s v="theater/plays"/>
    <n v="7.5"/>
    <n v="10"/>
    <x v="1"/>
    <s v="plays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s v="theater/plays"/>
    <n v="150"/>
    <n v="10"/>
    <x v="1"/>
    <s v="plays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s v="theater/plays"/>
    <n v="4.666666666666667"/>
    <n v="37.5"/>
    <x v="1"/>
    <s v="plays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s v="theater/plays"/>
    <n v="5.5555555555555554"/>
    <n v="45"/>
    <x v="1"/>
    <s v="plays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s v="theater/plays"/>
    <n v="4.9689440993788816"/>
    <n v="100.625"/>
    <x v="1"/>
    <s v="plays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s v="theater/plays"/>
    <n v="5.5865921787709496"/>
    <n v="25.571428571428573"/>
    <x v="1"/>
    <s v="plays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s v="theater/plays"/>
    <e v="#DIV/0!"/>
    <e v="#DIV/0!"/>
    <x v="1"/>
    <s v="plays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s v="theater/plays"/>
    <n v="50"/>
    <n v="25"/>
    <x v="1"/>
    <s v="plays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s v="theater/plays"/>
    <e v="#DIV/0!"/>
    <e v="#DIV/0!"/>
    <x v="1"/>
    <s v="plays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s v="theater/plays"/>
    <e v="#DIV/0!"/>
    <e v="#DIV/0!"/>
    <x v="1"/>
    <s v="plays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s v="theater/plays"/>
    <n v="10"/>
    <n v="10"/>
    <x v="1"/>
    <s v="plays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s v="theater/plays"/>
    <n v="42.079207920792079"/>
    <n v="202"/>
    <x v="1"/>
    <s v="plays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s v="theater/plays"/>
    <n v="100"/>
    <n v="25"/>
    <x v="1"/>
    <s v="plays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s v="theater/musical"/>
    <n v="0.96599690880989186"/>
    <n v="99.538461538461533"/>
    <x v="1"/>
    <s v="musical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s v="theater/musical"/>
    <n v="0.95238095238095233"/>
    <n v="75"/>
    <x v="1"/>
    <s v="musical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s v="theater/musical"/>
    <n v="0.99552015928322546"/>
    <n v="215.25"/>
    <x v="1"/>
    <s v="musical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s v="theater/musical"/>
    <n v="0.75414781297134237"/>
    <n v="120.54545454545455"/>
    <x v="1"/>
    <s v="musical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s v="theater/musical"/>
    <n v="0.88495575221238942"/>
    <n v="37.666666666666664"/>
    <x v="1"/>
    <s v="musical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s v="theater/musical"/>
    <n v="0.96767950454809371"/>
    <n v="172.23333333333332"/>
    <x v="1"/>
    <s v="musical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s v="theater/musical"/>
    <n v="0.83333333333333337"/>
    <n v="111.11111111111111"/>
    <x v="1"/>
    <s v="musical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s v="theater/musical"/>
    <n v="0.77138849929873776"/>
    <n v="25.464285714285715"/>
    <x v="1"/>
    <s v="musical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s v="theater/musical"/>
    <n v="0.98901098901098905"/>
    <n v="267.64705882352939"/>
    <x v="1"/>
    <s v="musical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s v="theater/musical"/>
    <n v="0.92153765139547128"/>
    <n v="75.959999999999994"/>
    <x v="1"/>
    <s v="musical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s v="theater/musical"/>
    <n v="0.9771986970684039"/>
    <n v="59.03846153846154"/>
    <x v="1"/>
    <s v="musical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s v="theater/musical"/>
    <n v="0.90707678631765365"/>
    <n v="50.111022727272733"/>
    <x v="1"/>
    <s v="musical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s v="theater/musical"/>
    <n v="0.98994806732438811"/>
    <n v="55.502967032967035"/>
    <x v="1"/>
    <s v="musical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s v="theater/musical"/>
    <n v="1"/>
    <n v="166.66666666666666"/>
    <x v="1"/>
    <s v="musical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s v="theater/musical"/>
    <n v="0.9412650602409639"/>
    <n v="47.428571428571431"/>
    <x v="1"/>
    <s v="musical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s v="theater/musical"/>
    <n v="1"/>
    <n v="64.935064935064929"/>
    <x v="1"/>
    <s v="musical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s v="theater/musical"/>
    <n v="1"/>
    <n v="55.555555555555557"/>
    <x v="1"/>
    <s v="musical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s v="theater/musical"/>
    <n v="0.88139007806597836"/>
    <n v="74.224299065420567"/>
    <x v="1"/>
    <s v="musical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s v="theater/musical"/>
    <n v="0.97418317176505431"/>
    <n v="106.9271875"/>
    <x v="1"/>
    <s v="musical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s v="theater/musical"/>
    <n v="0.85653104925053536"/>
    <n v="41.696428571428569"/>
    <x v="1"/>
    <s v="musical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s v="theater/musical"/>
    <n v="0.92891263808866942"/>
    <n v="74.243275862068955"/>
    <x v="1"/>
    <s v="musical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s v="theater/musical"/>
    <n v="1"/>
    <n v="73.333333333333329"/>
    <x v="1"/>
    <s v="musical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s v="theater/musical"/>
    <n v="1"/>
    <n v="100"/>
    <x v="1"/>
    <s v="musical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s v="theater/musical"/>
    <n v="0.68493150684931503"/>
    <n v="38.421052631578945"/>
    <x v="1"/>
    <s v="musical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s v="theater/musical"/>
    <n v="0.90744101633393826"/>
    <n v="166.96969696969697"/>
    <x v="1"/>
    <s v="musical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s v="theater/musical"/>
    <n v="0.92421441774491686"/>
    <n v="94.912280701754383"/>
    <x v="1"/>
    <s v="musical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s v="theater/musical"/>
    <n v="1"/>
    <n v="100"/>
    <x v="1"/>
    <s v="musical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s v="theater/musical"/>
    <n v="0.99750623441396513"/>
    <n v="143.21428571428572"/>
    <x v="1"/>
    <s v="musical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s v="theater/musical"/>
    <n v="0.93709734098629494"/>
    <n v="90.819148936170208"/>
    <x v="1"/>
    <s v="musical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s v="theater/musical"/>
    <n v="0.6983240223463687"/>
    <n v="48.542372881355931"/>
    <x v="1"/>
    <s v="musical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s v="theater/musical"/>
    <n v="0.95200317334391116"/>
    <n v="70.027777777777771"/>
    <x v="1"/>
    <s v="musical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s v="theater/musical"/>
    <n v="0.96172340834775916"/>
    <n v="135.62608695652173"/>
    <x v="1"/>
    <s v="musical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s v="theater/musical"/>
    <n v="0.83333333333333337"/>
    <n v="100"/>
    <x v="1"/>
    <s v="musical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s v="theater/musical"/>
    <n v="0.91185410334346506"/>
    <n v="94.90384615384616"/>
    <x v="1"/>
    <s v="musical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s v="theater/musical"/>
    <n v="0.98280098280098283"/>
    <n v="75.370370370370367"/>
    <x v="1"/>
    <s v="musical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s v="theater/musical"/>
    <n v="0.77569489334195219"/>
    <n v="64.458333333333329"/>
    <x v="1"/>
    <s v="musical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s v="theater/musical"/>
    <n v="0.86956521739130432"/>
    <n v="115"/>
    <x v="1"/>
    <s v="musical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s v="theater/musical"/>
    <n v="0.66334991708126034"/>
    <n v="100.5"/>
    <x v="1"/>
    <s v="musical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s v="theater/musical"/>
    <n v="0.9011715229798738"/>
    <n v="93.774647887323937"/>
    <x v="1"/>
    <s v="musical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s v="theater/musical"/>
    <n v="0.9971509971509972"/>
    <n v="35.1"/>
    <x v="1"/>
    <s v="musical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s v="theater/musical"/>
    <n v="150"/>
    <n v="500"/>
    <x v="1"/>
    <s v="musical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s v="theater/musical"/>
    <n v="30.603448275862068"/>
    <n v="29"/>
    <x v="1"/>
    <s v="musical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s v="theater/musical"/>
    <e v="#DIV/0!"/>
    <e v="#DIV/0!"/>
    <x v="1"/>
    <s v="musical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s v="theater/musical"/>
    <e v="#DIV/0!"/>
    <e v="#DIV/0!"/>
    <x v="1"/>
    <s v="musical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s v="theater/musical"/>
    <n v="357.14285714285717"/>
    <n v="17.5"/>
    <x v="1"/>
    <s v="musical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s v="theater/musical"/>
    <n v="1.6762452107279693"/>
    <n v="174"/>
    <x v="1"/>
    <s v="musical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s v="theater/musical"/>
    <n v="100"/>
    <n v="50"/>
    <x v="1"/>
    <s v="musical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s v="theater/musical"/>
    <n v="60"/>
    <n v="5"/>
    <x v="1"/>
    <s v="musical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s v="theater/musical"/>
    <n v="22500"/>
    <n v="1"/>
    <x v="1"/>
    <s v="musical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s v="theater/musical"/>
    <n v="1.1152416356877324"/>
    <n v="145.40540540540542"/>
    <x v="1"/>
    <s v="musical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s v="theater/musical"/>
    <n v="68.292682926829272"/>
    <n v="205"/>
    <x v="1"/>
    <s v="musical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s v="theater/musical"/>
    <n v="24.875621890547265"/>
    <n v="100.5"/>
    <x v="1"/>
    <s v="musical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s v="theater/musical"/>
    <n v="24.971623155505107"/>
    <n v="55.0625"/>
    <x v="1"/>
    <s v="musical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s v="theater/musical"/>
    <n v="11.737089201877934"/>
    <n v="47.333333333333336"/>
    <x v="1"/>
    <s v="musical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s v="theater/musical"/>
    <e v="#DIV/0!"/>
    <e v="#DIV/0!"/>
    <x v="1"/>
    <s v="musical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s v="theater/musical"/>
    <n v="5.0890585241730282"/>
    <n v="58.95"/>
    <x v="1"/>
    <s v="musical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s v="theater/musical"/>
    <e v="#DIV/0!"/>
    <e v="#DIV/0!"/>
    <x v="1"/>
    <s v="musical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s v="theater/musical"/>
    <n v="50000"/>
    <n v="1.5"/>
    <x v="1"/>
    <s v="musical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s v="theater/musical"/>
    <n v="1500"/>
    <n v="5"/>
    <x v="1"/>
    <s v="musical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s v="theater/musical"/>
    <n v="3.2967032967032965"/>
    <n v="50.555555555555557"/>
    <x v="1"/>
    <s v="musical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s v="theater/plays"/>
    <n v="1"/>
    <n v="41.666666666666664"/>
    <x v="1"/>
    <s v="plays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s v="theater/plays"/>
    <n v="0.98765432098765427"/>
    <n v="53.289473684210527"/>
    <x v="1"/>
    <s v="plays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s v="theater/plays"/>
    <n v="0.8214676889375685"/>
    <n v="70.230769230769226"/>
    <x v="1"/>
    <s v="plays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s v="theater/plays"/>
    <n v="0.30303030303030304"/>
    <n v="43.421052631578945"/>
    <x v="1"/>
    <s v="plays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s v="theater/plays"/>
    <n v="0.91282519397535367"/>
    <n v="199.18181818181819"/>
    <x v="1"/>
    <s v="plays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s v="theater/plays"/>
    <n v="0.99057071023919929"/>
    <n v="78.518148148148143"/>
    <x v="1"/>
    <s v="plays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s v="theater/plays"/>
    <n v="0.71360608943862991"/>
    <n v="61.823529411764703"/>
    <x v="1"/>
    <s v="plays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s v="theater/plays"/>
    <n v="0.99999000009999905"/>
    <n v="50.000500000000002"/>
    <x v="1"/>
    <s v="plays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s v="theater/plays"/>
    <n v="0.83865881682014121"/>
    <n v="48.339729729729726"/>
    <x v="1"/>
    <s v="plays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s v="theater/plays"/>
    <n v="0.93240093240093236"/>
    <n v="107.25"/>
    <x v="1"/>
    <s v="plays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s v="theater/plays"/>
    <n v="0.43859649122807015"/>
    <n v="57"/>
    <x v="1"/>
    <s v="plays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s v="theater/plays"/>
    <n v="0.93984962406015038"/>
    <n v="40.92307692307692"/>
    <x v="1"/>
    <s v="plays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s v="theater/plays"/>
    <n v="0.69767441860465118"/>
    <n v="21.5"/>
    <x v="1"/>
    <s v="plays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s v="theater/plays"/>
    <n v="0.95654550423613005"/>
    <n v="79.543478260869563"/>
    <x v="1"/>
    <s v="plays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s v="theater/plays"/>
    <n v="0.90892564988183966"/>
    <n v="72.381578947368425"/>
    <x v="1"/>
    <s v="plays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s v="theater/plays"/>
    <n v="0.94339622641509435"/>
    <n v="64.634146341463421"/>
    <x v="1"/>
    <s v="plays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s v="theater/plays"/>
    <n v="0.92592592592592593"/>
    <n v="38.571428571428569"/>
    <x v="1"/>
    <s v="plays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s v="theater/plays"/>
    <n v="0.94858660595712385"/>
    <n v="107.57142857142857"/>
    <x v="1"/>
    <s v="plays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s v="theater/plays"/>
    <n v="0.83916083916083917"/>
    <n v="27.5"/>
    <x v="1"/>
    <s v="plays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s v="theater/plays"/>
    <n v="0.65502183406113534"/>
    <n v="70.461538461538467"/>
    <x v="1"/>
    <s v="plays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s v="theater/plays"/>
    <n v="1"/>
    <n v="178.57142857142858"/>
    <x v="1"/>
    <s v="plays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s v="theater/plays"/>
    <n v="0.99800399201596801"/>
    <n v="62.625"/>
    <x v="1"/>
    <s v="plays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s v="theater/plays"/>
    <n v="0.44444444444444442"/>
    <n v="75"/>
    <x v="1"/>
    <s v="plays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s v="theater/plays"/>
    <n v="0.94320046782743205"/>
    <n v="58.901111111111113"/>
    <x v="1"/>
    <s v="plays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s v="theater/plays"/>
    <n v="0.95541401273885351"/>
    <n v="139.55555555555554"/>
    <x v="1"/>
    <s v="plays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s v="theater/plays"/>
    <n v="0.8571428571428571"/>
    <n v="70"/>
    <x v="1"/>
    <s v="plays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s v="theater/plays"/>
    <n v="0.9171507184347294"/>
    <n v="57.385964912280699"/>
    <x v="1"/>
    <s v="plays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s v="theater/plays"/>
    <n v="0.625"/>
    <n v="40"/>
    <x v="1"/>
    <s v="plays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s v="theater/plays"/>
    <n v="0.88888888888888884"/>
    <n v="64.285714285714292"/>
    <x v="1"/>
    <s v="plays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s v="theater/plays"/>
    <n v="0.97943192948090108"/>
    <n v="120.11764705882354"/>
    <x v="1"/>
    <s v="plays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s v="theater/plays"/>
    <n v="0.99182734269618344"/>
    <n v="1008.24"/>
    <x v="1"/>
    <s v="plays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s v="theater/plays"/>
    <n v="0.98765432098765427"/>
    <n v="63.28125"/>
    <x v="1"/>
    <s v="plays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s v="theater/plays"/>
    <n v="1.5384615384615385E-2"/>
    <n v="21.666666666666668"/>
    <x v="1"/>
    <s v="plays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s v="theater/plays"/>
    <n v="11.467889908256881"/>
    <n v="25.647058823529413"/>
    <x v="1"/>
    <s v="plays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s v="theater/plays"/>
    <n v="4.557885141294439"/>
    <n v="47.695652173913047"/>
    <x v="1"/>
    <s v="plays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s v="theater/plays"/>
    <n v="4.694835680751174"/>
    <n v="56.05263157894737"/>
    <x v="1"/>
    <s v="plays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s v="theater/plays"/>
    <n v="2.4102311854402361"/>
    <n v="81.319999999999993"/>
    <x v="1"/>
    <s v="plays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s v="theater/plays"/>
    <n v="47.505938242280287"/>
    <n v="70.166666666666671"/>
    <x v="1"/>
    <s v="plays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s v="theater/plays"/>
    <n v="37.037037037037038"/>
    <n v="23.625"/>
    <x v="1"/>
    <s v="plays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s v="theater/plays"/>
    <n v="6.1873895109015908"/>
    <n v="188.55555555555554"/>
    <x v="1"/>
    <s v="plays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s v="theater/plays"/>
    <n v="6.1061531235321747"/>
    <n v="49.511627906976742"/>
    <x v="1"/>
    <s v="plays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s v="theater/plays"/>
    <n v="14.19782300047326"/>
    <n v="75.464285714285708"/>
    <x v="1"/>
    <s v="plays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s v="theater/plays"/>
    <n v="26.315789473684209"/>
    <n v="9.5"/>
    <x v="1"/>
    <s v="plays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s v="theater/plays"/>
    <n v="2.9342723004694835"/>
    <n v="35.5"/>
    <x v="1"/>
    <s v="plays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s v="theater/plays"/>
    <n v="500"/>
    <n v="10"/>
    <x v="1"/>
    <s v="plays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s v="theater/plays"/>
    <n v="3846.1538461538462"/>
    <n v="13"/>
    <x v="1"/>
    <s v="plays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s v="theater/plays"/>
    <n v="6.1521252796420578"/>
    <n v="89.4"/>
    <x v="1"/>
    <s v="plays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s v="theater/plays"/>
    <n v="40"/>
    <n v="25"/>
    <x v="1"/>
    <s v="plays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s v="theater/plays"/>
    <n v="5000"/>
    <n v="1"/>
    <x v="1"/>
    <s v="plays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s v="theater/plays"/>
    <n v="19.23076923076923"/>
    <n v="65"/>
    <x v="1"/>
    <s v="plays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s v="theater/plays"/>
    <n v="50"/>
    <n v="10"/>
    <x v="1"/>
    <s v="plays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s v="theater/plays"/>
    <n v="2500"/>
    <n v="1"/>
    <x v="1"/>
    <s v="plays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s v="theater/plays"/>
    <n v="5.6603773584905657"/>
    <n v="81.538461538461533"/>
    <x v="1"/>
    <s v="plays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s v="theater/plays"/>
    <n v="20"/>
    <n v="100"/>
    <x v="1"/>
    <s v="plays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s v="theater/plays"/>
    <n v="7500"/>
    <n v="1"/>
    <x v="1"/>
    <s v="plays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s v="theater/plays"/>
    <e v="#DIV/0!"/>
    <e v="#DIV/0!"/>
    <x v="1"/>
    <s v="plays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s v="theater/plays"/>
    <n v="83.333333333333329"/>
    <n v="20"/>
    <x v="1"/>
    <s v="plays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s v="theater/plays"/>
    <n v="3.7123076923076921"/>
    <n v="46.428571428571431"/>
    <x v="1"/>
    <s v="plays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s v="theater/plays"/>
    <n v="181.81818181818181"/>
    <n v="5.5"/>
    <x v="1"/>
    <s v="plays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s v="theater/plays"/>
    <n v="7.9681274900398407"/>
    <n v="50.2"/>
    <x v="1"/>
    <s v="plays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s v="theater/musical"/>
    <n v="500"/>
    <n v="10"/>
    <x v="1"/>
    <s v="musical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s v="theater/musical"/>
    <n v="29.006637168141594"/>
    <n v="30.133333333333333"/>
    <x v="1"/>
    <s v="musical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s v="theater/musical"/>
    <n v="6.666666666666667"/>
    <n v="150"/>
    <x v="1"/>
    <s v="musical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s v="theater/musical"/>
    <n v="37.5"/>
    <n v="13.333333333333334"/>
    <x v="1"/>
    <s v="musical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s v="theater/musical"/>
    <e v="#DIV/0!"/>
    <e v="#DIV/0!"/>
    <x v="1"/>
    <s v="musical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s v="theater/musical"/>
    <e v="#DIV/0!"/>
    <e v="#DIV/0!"/>
    <x v="1"/>
    <s v="musical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s v="theater/musical"/>
    <e v="#DIV/0!"/>
    <e v="#DIV/0!"/>
    <x v="1"/>
    <s v="musical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s v="theater/musical"/>
    <e v="#DIV/0!"/>
    <e v="#DIV/0!"/>
    <x v="1"/>
    <s v="musical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s v="theater/musical"/>
    <n v="1.8941233608547838"/>
    <n v="44.760869565217391"/>
    <x v="1"/>
    <s v="musical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s v="theater/musical"/>
    <n v="20.145044319097501"/>
    <n v="88.642857142857139"/>
    <x v="1"/>
    <s v="musical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s v="theater/musical"/>
    <n v="1800"/>
    <n v="10"/>
    <x v="1"/>
    <s v="musical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s v="theater/musical"/>
    <e v="#DIV/0!"/>
    <e v="#DIV/0!"/>
    <x v="1"/>
    <s v="musical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s v="theater/musical"/>
    <n v="7.6530612244897958"/>
    <n v="57.647058823529413"/>
    <x v="1"/>
    <s v="musical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s v="theater/musical"/>
    <n v="20"/>
    <n v="25"/>
    <x v="1"/>
    <s v="musical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s v="theater/musical"/>
    <e v="#DIV/0!"/>
    <e v="#DIV/0!"/>
    <x v="1"/>
    <s v="musical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s v="theater/musical"/>
    <e v="#DIV/0!"/>
    <e v="#DIV/0!"/>
    <x v="1"/>
    <s v="musical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s v="theater/musical"/>
    <e v="#DIV/0!"/>
    <e v="#DIV/0!"/>
    <x v="1"/>
    <s v="musical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s v="theater/musical"/>
    <e v="#DIV/0!"/>
    <e v="#DIV/0!"/>
    <x v="1"/>
    <s v="musical"/>
  </r>
  <r>
    <n v="3886"/>
    <s v="a (Canceled)"/>
    <n v="1"/>
    <n v="10000"/>
    <n v="0"/>
    <x v="1"/>
    <s v="AU"/>
    <s v="AUD"/>
    <n v="1418275702"/>
    <n v="1415683702"/>
    <b v="0"/>
    <n v="0"/>
    <b v="0"/>
    <s v="theater/musical"/>
    <e v="#DIV/0!"/>
    <e v="#DIV/0!"/>
    <x v="1"/>
    <s v="musical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s v="theater/musical"/>
    <n v="57.142857142857146"/>
    <n v="17.5"/>
    <x v="1"/>
    <s v="musical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s v="theater/plays"/>
    <n v="3.6900369003690039"/>
    <n v="38.714285714285715"/>
    <x v="1"/>
    <s v="plays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s v="theater/plays"/>
    <n v="67.79661016949153"/>
    <n v="13.111111111111111"/>
    <x v="1"/>
    <s v="plays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s v="theater/plays"/>
    <n v="5.9429477020602217"/>
    <n v="315.5"/>
    <x v="1"/>
    <s v="plays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s v="theater/plays"/>
    <n v="3.0769230769230771"/>
    <n v="37.142857142857146"/>
    <x v="1"/>
    <s v="plays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s v="theater/plays"/>
    <e v="#DIV/0!"/>
    <e v="#DIV/0!"/>
    <x v="1"/>
    <s v="plays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s v="theater/plays"/>
    <n v="4.6403712296983759"/>
    <n v="128.27380952380952"/>
    <x v="1"/>
    <s v="plays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s v="theater/plays"/>
    <n v="28.846153846153847"/>
    <n v="47.272727272727273"/>
    <x v="1"/>
    <s v="plays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s v="theater/plays"/>
    <n v="20"/>
    <n v="50"/>
    <x v="1"/>
    <s v="plays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s v="theater/plays"/>
    <n v="9.4117647058823533"/>
    <n v="42.5"/>
    <x v="1"/>
    <s v="plays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s v="theater/plays"/>
    <n v="5.6818181818181817"/>
    <n v="44"/>
    <x v="1"/>
    <s v="plays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s v="theater/plays"/>
    <n v="3.0712530712530715"/>
    <n v="50.875"/>
    <x v="1"/>
    <s v="plays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s v="theater/plays"/>
    <n v="80"/>
    <n v="62.5"/>
    <x v="1"/>
    <s v="plays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s v="theater/plays"/>
    <n v="18.518518518518519"/>
    <n v="27"/>
    <x v="1"/>
    <s v="plays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s v="theater/plays"/>
    <n v="120"/>
    <n v="25"/>
    <x v="1"/>
    <s v="plays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s v="theater/plays"/>
    <n v="2.0477815699658701"/>
    <n v="47.258064516129032"/>
    <x v="1"/>
    <s v="plays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s v="theater/plays"/>
    <e v="#DIV/0!"/>
    <e v="#DIV/0!"/>
    <x v="1"/>
    <s v="plays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s v="theater/plays"/>
    <n v="3333.3333333333335"/>
    <n v="1.5"/>
    <x v="1"/>
    <s v="plays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s v="theater/plays"/>
    <n v="8.6705202312138727"/>
    <n v="24.714285714285715"/>
    <x v="1"/>
    <s v="plays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s v="theater/plays"/>
    <n v="1.4851485148514851"/>
    <n v="63.125"/>
    <x v="1"/>
    <s v="plays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s v="theater/plays"/>
    <n v="6.5359477124183005"/>
    <n v="38.25"/>
    <x v="1"/>
    <s v="plays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s v="theater/plays"/>
    <n v="11.538461538461538"/>
    <n v="16.25"/>
    <x v="1"/>
    <s v="plays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s v="theater/plays"/>
    <n v="444.44444444444446"/>
    <n v="33.75"/>
    <x v="1"/>
    <s v="plays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s v="theater/plays"/>
    <n v="32.432432432432435"/>
    <n v="61.666666666666664"/>
    <x v="1"/>
    <s v="plays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s v="theater/plays"/>
    <n v="2.6729034413631809"/>
    <n v="83.138888888888886"/>
    <x v="1"/>
    <s v="plays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s v="theater/plays"/>
    <n v="15000"/>
    <n v="1"/>
    <x v="1"/>
    <s v="plays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s v="theater/plays"/>
    <n v="10"/>
    <n v="142.85714285714286"/>
    <x v="1"/>
    <s v="plays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s v="theater/plays"/>
    <n v="2.7502750275027501"/>
    <n v="33.666666666666664"/>
    <x v="1"/>
    <s v="plays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s v="theater/plays"/>
    <n v="300"/>
    <n v="5"/>
    <x v="1"/>
    <s v="plays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s v="theater/plays"/>
    <e v="#DIV/0!"/>
    <e v="#DIV/0!"/>
    <x v="1"/>
    <s v="plays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s v="theater/plays"/>
    <n v="350"/>
    <n v="10"/>
    <x v="1"/>
    <s v="plays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s v="theater/plays"/>
    <n v="500"/>
    <n v="40"/>
    <x v="1"/>
    <s v="plays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s v="theater/plays"/>
    <n v="55.555555555555557"/>
    <n v="30"/>
    <x v="1"/>
    <s v="plays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s v="theater/plays"/>
    <n v="18.518518518518519"/>
    <n v="45"/>
    <x v="1"/>
    <s v="plays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s v="theater/plays"/>
    <e v="#DIV/0!"/>
    <e v="#DIV/0!"/>
    <x v="1"/>
    <s v="plays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s v="theater/plays"/>
    <n v="12.295081967213115"/>
    <n v="10.166666666666666"/>
    <x v="1"/>
    <s v="plays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s v="theater/plays"/>
    <n v="8.3092485549132942"/>
    <n v="81.411764705882348"/>
    <x v="1"/>
    <s v="plays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s v="theater/plays"/>
    <n v="6.5502183406113534"/>
    <n v="57.25"/>
    <x v="1"/>
    <s v="plays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s v="theater/plays"/>
    <n v="10"/>
    <n v="5"/>
    <x v="1"/>
    <s v="plays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s v="theater/plays"/>
    <n v="333.33333333333331"/>
    <n v="15"/>
    <x v="1"/>
    <s v="plays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s v="theater/plays"/>
    <n v="100"/>
    <n v="12.5"/>
    <x v="1"/>
    <s v="plays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s v="theater/plays"/>
    <n v="7.6804915514592933"/>
    <n v="93"/>
    <x v="1"/>
    <s v="plays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s v="theater/plays"/>
    <n v="44.150110375275936"/>
    <n v="32.357142857142854"/>
    <x v="1"/>
    <s v="plays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s v="theater/plays"/>
    <e v="#DIV/0!"/>
    <e v="#DIV/0!"/>
    <x v="1"/>
    <s v="plays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s v="theater/plays"/>
    <e v="#DIV/0!"/>
    <e v="#DIV/0!"/>
    <x v="1"/>
    <s v="plays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s v="theater/plays"/>
    <n v="12000"/>
    <n v="1"/>
    <x v="1"/>
    <s v="plays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s v="theater/plays"/>
    <n v="6.3520871143375679"/>
    <n v="91.833333333333329"/>
    <x v="1"/>
    <s v="plays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s v="theater/plays"/>
    <n v="9.0909090909090917"/>
    <n v="45.833333333333336"/>
    <x v="1"/>
    <s v="plays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s v="theater/plays"/>
    <n v="2.2813688212927756"/>
    <n v="57.173913043478258"/>
    <x v="1"/>
    <s v="plays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s v="theater/plays"/>
    <e v="#DIV/0!"/>
    <e v="#DIV/0!"/>
    <x v="1"/>
    <s v="plays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s v="theater/plays"/>
    <n v="1.1609657947686116"/>
    <n v="248.5"/>
    <x v="1"/>
    <s v="plays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s v="theater/plays"/>
    <n v="8.1989924433249364"/>
    <n v="79.400000000000006"/>
    <x v="1"/>
    <s v="plays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s v="theater/plays"/>
    <n v="1000"/>
    <n v="5"/>
    <x v="1"/>
    <s v="plays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s v="theater/plays"/>
    <n v="454.54545454545456"/>
    <n v="5.5"/>
    <x v="1"/>
    <s v="plays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s v="theater/plays"/>
    <n v="110"/>
    <n v="25"/>
    <x v="1"/>
    <s v="plays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s v="theater/plays"/>
    <e v="#DIV/0!"/>
    <e v="#DIV/0!"/>
    <x v="1"/>
    <s v="plays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s v="theater/plays"/>
    <n v="2.8058361391694726"/>
    <n v="137.07692307692307"/>
    <x v="1"/>
    <s v="plays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s v="theater/plays"/>
    <e v="#DIV/0!"/>
    <e v="#DIV/0!"/>
    <x v="1"/>
    <s v="plays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s v="theater/plays"/>
    <n v="400"/>
    <n v="5"/>
    <x v="1"/>
    <s v="plays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s v="theater/plays"/>
    <n v="30.76923076923077"/>
    <n v="39"/>
    <x v="1"/>
    <s v="plays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s v="theater/plays"/>
    <n v="29.702970297029704"/>
    <n v="50.5"/>
    <x v="1"/>
    <s v="plays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s v="theater/plays"/>
    <e v="#DIV/0!"/>
    <e v="#DIV/0!"/>
    <x v="1"/>
    <s v="plays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s v="theater/plays"/>
    <n v="6.3411540900443883"/>
    <n v="49.28125"/>
    <x v="1"/>
    <s v="plays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s v="theater/plays"/>
    <n v="160"/>
    <n v="25"/>
    <x v="1"/>
    <s v="plays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s v="theater/plays"/>
    <n v="200000"/>
    <n v="1"/>
    <x v="1"/>
    <s v="plays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s v="theater/plays"/>
    <n v="1040"/>
    <n v="25"/>
    <x v="1"/>
    <s v="plays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s v="theater/plays"/>
    <e v="#DIV/0!"/>
    <e v="#DIV/0!"/>
    <x v="1"/>
    <s v="plays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s v="theater/plays"/>
    <e v="#DIV/0!"/>
    <e v="#DIV/0!"/>
    <x v="1"/>
    <s v="plays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s v="theater/plays"/>
    <n v="4.117647058823529"/>
    <n v="53.125"/>
    <x v="1"/>
    <s v="plays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s v="theater/plays"/>
    <e v="#DIV/0!"/>
    <e v="#DIV/0!"/>
    <x v="1"/>
    <s v="plays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s v="theater/plays"/>
    <n v="4000"/>
    <n v="7"/>
    <x v="1"/>
    <s v="plays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s v="theater/plays"/>
    <n v="3.1201248049921997"/>
    <n v="40.0625"/>
    <x v="1"/>
    <s v="plays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s v="theater/plays"/>
    <n v="4.1095890410958908"/>
    <n v="24.333333333333332"/>
    <x v="1"/>
    <s v="plays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s v="theater/plays"/>
    <n v="66.666666666666671"/>
    <n v="11.25"/>
    <x v="1"/>
    <s v="plays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s v="theater/plays"/>
    <n v="238.0952380952381"/>
    <n v="10.5"/>
    <x v="1"/>
    <s v="plays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s v="theater/plays"/>
    <n v="31.111111111111111"/>
    <n v="15"/>
    <x v="1"/>
    <s v="plays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s v="theater/plays"/>
    <e v="#DIV/0!"/>
    <e v="#DIV/0!"/>
    <x v="1"/>
    <s v="plays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s v="theater/plays"/>
    <n v="15.873015873015873"/>
    <n v="42"/>
    <x v="1"/>
    <s v="plays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s v="theater/plays"/>
    <n v="7.0175438596491224"/>
    <n v="71.25"/>
    <x v="1"/>
    <s v="plays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s v="theater/plays"/>
    <n v="166.66666666666666"/>
    <n v="22.5"/>
    <x v="1"/>
    <s v="plays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s v="theater/plays"/>
    <n v="4.1463414634146343"/>
    <n v="41"/>
    <x v="1"/>
    <s v="plays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s v="theater/plays"/>
    <n v="9.4876660341555983"/>
    <n v="47.909090909090907"/>
    <x v="1"/>
    <s v="plays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s v="theater/plays"/>
    <n v="13.388625592417062"/>
    <n v="35.166666666666664"/>
    <x v="1"/>
    <s v="plays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s v="theater/plays"/>
    <n v="1363.6363636363637"/>
    <n v="5.5"/>
    <x v="1"/>
    <s v="plays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s v="theater/plays"/>
    <n v="102.94117647058823"/>
    <n v="22.666666666666668"/>
    <x v="1"/>
    <s v="plays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s v="theater/plays"/>
    <n v="4.7393364928909953"/>
    <n v="26.375"/>
    <x v="1"/>
    <s v="plays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s v="theater/plays"/>
    <n v="1.2804097311139564"/>
    <n v="105.54054054054055"/>
    <x v="1"/>
    <s v="plays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s v="theater/plays"/>
    <n v="3.125"/>
    <n v="29.09090909090909"/>
    <x v="1"/>
    <s v="plays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s v="theater/plays"/>
    <e v="#DIV/0!"/>
    <e v="#DIV/0!"/>
    <x v="1"/>
    <s v="plays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s v="theater/plays"/>
    <n v="2.096774193548387"/>
    <n v="62"/>
    <x v="1"/>
    <s v="plays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s v="theater/plays"/>
    <n v="68.965517241379317"/>
    <n v="217.5"/>
    <x v="1"/>
    <s v="plays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s v="theater/plays"/>
    <n v="9.3457943925233646"/>
    <n v="26.75"/>
    <x v="1"/>
    <s v="plays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s v="theater/plays"/>
    <n v="54.545454545454547"/>
    <n v="18.333333333333332"/>
    <x v="1"/>
    <s v="plays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s v="theater/plays"/>
    <n v="5.5555555555555554"/>
    <n v="64.285714285714292"/>
    <x v="1"/>
    <s v="plays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s v="theater/plays"/>
    <n v="24.489795918367346"/>
    <n v="175"/>
    <x v="1"/>
    <s v="plays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s v="theater/plays"/>
    <n v="5"/>
    <n v="34"/>
    <x v="1"/>
    <s v="plays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s v="theater/plays"/>
    <n v="2.8733556873871549"/>
    <n v="84.282608695652172"/>
    <x v="1"/>
    <s v="plays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s v="theater/plays"/>
    <n v="15.789473684210526"/>
    <n v="9.5"/>
    <x v="1"/>
    <s v="plays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s v="theater/plays"/>
    <n v="3.1201248049921997"/>
    <n v="33.736842105263158"/>
    <x v="1"/>
    <s v="plays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s v="theater/plays"/>
    <n v="10.245901639344263"/>
    <n v="37.53846153846154"/>
    <x v="1"/>
    <s v="plays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s v="theater/plays"/>
    <n v="2.6490066225165565"/>
    <n v="11.615384615384615"/>
    <x v="1"/>
    <s v="plays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s v="theater/plays"/>
    <n v="46.875"/>
    <n v="8"/>
    <x v="1"/>
    <s v="plays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s v="theater/plays"/>
    <e v="#DIV/0!"/>
    <e v="#DIV/0!"/>
    <x v="1"/>
    <s v="plays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s v="theater/plays"/>
    <n v="23.913043478260871"/>
    <n v="23"/>
    <x v="1"/>
    <s v="plays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s v="theater/plays"/>
    <n v="5"/>
    <n v="100"/>
    <x v="1"/>
    <s v="plays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s v="theater/plays"/>
    <n v="18.484288354898336"/>
    <n v="60.111111111111114"/>
    <x v="1"/>
    <s v="plays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s v="theater/plays"/>
    <n v="16666.666666666668"/>
    <n v="3"/>
    <x v="1"/>
    <s v="plays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s v="theater/plays"/>
    <n v="400"/>
    <n v="5"/>
    <x v="1"/>
    <s v="plays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s v="theater/plays"/>
    <n v="2.8571428571428572"/>
    <n v="17.5"/>
    <x v="1"/>
    <s v="plays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s v="theater/plays"/>
    <n v="6.0362173038229372"/>
    <n v="29.235294117647058"/>
    <x v="1"/>
    <s v="plays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s v="theater/plays"/>
    <e v="#DIV/0!"/>
    <e v="#DIV/0!"/>
    <x v="1"/>
    <s v="plays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s v="theater/plays"/>
    <n v="1.7482517482517483"/>
    <n v="59.583333333333336"/>
    <x v="1"/>
    <s v="plays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s v="theater/plays"/>
    <n v="6.0553633217993079"/>
    <n v="82.571428571428569"/>
    <x v="1"/>
    <s v="plays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s v="theater/plays"/>
    <n v="800"/>
    <n v="10"/>
    <x v="1"/>
    <s v="plays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s v="theater/plays"/>
    <n v="2.6490066225165565"/>
    <n v="32.357142857142854"/>
    <x v="1"/>
    <s v="plays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s v="theater/plays"/>
    <n v="54.347826086956523"/>
    <n v="5.75"/>
    <x v="1"/>
    <s v="plays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s v="theater/plays"/>
    <n v="9.9502487562189046"/>
    <n v="100.5"/>
    <x v="1"/>
    <s v="plays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s v="theater/plays"/>
    <n v="500"/>
    <n v="1"/>
    <x v="1"/>
    <s v="plays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s v="theater/plays"/>
    <n v="75"/>
    <n v="20"/>
    <x v="1"/>
    <s v="plays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s v="theater/plays"/>
    <n v="15000"/>
    <n v="2"/>
    <x v="1"/>
    <s v="plays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s v="theater/plays"/>
    <n v="400"/>
    <n v="5"/>
    <x v="1"/>
    <s v="plays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s v="theater/plays"/>
    <n v="16.666666666666668"/>
    <n v="15"/>
    <x v="1"/>
    <s v="plays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s v="theater/plays"/>
    <n v="25.733333333333334"/>
    <n v="25"/>
    <x v="1"/>
    <s v="plays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s v="theater/plays"/>
    <n v="4.1331802525832373"/>
    <n v="45.842105263157897"/>
    <x v="1"/>
    <s v="plays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s v="theater/plays"/>
    <n v="13.157894736842104"/>
    <n v="4.75"/>
    <x v="1"/>
    <s v="plays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s v="theater/plays"/>
    <e v="#DIV/0!"/>
    <e v="#DIV/0!"/>
    <x v="1"/>
    <s v="plays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s v="theater/plays"/>
    <n v="76.92307692307692"/>
    <n v="13"/>
    <x v="1"/>
    <s v="plays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s v="theater/plays"/>
    <e v="#DIV/0!"/>
    <e v="#DIV/0!"/>
    <x v="1"/>
    <s v="plays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s v="theater/plays"/>
    <n v="7000"/>
    <n v="1"/>
    <x v="1"/>
    <s v="plays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s v="theater/plays"/>
    <n v="7.1428571428571432"/>
    <n v="10"/>
    <x v="1"/>
    <s v="plays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s v="theater/plays"/>
    <n v="95.238095238095241"/>
    <n v="52.5"/>
    <x v="1"/>
    <s v="plays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s v="theater/plays"/>
    <n v="11.538461538461538"/>
    <n v="32.5"/>
    <x v="1"/>
    <s v="plays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s v="theater/plays"/>
    <n v="120.68965517241379"/>
    <n v="7.25"/>
    <x v="1"/>
    <s v="plays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s v="theater/plays"/>
    <n v="6"/>
    <n v="33.333333333333336"/>
    <x v="1"/>
    <s v="plays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s v="theater/plays"/>
    <n v="120"/>
    <n v="62.5"/>
    <x v="1"/>
    <s v="plays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s v="theater/plays"/>
    <n v="1.4375848574395016"/>
    <n v="63.558375634517766"/>
    <x v="1"/>
    <s v="plays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s v="theater/plays"/>
    <e v="#DIV/0!"/>
    <e v="#DIV/0!"/>
    <x v="1"/>
    <s v="plays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s v="theater/plays"/>
    <n v="80"/>
    <n v="10"/>
    <x v="1"/>
    <s v="plays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s v="theater/plays"/>
    <n v="20"/>
    <n v="62.5"/>
    <x v="1"/>
    <s v="plays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s v="theater/plays"/>
    <e v="#DIV/0!"/>
    <e v="#DIV/0!"/>
    <x v="1"/>
    <s v="plays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s v="theater/plays"/>
    <n v="13.953488372093023"/>
    <n v="30.714285714285715"/>
    <x v="1"/>
    <s v="plays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s v="theater/plays"/>
    <n v="3.5650623885918002"/>
    <n v="51"/>
    <x v="1"/>
    <s v="plays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s v="theater/plays"/>
    <e v="#DIV/0!"/>
    <e v="#DIV/0!"/>
    <x v="1"/>
    <s v="plays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s v="theater/plays"/>
    <n v="6.25"/>
    <n v="66.666666666666671"/>
    <x v="1"/>
    <s v="plays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s v="theater/plays"/>
    <e v="#DIV/0!"/>
    <e v="#DIV/0!"/>
    <x v="1"/>
    <s v="plays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s v="theater/plays"/>
    <n v="14.64406779661017"/>
    <n v="59"/>
    <x v="1"/>
    <s v="plays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s v="theater/plays"/>
    <n v="3.891246973700706"/>
    <n v="65.340319148936175"/>
    <x v="1"/>
    <s v="plays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s v="theater/plays"/>
    <n v="67.5"/>
    <n v="100"/>
    <x v="1"/>
    <s v="plays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s v="theater/plays"/>
    <n v="2.7137042062415198"/>
    <n v="147.4"/>
    <x v="1"/>
    <s v="plays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s v="theater/plays"/>
    <n v="2.1253985122210413"/>
    <n v="166.05882352941177"/>
    <x v="1"/>
    <s v="plays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s v="theater/plays"/>
    <n v="8.75"/>
    <n v="40"/>
    <x v="1"/>
    <s v="plays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s v="theater/plays"/>
    <n v="8.3056478405315612"/>
    <n v="75.25"/>
    <x v="1"/>
    <s v="plays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s v="theater/plays"/>
    <n v="1.6666666666666667"/>
    <n v="60"/>
    <x v="1"/>
    <s v="plays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s v="theater/plays"/>
    <n v="3.2"/>
    <n v="1250"/>
    <x v="1"/>
    <s v="plays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s v="theater/plays"/>
    <n v="238.0952380952381"/>
    <n v="10.5"/>
    <x v="1"/>
    <s v="plays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s v="theater/plays"/>
    <n v="476.1904761904762"/>
    <n v="7"/>
    <x v="1"/>
    <s v="plays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s v="theater/plays"/>
    <e v="#DIV/0!"/>
    <e v="#DIV/0!"/>
    <x v="1"/>
    <s v="plays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s v="theater/plays"/>
    <n v="2.6666666666666665"/>
    <n v="56.25"/>
    <x v="1"/>
    <s v="plays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s v="theater/plays"/>
    <n v="5000"/>
    <n v="1"/>
    <x v="1"/>
    <s v="plays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s v="theater/plays"/>
    <n v="12.173913043478262"/>
    <n v="38.333333333333336"/>
    <x v="1"/>
    <s v="plays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s v="theater/plays"/>
    <n v="45.454545454545453"/>
    <n v="27.5"/>
    <x v="1"/>
    <s v="plays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s v="theater/plays"/>
    <n v="5.6647784071976011"/>
    <n v="32.978021978021978"/>
    <x v="1"/>
    <s v="plays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s v="theater/plays"/>
    <n v="1250"/>
    <n v="16"/>
    <x v="1"/>
    <s v="plays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s v="theater/plays"/>
    <n v="1500"/>
    <n v="1"/>
    <x v="1"/>
    <s v="plays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s v="theater/plays"/>
    <e v="#DIV/0!"/>
    <e v="#DIV/0!"/>
    <x v="1"/>
    <s v="plays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s v="theater/plays"/>
    <n v="2.6642984014209592"/>
    <n v="86.615384615384613"/>
    <x v="1"/>
    <s v="plays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s v="theater/plays"/>
    <n v="4.5454545454545459"/>
    <n v="55"/>
    <x v="1"/>
    <s v="plays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s v="theater/plays"/>
    <e v="#DIV/0!"/>
    <e v="#DIV/0!"/>
    <x v="1"/>
    <s v="plays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s v="theater/plays"/>
    <n v="5.6753688989784337"/>
    <n v="41.952380952380949"/>
    <x v="1"/>
    <s v="plays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s v="theater/plays"/>
    <n v="1.8867924528301887"/>
    <n v="88.333333333333329"/>
    <x v="1"/>
    <s v="plays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s v="theater/plays"/>
    <n v="4.5161290322580649"/>
    <n v="129.16666666666666"/>
    <x v="1"/>
    <s v="plays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s v="theater/plays"/>
    <n v="39.473684210526315"/>
    <n v="23.75"/>
    <x v="1"/>
    <s v="plays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s v="theater/plays"/>
    <n v="40"/>
    <n v="35.714285714285715"/>
    <x v="1"/>
    <s v="plays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s v="theater/plays"/>
    <n v="35.087719298245617"/>
    <n v="57"/>
    <x v="1"/>
    <s v="plays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s v="theater/plays"/>
    <e v="#DIV/0!"/>
    <e v="#DIV/0!"/>
    <x v="1"/>
    <s v="plays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s v="theater/plays"/>
    <n v="40.816326530612244"/>
    <n v="163.33333333333334"/>
    <x v="1"/>
    <s v="plays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s v="theater/plays"/>
    <n v="70.370370370370367"/>
    <n v="15"/>
    <x v="1"/>
    <s v="plays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s v="theater/plays"/>
    <n v="5.1948051948051948"/>
    <n v="64.166666666666671"/>
    <x v="1"/>
    <s v="plays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s v="theater/plays"/>
    <n v="148.14814814814815"/>
    <n v="6.75"/>
    <x v="1"/>
    <s v="plays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s v="theater/plays"/>
    <n v="600"/>
    <n v="25"/>
    <x v="1"/>
    <s v="plays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s v="theater/plays"/>
    <n v="1.6420361247947455"/>
    <n v="179.11764705882354"/>
    <x v="1"/>
    <s v="plays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s v="theater/plays"/>
    <n v="99.999999999999986"/>
    <n v="34.950000000000003"/>
    <x v="1"/>
    <s v="plays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s v="theater/plays"/>
    <n v="2.9069767441860463"/>
    <n v="33.07692307692308"/>
    <x v="1"/>
    <s v="plays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s v="theater/plays"/>
    <n v="6.0606060606060606"/>
    <n v="27.5"/>
    <x v="1"/>
    <s v="plays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s v="theater/plays"/>
    <e v="#DIV/0!"/>
    <e v="#DIV/0!"/>
    <x v="1"/>
    <s v="plays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s v="theater/plays"/>
    <n v="250"/>
    <n v="2"/>
    <x v="1"/>
    <s v="plays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s v="theater/plays"/>
    <n v="94.594594594594597"/>
    <n v="18.5"/>
    <x v="1"/>
    <s v="plays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s v="theater/plays"/>
    <n v="3.7414965986394559"/>
    <n v="35"/>
    <x v="1"/>
    <s v="plays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s v="theater/plays"/>
    <n v="3.4722222222222223"/>
    <n v="44.307692307692307"/>
    <x v="1"/>
    <s v="plays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s v="theater/plays"/>
    <e v="#DIV/0!"/>
    <e v="#DIV/0!"/>
    <x v="1"/>
    <s v="plays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s v="theater/plays"/>
    <n v="11.235955056179776"/>
    <n v="222.5"/>
    <x v="1"/>
    <s v="plays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s v="theater/plays"/>
    <e v="#DIV/0!"/>
    <e v="#DIV/0!"/>
    <x v="1"/>
    <s v="plays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s v="theater/plays"/>
    <n v="600"/>
    <n v="5"/>
    <x v="1"/>
    <s v="plays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s v="theater/plays"/>
    <e v="#DIV/0!"/>
    <e v="#DIV/0!"/>
    <x v="1"/>
    <s v="plays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s v="theater/plays"/>
    <n v="6.3542857142857141"/>
    <n v="29.166666666666668"/>
    <x v="1"/>
    <s v="plays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s v="theater/plays"/>
    <n v="50"/>
    <n v="1.5"/>
    <x v="1"/>
    <s v="plays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s v="theater/plays"/>
    <n v="4.6113306982872198"/>
    <n v="126.5"/>
    <x v="1"/>
    <s v="plays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s v="theater/plays"/>
    <n v="300"/>
    <n v="10"/>
    <x v="1"/>
    <s v="plays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s v="theater/plays"/>
    <n v="350"/>
    <n v="10"/>
    <x v="1"/>
    <s v="plays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s v="theater/plays"/>
    <n v="21.276595744680851"/>
    <n v="9.4"/>
    <x v="1"/>
    <s v="plays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s v="theater/plays"/>
    <e v="#DIV/0!"/>
    <e v="#DIV/0!"/>
    <x v="1"/>
    <s v="plays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s v="theater/plays"/>
    <n v="9.2592592592592595"/>
    <n v="72"/>
    <x v="1"/>
    <s v="plays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s v="theater/plays"/>
    <n v="20.833333333333332"/>
    <n v="30"/>
    <x v="1"/>
    <s v="plays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s v="theater/plays"/>
    <n v="31.25"/>
    <n v="10.666666666666666"/>
    <x v="1"/>
    <s v="plays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s v="theater/plays"/>
    <n v="7.8431372549019605"/>
    <n v="25.5"/>
    <x v="1"/>
    <s v="plays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s v="theater/plays"/>
    <n v="5500"/>
    <n v="20"/>
    <x v="1"/>
    <s v="plays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s v="theater/plays"/>
    <n v="41.666666666666664"/>
    <n v="15"/>
    <x v="1"/>
    <s v="plays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s v="theater/plays"/>
    <n v="2.7397260273972601"/>
    <n v="91.25"/>
    <x v="1"/>
    <s v="plays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s v="theater/plays"/>
    <n v="37.5"/>
    <n v="800"/>
    <x v="1"/>
    <s v="plays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s v="theater/plays"/>
    <n v="8.75"/>
    <n v="80"/>
    <x v="1"/>
    <s v="plays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s v="theater/plays"/>
    <e v="#DIV/0!"/>
    <e v="#DIV/0!"/>
    <x v="1"/>
    <s v="plays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s v="theater/plays"/>
    <e v="#DIV/0!"/>
    <e v="#DIV/0!"/>
    <x v="1"/>
    <s v="plays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s v="theater/plays"/>
    <n v="90"/>
    <n v="50"/>
    <x v="1"/>
    <s v="plays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s v="theater/plays"/>
    <e v="#DIV/0!"/>
    <e v="#DIV/0!"/>
    <x v="1"/>
    <s v="plays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s v="theater/plays"/>
    <e v="#DIV/0!"/>
    <e v="#DIV/0!"/>
    <x v="1"/>
    <s v="plays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s v="theater/plays"/>
    <n v="3.6496350364963503"/>
    <n v="22.833333333333332"/>
    <x v="1"/>
    <s v="plays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s v="theater/plays"/>
    <n v="10"/>
    <n v="16.666666666666668"/>
    <x v="1"/>
    <s v="plays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s v="theater/plays"/>
    <n v="4.6801872074882995"/>
    <n v="45.785714285714285"/>
    <x v="1"/>
    <s v="plays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s v="theater/plays"/>
    <n v="14.347826086956522"/>
    <n v="383.33333333333331"/>
    <x v="1"/>
    <s v="plays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s v="theater/plays"/>
    <n v="1.4164305949008498"/>
    <n v="106.96969696969697"/>
    <x v="1"/>
    <s v="plays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s v="theater/plays"/>
    <n v="48.780487804878049"/>
    <n v="10.25"/>
    <x v="1"/>
    <s v="plays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s v="theater/plays"/>
    <n v="50.847457627118644"/>
    <n v="59"/>
    <x v="1"/>
    <s v="plays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s v="theater/plays"/>
    <e v="#DIV/0!"/>
    <e v="#DIV/0!"/>
    <x v="1"/>
    <s v="plays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s v="theater/plays"/>
    <n v="3.4883720930232558"/>
    <n v="14.333333333333334"/>
    <x v="1"/>
    <s v="plays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s v="theater/plays"/>
    <n v="31.914893617021278"/>
    <n v="15.666666666666666"/>
    <x v="1"/>
    <s v="plays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s v="theater/plays"/>
    <n v="2500"/>
    <n v="1"/>
    <x v="1"/>
    <s v="plays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s v="theater/plays"/>
    <n v="500"/>
    <n v="1"/>
    <x v="1"/>
    <s v="plays"/>
  </r>
  <r>
    <m/>
    <m/>
    <m/>
    <m/>
    <m/>
    <x v="4"/>
    <m/>
    <m/>
    <m/>
    <m/>
    <m/>
    <m/>
    <m/>
    <m/>
    <m/>
    <m/>
    <x v="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80C047-ECD1-6542-BC2A-EF2B69377DBB}" name="PivotTable2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G15" firstHeaderRow="1" firstDataRow="2" firstDataCol="1"/>
  <pivotFields count="18">
    <pivotField showAll="0"/>
    <pivotField showAll="0"/>
    <pivotField showAll="0"/>
    <pivotField showAll="0"/>
    <pivotField showAll="0"/>
    <pivotField axis="axisCol" dataField="1" showAll="0">
      <items count="6">
        <item x="1"/>
        <item x="2"/>
        <item x="3"/>
        <item x="0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1">
        <item x="0"/>
        <item x="7"/>
        <item x="6"/>
        <item x="5"/>
        <item x="4"/>
        <item x="8"/>
        <item x="3"/>
        <item x="2"/>
        <item x="1"/>
        <item x="9"/>
        <item t="default"/>
      </items>
    </pivotField>
    <pivotField showAll="0"/>
  </pivotFields>
  <rowFields count="1">
    <field x="16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5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state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23DDC-075E-1947-9B2F-7E2781BBFCE2}">
  <sheetPr codeName="Sheet1"/>
  <dimension ref="A3:G15"/>
  <sheetViews>
    <sheetView tabSelected="1" workbookViewId="0">
      <selection activeCell="J1" sqref="J1"/>
    </sheetView>
  </sheetViews>
  <sheetFormatPr baseColWidth="10" defaultRowHeight="15" x14ac:dyDescent="0.2"/>
  <cols>
    <col min="1" max="1" width="12.1640625" bestFit="1" customWidth="1"/>
    <col min="2" max="2" width="14.83203125" bestFit="1" customWidth="1"/>
    <col min="3" max="3" width="5.5" bestFit="1" customWidth="1"/>
    <col min="4" max="4" width="4" bestFit="1" customWidth="1"/>
    <col min="5" max="5" width="8.83203125" bestFit="1" customWidth="1"/>
    <col min="6" max="6" width="6.33203125" bestFit="1" customWidth="1"/>
    <col min="7" max="7" width="10" bestFit="1" customWidth="1"/>
  </cols>
  <sheetData>
    <row r="3" spans="1:7" x14ac:dyDescent="0.2">
      <c r="A3" s="10" t="s">
        <v>8363</v>
      </c>
      <c r="B3" s="10" t="s">
        <v>8364</v>
      </c>
    </row>
    <row r="4" spans="1:7" x14ac:dyDescent="0.2">
      <c r="A4" s="10" t="s">
        <v>8360</v>
      </c>
      <c r="B4" t="s">
        <v>8220</v>
      </c>
      <c r="C4" t="s">
        <v>8221</v>
      </c>
      <c r="D4" t="s">
        <v>8222</v>
      </c>
      <c r="E4" t="s">
        <v>8219</v>
      </c>
      <c r="F4" t="s">
        <v>8361</v>
      </c>
      <c r="G4" t="s">
        <v>8362</v>
      </c>
    </row>
    <row r="5" spans="1:7" x14ac:dyDescent="0.2">
      <c r="A5" s="11" t="s">
        <v>8353</v>
      </c>
      <c r="B5" s="9">
        <v>40</v>
      </c>
      <c r="C5" s="9">
        <v>180</v>
      </c>
      <c r="D5" s="9"/>
      <c r="E5" s="9">
        <v>300</v>
      </c>
      <c r="F5" s="9"/>
      <c r="G5" s="9">
        <v>520</v>
      </c>
    </row>
    <row r="6" spans="1:7" x14ac:dyDescent="0.2">
      <c r="A6" s="11" t="s">
        <v>8329</v>
      </c>
      <c r="B6" s="9">
        <v>20</v>
      </c>
      <c r="C6" s="9">
        <v>140</v>
      </c>
      <c r="D6" s="9">
        <v>6</v>
      </c>
      <c r="E6" s="9">
        <v>34</v>
      </c>
      <c r="F6" s="9"/>
      <c r="G6" s="9">
        <v>200</v>
      </c>
    </row>
    <row r="7" spans="1:7" x14ac:dyDescent="0.2">
      <c r="A7" s="11" t="s">
        <v>8326</v>
      </c>
      <c r="B7" s="9"/>
      <c r="C7" s="9">
        <v>140</v>
      </c>
      <c r="D7" s="9"/>
      <c r="E7" s="9">
        <v>80</v>
      </c>
      <c r="F7" s="9"/>
      <c r="G7" s="9">
        <v>220</v>
      </c>
    </row>
    <row r="8" spans="1:7" x14ac:dyDescent="0.2">
      <c r="A8" s="11" t="s">
        <v>8324</v>
      </c>
      <c r="B8" s="9">
        <v>24</v>
      </c>
      <c r="C8" s="9"/>
      <c r="D8" s="9"/>
      <c r="E8" s="9"/>
      <c r="F8" s="9"/>
      <c r="G8" s="9">
        <v>24</v>
      </c>
    </row>
    <row r="9" spans="1:7" x14ac:dyDescent="0.2">
      <c r="A9" s="11" t="s">
        <v>8318</v>
      </c>
      <c r="B9" s="9">
        <v>20</v>
      </c>
      <c r="C9" s="9">
        <v>120</v>
      </c>
      <c r="D9" s="9">
        <v>20</v>
      </c>
      <c r="E9" s="9">
        <v>540</v>
      </c>
      <c r="F9" s="9"/>
      <c r="G9" s="9">
        <v>700</v>
      </c>
    </row>
    <row r="10" spans="1:7" x14ac:dyDescent="0.2">
      <c r="A10" s="11" t="s">
        <v>8331</v>
      </c>
      <c r="B10" s="9"/>
      <c r="C10" s="9">
        <v>117</v>
      </c>
      <c r="D10" s="9"/>
      <c r="E10" s="9">
        <v>103</v>
      </c>
      <c r="F10" s="9"/>
      <c r="G10" s="9">
        <v>220</v>
      </c>
    </row>
    <row r="11" spans="1:7" x14ac:dyDescent="0.2">
      <c r="A11" s="11" t="s">
        <v>8315</v>
      </c>
      <c r="B11" s="9">
        <v>30</v>
      </c>
      <c r="C11" s="9">
        <v>127</v>
      </c>
      <c r="D11" s="9"/>
      <c r="E11" s="9">
        <v>80</v>
      </c>
      <c r="F11" s="9"/>
      <c r="G11" s="9">
        <v>237</v>
      </c>
    </row>
    <row r="12" spans="1:7" x14ac:dyDescent="0.2">
      <c r="A12" s="11" t="s">
        <v>8312</v>
      </c>
      <c r="B12" s="9">
        <v>178</v>
      </c>
      <c r="C12" s="9">
        <v>213</v>
      </c>
      <c r="D12" s="9"/>
      <c r="E12" s="9">
        <v>209</v>
      </c>
      <c r="F12" s="9"/>
      <c r="G12" s="9">
        <v>600</v>
      </c>
    </row>
    <row r="13" spans="1:7" x14ac:dyDescent="0.2">
      <c r="A13" s="11" t="s">
        <v>8310</v>
      </c>
      <c r="B13" s="9">
        <v>37</v>
      </c>
      <c r="C13" s="9">
        <v>493</v>
      </c>
      <c r="D13" s="9">
        <v>24</v>
      </c>
      <c r="E13" s="9">
        <v>839</v>
      </c>
      <c r="F13" s="9"/>
      <c r="G13" s="9">
        <v>1393</v>
      </c>
    </row>
    <row r="14" spans="1:7" x14ac:dyDescent="0.2">
      <c r="A14" s="11" t="s">
        <v>8361</v>
      </c>
      <c r="B14" s="9"/>
      <c r="C14" s="9"/>
      <c r="D14" s="9"/>
      <c r="E14" s="9"/>
      <c r="F14" s="9"/>
      <c r="G14" s="9"/>
    </row>
    <row r="15" spans="1:7" x14ac:dyDescent="0.2">
      <c r="A15" s="11" t="s">
        <v>8362</v>
      </c>
      <c r="B15" s="9">
        <v>349</v>
      </c>
      <c r="C15" s="9">
        <v>1530</v>
      </c>
      <c r="D15" s="9">
        <v>50</v>
      </c>
      <c r="E15" s="9">
        <v>2185</v>
      </c>
      <c r="F15" s="9"/>
      <c r="G15" s="9">
        <v>4114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R4115"/>
  <sheetViews>
    <sheetView zoomScale="112" zoomScaleNormal="112" workbookViewId="0">
      <selection activeCell="M1" sqref="A1:XFD1048576"/>
    </sheetView>
  </sheetViews>
  <sheetFormatPr baseColWidth="10" defaultColWidth="8.83203125" defaultRowHeight="15" x14ac:dyDescent="0.2"/>
  <cols>
    <col min="2" max="2" width="38.5" style="3" customWidth="1"/>
    <col min="3" max="3" width="40.33203125" style="3" customWidth="1"/>
    <col min="5" max="5" width="16.5" customWidth="1"/>
    <col min="6" max="6" width="21.33203125" customWidth="1"/>
    <col min="7" max="7" width="17.83203125" customWidth="1"/>
    <col min="8" max="8" width="19.83203125" customWidth="1"/>
    <col min="9" max="9" width="19.33203125" customWidth="1"/>
    <col min="10" max="10" width="17.83203125" customWidth="1"/>
    <col min="11" max="11" width="15.5" customWidth="1"/>
    <col min="12" max="12" width="24.5" customWidth="1"/>
    <col min="13" max="13" width="36.5" customWidth="1"/>
    <col min="14" max="14" width="41.1640625" customWidth="1"/>
    <col min="15" max="15" width="23.1640625" style="6" customWidth="1"/>
    <col min="16" max="16" width="21" style="8" customWidth="1"/>
    <col min="17" max="17" width="13.6640625" customWidth="1"/>
    <col min="18" max="18" width="16.33203125" customWidth="1"/>
  </cols>
  <sheetData>
    <row r="1" spans="1:18" ht="16" x14ac:dyDescent="0.2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  <c r="O1" s="5" t="s">
        <v>8306</v>
      </c>
      <c r="P1" s="7" t="s">
        <v>8307</v>
      </c>
      <c r="Q1" s="1" t="s">
        <v>8308</v>
      </c>
      <c r="R1" s="1" t="s">
        <v>8309</v>
      </c>
    </row>
    <row r="2" spans="1:18" ht="48" x14ac:dyDescent="0.2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8265</v>
      </c>
      <c r="O2" s="6">
        <f>D2/E2</f>
        <v>0.73067996217656661</v>
      </c>
      <c r="P2" s="8">
        <f>E2/L2</f>
        <v>63.917582417582416</v>
      </c>
      <c r="Q2" t="s">
        <v>8353</v>
      </c>
      <c r="R2" t="s">
        <v>8354</v>
      </c>
    </row>
    <row r="3" spans="1:18" ht="32" x14ac:dyDescent="0.2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8265</v>
      </c>
      <c r="O3" s="6">
        <f t="shared" ref="O3:O66" si="0">D3/E3</f>
        <v>0.70122159284788099</v>
      </c>
      <c r="P3" s="8">
        <f t="shared" ref="P3:P66" si="1">E3/L3</f>
        <v>185.48101265822785</v>
      </c>
      <c r="Q3" t="s">
        <v>8353</v>
      </c>
      <c r="R3" t="s">
        <v>8354</v>
      </c>
    </row>
    <row r="4" spans="1:18" ht="48" x14ac:dyDescent="0.2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8265</v>
      </c>
      <c r="O4" s="6">
        <f t="shared" si="0"/>
        <v>0.95238095238095233</v>
      </c>
      <c r="P4" s="8">
        <f t="shared" si="1"/>
        <v>15</v>
      </c>
      <c r="Q4" t="s">
        <v>8353</v>
      </c>
      <c r="R4" t="s">
        <v>8354</v>
      </c>
    </row>
    <row r="5" spans="1:18" ht="32" x14ac:dyDescent="0.2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8265</v>
      </c>
      <c r="O5" s="6">
        <f t="shared" si="0"/>
        <v>0.9624639076034649</v>
      </c>
      <c r="P5" s="8">
        <f t="shared" si="1"/>
        <v>69.266666666666666</v>
      </c>
      <c r="Q5" t="s">
        <v>8353</v>
      </c>
      <c r="R5" t="s">
        <v>8354</v>
      </c>
    </row>
    <row r="6" spans="1:18" ht="64" x14ac:dyDescent="0.2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8265</v>
      </c>
      <c r="O6" s="6">
        <f t="shared" si="0"/>
        <v>0.81306401696495034</v>
      </c>
      <c r="P6" s="8">
        <f t="shared" si="1"/>
        <v>190.55028169014085</v>
      </c>
      <c r="Q6" t="s">
        <v>8353</v>
      </c>
      <c r="R6" t="s">
        <v>8354</v>
      </c>
    </row>
    <row r="7" spans="1:18" ht="48" x14ac:dyDescent="0.2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8265</v>
      </c>
      <c r="O7" s="6">
        <f t="shared" si="0"/>
        <v>0.91093394077448742</v>
      </c>
      <c r="P7" s="8">
        <f t="shared" si="1"/>
        <v>93.40425531914893</v>
      </c>
      <c r="Q7" t="s">
        <v>8353</v>
      </c>
      <c r="R7" t="s">
        <v>8354</v>
      </c>
    </row>
    <row r="8" spans="1:18" ht="48" x14ac:dyDescent="0.2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8265</v>
      </c>
      <c r="O8" s="6">
        <f t="shared" si="0"/>
        <v>0.93907735649724144</v>
      </c>
      <c r="P8" s="8">
        <f t="shared" si="1"/>
        <v>146.87931034482759</v>
      </c>
      <c r="Q8" t="s">
        <v>8353</v>
      </c>
      <c r="R8" t="s">
        <v>8354</v>
      </c>
    </row>
    <row r="9" spans="1:18" ht="48" x14ac:dyDescent="0.2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8265</v>
      </c>
      <c r="O9" s="6">
        <f t="shared" si="0"/>
        <v>0.98792535675082327</v>
      </c>
      <c r="P9" s="8">
        <f t="shared" si="1"/>
        <v>159.82456140350877</v>
      </c>
      <c r="Q9" t="s">
        <v>8353</v>
      </c>
      <c r="R9" t="s">
        <v>8354</v>
      </c>
    </row>
    <row r="10" spans="1:18" ht="16" x14ac:dyDescent="0.2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8265</v>
      </c>
      <c r="O10" s="6">
        <f t="shared" si="0"/>
        <v>0.99956590280792346</v>
      </c>
      <c r="P10" s="8">
        <f t="shared" si="1"/>
        <v>291.79333333333335</v>
      </c>
      <c r="Q10" t="s">
        <v>8353</v>
      </c>
      <c r="R10" t="s">
        <v>8354</v>
      </c>
    </row>
    <row r="11" spans="1:18" ht="48" x14ac:dyDescent="0.2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8265</v>
      </c>
      <c r="O11" s="6">
        <f t="shared" si="0"/>
        <v>0.7936633914824045</v>
      </c>
      <c r="P11" s="8">
        <f t="shared" si="1"/>
        <v>31.499500000000001</v>
      </c>
      <c r="Q11" t="s">
        <v>8353</v>
      </c>
      <c r="R11" t="s">
        <v>8354</v>
      </c>
    </row>
    <row r="12" spans="1:18" ht="48" x14ac:dyDescent="0.2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8265</v>
      </c>
      <c r="O12" s="6">
        <f t="shared" si="0"/>
        <v>0.99502487562189057</v>
      </c>
      <c r="P12" s="8">
        <f t="shared" si="1"/>
        <v>158.68421052631578</v>
      </c>
      <c r="Q12" t="s">
        <v>8353</v>
      </c>
      <c r="R12" t="s">
        <v>8354</v>
      </c>
    </row>
    <row r="13" spans="1:18" ht="48" x14ac:dyDescent="0.2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8265</v>
      </c>
      <c r="O13" s="6">
        <f t="shared" si="0"/>
        <v>0.82987551867219922</v>
      </c>
      <c r="P13" s="8">
        <f t="shared" si="1"/>
        <v>80.333333333333329</v>
      </c>
      <c r="Q13" t="s">
        <v>8353</v>
      </c>
      <c r="R13" t="s">
        <v>8354</v>
      </c>
    </row>
    <row r="14" spans="1:18" ht="48" x14ac:dyDescent="0.2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8265</v>
      </c>
      <c r="O14" s="6">
        <f t="shared" si="0"/>
        <v>0.60498507703476645</v>
      </c>
      <c r="P14" s="8">
        <f t="shared" si="1"/>
        <v>59.961305925030231</v>
      </c>
      <c r="Q14" t="s">
        <v>8353</v>
      </c>
      <c r="R14" t="s">
        <v>8354</v>
      </c>
    </row>
    <row r="15" spans="1:18" ht="32" x14ac:dyDescent="0.2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8265</v>
      </c>
      <c r="O15" s="6">
        <f t="shared" si="0"/>
        <v>0.62511162707626367</v>
      </c>
      <c r="P15" s="8">
        <f t="shared" si="1"/>
        <v>109.78431372549019</v>
      </c>
      <c r="Q15" t="s">
        <v>8353</v>
      </c>
      <c r="R15" t="s">
        <v>8354</v>
      </c>
    </row>
    <row r="16" spans="1:18" ht="32" x14ac:dyDescent="0.2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8265</v>
      </c>
      <c r="O16" s="6">
        <f t="shared" si="0"/>
        <v>0.99075297225891679</v>
      </c>
      <c r="P16" s="8">
        <f t="shared" si="1"/>
        <v>147.70731707317074</v>
      </c>
      <c r="Q16" t="s">
        <v>8353</v>
      </c>
      <c r="R16" t="s">
        <v>8354</v>
      </c>
    </row>
    <row r="17" spans="1:18" ht="48" x14ac:dyDescent="0.2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8265</v>
      </c>
      <c r="O17" s="6">
        <f t="shared" si="0"/>
        <v>0.93808630393996251</v>
      </c>
      <c r="P17" s="8">
        <f t="shared" si="1"/>
        <v>21.755102040816325</v>
      </c>
      <c r="Q17" t="s">
        <v>8353</v>
      </c>
      <c r="R17" t="s">
        <v>8354</v>
      </c>
    </row>
    <row r="18" spans="1:18" ht="48" x14ac:dyDescent="0.2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8265</v>
      </c>
      <c r="O18" s="6">
        <f t="shared" si="0"/>
        <v>0.99758915953113314</v>
      </c>
      <c r="P18" s="8">
        <f t="shared" si="1"/>
        <v>171.84285714285716</v>
      </c>
      <c r="Q18" t="s">
        <v>8353</v>
      </c>
      <c r="R18" t="s">
        <v>8354</v>
      </c>
    </row>
    <row r="19" spans="1:18" ht="48" x14ac:dyDescent="0.2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8265</v>
      </c>
      <c r="O19" s="6">
        <f t="shared" si="0"/>
        <v>0.99337748344370858</v>
      </c>
      <c r="P19" s="8">
        <f t="shared" si="1"/>
        <v>41.944444444444443</v>
      </c>
      <c r="Q19" t="s">
        <v>8353</v>
      </c>
      <c r="R19" t="s">
        <v>8354</v>
      </c>
    </row>
    <row r="20" spans="1:18" ht="48" x14ac:dyDescent="0.2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8265</v>
      </c>
      <c r="O20" s="6">
        <f t="shared" si="0"/>
        <v>0.94054707861374642</v>
      </c>
      <c r="P20" s="8">
        <f t="shared" si="1"/>
        <v>93.264122807017543</v>
      </c>
      <c r="Q20" t="s">
        <v>8353</v>
      </c>
      <c r="R20" t="s">
        <v>8354</v>
      </c>
    </row>
    <row r="21" spans="1:18" ht="48" x14ac:dyDescent="0.2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8265</v>
      </c>
      <c r="O21" s="6">
        <f t="shared" si="0"/>
        <v>0.68825910931174084</v>
      </c>
      <c r="P21" s="8">
        <f t="shared" si="1"/>
        <v>56.136363636363633</v>
      </c>
      <c r="Q21" t="s">
        <v>8353</v>
      </c>
      <c r="R21" t="s">
        <v>8354</v>
      </c>
    </row>
    <row r="22" spans="1:18" ht="48" x14ac:dyDescent="0.2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8265</v>
      </c>
      <c r="O22" s="6">
        <f t="shared" si="0"/>
        <v>0.99800399201596801</v>
      </c>
      <c r="P22" s="8">
        <f t="shared" si="1"/>
        <v>80.16</v>
      </c>
      <c r="Q22" t="s">
        <v>8353</v>
      </c>
      <c r="R22" t="s">
        <v>8354</v>
      </c>
    </row>
    <row r="23" spans="1:18" ht="48" x14ac:dyDescent="0.2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8265</v>
      </c>
      <c r="O23" s="6">
        <f t="shared" si="0"/>
        <v>0.9162951956414066</v>
      </c>
      <c r="P23" s="8">
        <f t="shared" si="1"/>
        <v>199.9009900990099</v>
      </c>
      <c r="Q23" t="s">
        <v>8353</v>
      </c>
      <c r="R23" t="s">
        <v>8354</v>
      </c>
    </row>
    <row r="24" spans="1:18" ht="32" x14ac:dyDescent="0.2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8265</v>
      </c>
      <c r="O24" s="6">
        <f t="shared" si="0"/>
        <v>0.85365853658536583</v>
      </c>
      <c r="P24" s="8">
        <f t="shared" si="1"/>
        <v>51.25</v>
      </c>
      <c r="Q24" t="s">
        <v>8353</v>
      </c>
      <c r="R24" t="s">
        <v>8354</v>
      </c>
    </row>
    <row r="25" spans="1:18" ht="48" x14ac:dyDescent="0.2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8265</v>
      </c>
      <c r="O25" s="6">
        <f t="shared" si="0"/>
        <v>0.84388185654008441</v>
      </c>
      <c r="P25" s="8">
        <f t="shared" si="1"/>
        <v>103.04347826086956</v>
      </c>
      <c r="Q25" t="s">
        <v>8353</v>
      </c>
      <c r="R25" t="s">
        <v>8354</v>
      </c>
    </row>
    <row r="26" spans="1:18" ht="32" x14ac:dyDescent="0.2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8265</v>
      </c>
      <c r="O26" s="6">
        <f t="shared" si="0"/>
        <v>0.91905272447928432</v>
      </c>
      <c r="P26" s="8">
        <f t="shared" si="1"/>
        <v>66.346149825783982</v>
      </c>
      <c r="Q26" t="s">
        <v>8353</v>
      </c>
      <c r="R26" t="s">
        <v>8354</v>
      </c>
    </row>
    <row r="27" spans="1:18" ht="48" x14ac:dyDescent="0.2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8265</v>
      </c>
      <c r="O27" s="6">
        <f t="shared" si="0"/>
        <v>0.75</v>
      </c>
      <c r="P27" s="8">
        <f t="shared" si="1"/>
        <v>57.142857142857146</v>
      </c>
      <c r="Q27" t="s">
        <v>8353</v>
      </c>
      <c r="R27" t="s">
        <v>8354</v>
      </c>
    </row>
    <row r="28" spans="1:18" ht="48" x14ac:dyDescent="0.2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8265</v>
      </c>
      <c r="O28" s="6">
        <f t="shared" si="0"/>
        <v>0.64432989690721654</v>
      </c>
      <c r="P28" s="8">
        <f t="shared" si="1"/>
        <v>102.10526315789474</v>
      </c>
      <c r="Q28" t="s">
        <v>8353</v>
      </c>
      <c r="R28" t="s">
        <v>8354</v>
      </c>
    </row>
    <row r="29" spans="1:18" ht="48" x14ac:dyDescent="0.2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8265</v>
      </c>
      <c r="O29" s="6">
        <f t="shared" si="0"/>
        <v>0.89505482210785414</v>
      </c>
      <c r="P29" s="8">
        <f t="shared" si="1"/>
        <v>148.96666666666667</v>
      </c>
      <c r="Q29" t="s">
        <v>8353</v>
      </c>
      <c r="R29" t="s">
        <v>8354</v>
      </c>
    </row>
    <row r="30" spans="1:18" ht="32" x14ac:dyDescent="0.2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8265</v>
      </c>
      <c r="O30" s="6">
        <f t="shared" si="0"/>
        <v>0.99651220727453915</v>
      </c>
      <c r="P30" s="8">
        <f t="shared" si="1"/>
        <v>169.6056338028169</v>
      </c>
      <c r="Q30" t="s">
        <v>8353</v>
      </c>
      <c r="R30" t="s">
        <v>8354</v>
      </c>
    </row>
    <row r="31" spans="1:18" ht="48" x14ac:dyDescent="0.2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8265</v>
      </c>
      <c r="O31" s="6">
        <f t="shared" si="0"/>
        <v>0.81081081081081086</v>
      </c>
      <c r="P31" s="8">
        <f t="shared" si="1"/>
        <v>31.623931623931625</v>
      </c>
      <c r="Q31" t="s">
        <v>8353</v>
      </c>
      <c r="R31" t="s">
        <v>8354</v>
      </c>
    </row>
    <row r="32" spans="1:18" ht="48" x14ac:dyDescent="0.2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8265</v>
      </c>
      <c r="O32" s="6">
        <f t="shared" si="0"/>
        <v>0.98716926744636591</v>
      </c>
      <c r="P32" s="8">
        <f t="shared" si="1"/>
        <v>76.45264150943396</v>
      </c>
      <c r="Q32" t="s">
        <v>8353</v>
      </c>
      <c r="R32" t="s">
        <v>8354</v>
      </c>
    </row>
    <row r="33" spans="1:18" ht="48" x14ac:dyDescent="0.2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8265</v>
      </c>
      <c r="O33" s="6">
        <f t="shared" si="0"/>
        <v>1</v>
      </c>
      <c r="P33" s="8">
        <f t="shared" si="1"/>
        <v>13</v>
      </c>
      <c r="Q33" t="s">
        <v>8353</v>
      </c>
      <c r="R33" t="s">
        <v>8354</v>
      </c>
    </row>
    <row r="34" spans="1:18" ht="48" x14ac:dyDescent="0.2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8265</v>
      </c>
      <c r="O34" s="6">
        <f t="shared" si="0"/>
        <v>0.99754558204768584</v>
      </c>
      <c r="P34" s="8">
        <f t="shared" si="1"/>
        <v>320.44943820224717</v>
      </c>
      <c r="Q34" t="s">
        <v>8353</v>
      </c>
      <c r="R34" t="s">
        <v>8354</v>
      </c>
    </row>
    <row r="35" spans="1:18" ht="48" x14ac:dyDescent="0.2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8265</v>
      </c>
      <c r="O35" s="6">
        <f t="shared" si="0"/>
        <v>0.97947761194029848</v>
      </c>
      <c r="P35" s="8">
        <f t="shared" si="1"/>
        <v>83.75</v>
      </c>
      <c r="Q35" t="s">
        <v>8353</v>
      </c>
      <c r="R35" t="s">
        <v>8354</v>
      </c>
    </row>
    <row r="36" spans="1:18" ht="48" x14ac:dyDescent="0.2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8265</v>
      </c>
      <c r="O36" s="6">
        <f t="shared" si="0"/>
        <v>0.76650943396226412</v>
      </c>
      <c r="P36" s="8">
        <f t="shared" si="1"/>
        <v>49.882352941176471</v>
      </c>
      <c r="Q36" t="s">
        <v>8353</v>
      </c>
      <c r="R36" t="s">
        <v>8354</v>
      </c>
    </row>
    <row r="37" spans="1:18" ht="32" x14ac:dyDescent="0.2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8265</v>
      </c>
      <c r="O37" s="6">
        <f t="shared" si="0"/>
        <v>0.60060060060060061</v>
      </c>
      <c r="P37" s="8">
        <f t="shared" si="1"/>
        <v>59.464285714285715</v>
      </c>
      <c r="Q37" t="s">
        <v>8353</v>
      </c>
      <c r="R37" t="s">
        <v>8354</v>
      </c>
    </row>
    <row r="38" spans="1:18" ht="32" x14ac:dyDescent="0.2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8265</v>
      </c>
      <c r="O38" s="6">
        <f t="shared" si="0"/>
        <v>0.70348223707351387</v>
      </c>
      <c r="P38" s="8">
        <f t="shared" si="1"/>
        <v>193.84090909090909</v>
      </c>
      <c r="Q38" t="s">
        <v>8353</v>
      </c>
      <c r="R38" t="s">
        <v>8354</v>
      </c>
    </row>
    <row r="39" spans="1:18" ht="48" x14ac:dyDescent="0.2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8265</v>
      </c>
      <c r="O39" s="6">
        <f t="shared" si="0"/>
        <v>0.54513467304309038</v>
      </c>
      <c r="P39" s="8">
        <f t="shared" si="1"/>
        <v>159.51383399209487</v>
      </c>
      <c r="Q39" t="s">
        <v>8353</v>
      </c>
      <c r="R39" t="s">
        <v>8354</v>
      </c>
    </row>
    <row r="40" spans="1:18" ht="48" x14ac:dyDescent="0.2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8265</v>
      </c>
      <c r="O40" s="6">
        <f t="shared" si="0"/>
        <v>0.90876045074518352</v>
      </c>
      <c r="P40" s="8">
        <f t="shared" si="1"/>
        <v>41.68181818181818</v>
      </c>
      <c r="Q40" t="s">
        <v>8353</v>
      </c>
      <c r="R40" t="s">
        <v>8354</v>
      </c>
    </row>
    <row r="41" spans="1:18" ht="48" x14ac:dyDescent="0.2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8265</v>
      </c>
      <c r="O41" s="6">
        <f t="shared" si="0"/>
        <v>0.76347533974652615</v>
      </c>
      <c r="P41" s="8">
        <f t="shared" si="1"/>
        <v>150.89861751152074</v>
      </c>
      <c r="Q41" t="s">
        <v>8353</v>
      </c>
      <c r="R41" t="s">
        <v>8354</v>
      </c>
    </row>
    <row r="42" spans="1:18" ht="48" x14ac:dyDescent="0.2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8265</v>
      </c>
      <c r="O42" s="6">
        <f t="shared" si="0"/>
        <v>0.98667982239763197</v>
      </c>
      <c r="P42" s="8">
        <f t="shared" si="1"/>
        <v>126.6875</v>
      </c>
      <c r="Q42" t="s">
        <v>8353</v>
      </c>
      <c r="R42" t="s">
        <v>8354</v>
      </c>
    </row>
    <row r="43" spans="1:18" ht="48" x14ac:dyDescent="0.2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8265</v>
      </c>
      <c r="O43" s="6">
        <f t="shared" si="0"/>
        <v>1</v>
      </c>
      <c r="P43" s="8">
        <f t="shared" si="1"/>
        <v>105.26315789473684</v>
      </c>
      <c r="Q43" t="s">
        <v>8353</v>
      </c>
      <c r="R43" t="s">
        <v>8354</v>
      </c>
    </row>
    <row r="44" spans="1:18" ht="48" x14ac:dyDescent="0.2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8265</v>
      </c>
      <c r="O44" s="6">
        <f t="shared" si="0"/>
        <v>0.70493454179254789</v>
      </c>
      <c r="P44" s="8">
        <f t="shared" si="1"/>
        <v>117.51479289940828</v>
      </c>
      <c r="Q44" t="s">
        <v>8353</v>
      </c>
      <c r="R44" t="s">
        <v>8354</v>
      </c>
    </row>
    <row r="45" spans="1:18" ht="48" x14ac:dyDescent="0.2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8265</v>
      </c>
      <c r="O45" s="6">
        <f t="shared" si="0"/>
        <v>0.32398107950495691</v>
      </c>
      <c r="P45" s="8">
        <f t="shared" si="1"/>
        <v>117.36121673003802</v>
      </c>
      <c r="Q45" t="s">
        <v>8353</v>
      </c>
      <c r="R45" t="s">
        <v>8354</v>
      </c>
    </row>
    <row r="46" spans="1:18" ht="48" x14ac:dyDescent="0.2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8265</v>
      </c>
      <c r="O46" s="6">
        <f t="shared" si="0"/>
        <v>1</v>
      </c>
      <c r="P46" s="8">
        <f t="shared" si="1"/>
        <v>133.33333333333334</v>
      </c>
      <c r="Q46" t="s">
        <v>8353</v>
      </c>
      <c r="R46" t="s">
        <v>8354</v>
      </c>
    </row>
    <row r="47" spans="1:18" ht="48" x14ac:dyDescent="0.2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8265</v>
      </c>
      <c r="O47" s="6">
        <f t="shared" si="0"/>
        <v>0.83333333333333337</v>
      </c>
      <c r="P47" s="8">
        <f t="shared" si="1"/>
        <v>98.360655737704917</v>
      </c>
      <c r="Q47" t="s">
        <v>8353</v>
      </c>
      <c r="R47" t="s">
        <v>8354</v>
      </c>
    </row>
    <row r="48" spans="1:18" ht="48" x14ac:dyDescent="0.2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8265</v>
      </c>
      <c r="O48" s="6">
        <f t="shared" si="0"/>
        <v>0.96</v>
      </c>
      <c r="P48" s="8">
        <f t="shared" si="1"/>
        <v>194.44444444444446</v>
      </c>
      <c r="Q48" t="s">
        <v>8353</v>
      </c>
      <c r="R48" t="s">
        <v>8354</v>
      </c>
    </row>
    <row r="49" spans="1:18" ht="48" x14ac:dyDescent="0.2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8265</v>
      </c>
      <c r="O49" s="6">
        <f t="shared" si="0"/>
        <v>0.92927302970885872</v>
      </c>
      <c r="P49" s="8">
        <f t="shared" si="1"/>
        <v>76.865000000000009</v>
      </c>
      <c r="Q49" t="s">
        <v>8353</v>
      </c>
      <c r="R49" t="s">
        <v>8354</v>
      </c>
    </row>
    <row r="50" spans="1:18" ht="48" x14ac:dyDescent="0.2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8265</v>
      </c>
      <c r="O50" s="6">
        <f t="shared" si="0"/>
        <v>0.92635479388605835</v>
      </c>
      <c r="P50" s="8">
        <f t="shared" si="1"/>
        <v>56.815789473684212</v>
      </c>
      <c r="Q50" t="s">
        <v>8353</v>
      </c>
      <c r="R50" t="s">
        <v>8354</v>
      </c>
    </row>
    <row r="51" spans="1:18" ht="16" x14ac:dyDescent="0.2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8265</v>
      </c>
      <c r="O51" s="6">
        <f t="shared" si="0"/>
        <v>1</v>
      </c>
      <c r="P51" s="8">
        <f t="shared" si="1"/>
        <v>137.93103448275863</v>
      </c>
      <c r="Q51" t="s">
        <v>8353</v>
      </c>
      <c r="R51" t="s">
        <v>8354</v>
      </c>
    </row>
    <row r="52" spans="1:18" ht="48" x14ac:dyDescent="0.2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8265</v>
      </c>
      <c r="O52" s="6">
        <f t="shared" si="0"/>
        <v>1</v>
      </c>
      <c r="P52" s="8">
        <f t="shared" si="1"/>
        <v>27.272727272727273</v>
      </c>
      <c r="Q52" t="s">
        <v>8353</v>
      </c>
      <c r="R52" t="s">
        <v>8354</v>
      </c>
    </row>
    <row r="53" spans="1:18" ht="48" x14ac:dyDescent="0.2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8265</v>
      </c>
      <c r="O53" s="6">
        <f t="shared" si="0"/>
        <v>0.78113904274960944</v>
      </c>
      <c r="P53" s="8">
        <f t="shared" si="1"/>
        <v>118.33613445378151</v>
      </c>
      <c r="Q53" t="s">
        <v>8353</v>
      </c>
      <c r="R53" t="s">
        <v>8354</v>
      </c>
    </row>
    <row r="54" spans="1:18" ht="48" x14ac:dyDescent="0.2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8265</v>
      </c>
      <c r="O54" s="6">
        <f t="shared" si="0"/>
        <v>0.86051114361930992</v>
      </c>
      <c r="P54" s="8">
        <f t="shared" si="1"/>
        <v>223.48076923076923</v>
      </c>
      <c r="Q54" t="s">
        <v>8353</v>
      </c>
      <c r="R54" t="s">
        <v>8354</v>
      </c>
    </row>
    <row r="55" spans="1:18" ht="32" x14ac:dyDescent="0.2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8265</v>
      </c>
      <c r="O55" s="6">
        <f t="shared" si="0"/>
        <v>0.91213134691395559</v>
      </c>
      <c r="P55" s="8">
        <f t="shared" si="1"/>
        <v>28.111111111111111</v>
      </c>
      <c r="Q55" t="s">
        <v>8353</v>
      </c>
      <c r="R55" t="s">
        <v>8354</v>
      </c>
    </row>
    <row r="56" spans="1:18" ht="48" x14ac:dyDescent="0.2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8265</v>
      </c>
      <c r="O56" s="6">
        <f t="shared" si="0"/>
        <v>0.99009900990099009</v>
      </c>
      <c r="P56" s="8">
        <f t="shared" si="1"/>
        <v>194.23076923076923</v>
      </c>
      <c r="Q56" t="s">
        <v>8353</v>
      </c>
      <c r="R56" t="s">
        <v>8354</v>
      </c>
    </row>
    <row r="57" spans="1:18" ht="48" x14ac:dyDescent="0.2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8265</v>
      </c>
      <c r="O57" s="6">
        <f t="shared" si="0"/>
        <v>0.77547339945897209</v>
      </c>
      <c r="P57" s="8">
        <f t="shared" si="1"/>
        <v>128.95348837209303</v>
      </c>
      <c r="Q57" t="s">
        <v>8353</v>
      </c>
      <c r="R57" t="s">
        <v>8354</v>
      </c>
    </row>
    <row r="58" spans="1:18" ht="32" x14ac:dyDescent="0.2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8265</v>
      </c>
      <c r="O58" s="6">
        <f t="shared" si="0"/>
        <v>0.93229227362778233</v>
      </c>
      <c r="P58" s="8">
        <f t="shared" si="1"/>
        <v>49.316091954022987</v>
      </c>
      <c r="Q58" t="s">
        <v>8353</v>
      </c>
      <c r="R58" t="s">
        <v>8354</v>
      </c>
    </row>
    <row r="59" spans="1:18" ht="48" x14ac:dyDescent="0.2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8265</v>
      </c>
      <c r="O59" s="6">
        <f t="shared" si="0"/>
        <v>0.98135426889106969</v>
      </c>
      <c r="P59" s="8">
        <f t="shared" si="1"/>
        <v>221.52173913043478</v>
      </c>
      <c r="Q59" t="s">
        <v>8353</v>
      </c>
      <c r="R59" t="s">
        <v>8354</v>
      </c>
    </row>
    <row r="60" spans="1:18" ht="32" x14ac:dyDescent="0.2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8265</v>
      </c>
      <c r="O60" s="6">
        <f t="shared" si="0"/>
        <v>0.97172286463900492</v>
      </c>
      <c r="P60" s="8">
        <f t="shared" si="1"/>
        <v>137.21333333333334</v>
      </c>
      <c r="Q60" t="s">
        <v>8353</v>
      </c>
      <c r="R60" t="s">
        <v>8354</v>
      </c>
    </row>
    <row r="61" spans="1:18" ht="48" x14ac:dyDescent="0.2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8265</v>
      </c>
      <c r="O61" s="6">
        <f t="shared" si="0"/>
        <v>0.99874457806537187</v>
      </c>
      <c r="P61" s="8">
        <f t="shared" si="1"/>
        <v>606.82242424242418</v>
      </c>
      <c r="Q61" t="s">
        <v>8353</v>
      </c>
      <c r="R61" t="s">
        <v>8354</v>
      </c>
    </row>
    <row r="62" spans="1:18" ht="48" x14ac:dyDescent="0.2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8266</v>
      </c>
      <c r="O62" s="6">
        <f t="shared" si="0"/>
        <v>0.96808961498000357</v>
      </c>
      <c r="P62" s="8">
        <f t="shared" si="1"/>
        <v>43.040092592592593</v>
      </c>
      <c r="Q62" t="s">
        <v>8353</v>
      </c>
      <c r="R62" t="s">
        <v>8355</v>
      </c>
    </row>
    <row r="63" spans="1:18" ht="48" x14ac:dyDescent="0.2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8266</v>
      </c>
      <c r="O63" s="6">
        <f t="shared" si="0"/>
        <v>0.67430883344571813</v>
      </c>
      <c r="P63" s="8">
        <f t="shared" si="1"/>
        <v>322.39130434782606</v>
      </c>
      <c r="Q63" t="s">
        <v>8353</v>
      </c>
      <c r="R63" t="s">
        <v>8355</v>
      </c>
    </row>
    <row r="64" spans="1:18" ht="48" x14ac:dyDescent="0.2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8266</v>
      </c>
      <c r="O64" s="6">
        <f t="shared" si="0"/>
        <v>0.64627315812149932</v>
      </c>
      <c r="P64" s="8">
        <f t="shared" si="1"/>
        <v>96.708333333333329</v>
      </c>
      <c r="Q64" t="s">
        <v>8353</v>
      </c>
      <c r="R64" t="s">
        <v>8355</v>
      </c>
    </row>
    <row r="65" spans="1:18" ht="48" x14ac:dyDescent="0.2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8266</v>
      </c>
      <c r="O65" s="6">
        <f t="shared" si="0"/>
        <v>0.88091368367270539</v>
      </c>
      <c r="P65" s="8">
        <f t="shared" si="1"/>
        <v>35.474531249999998</v>
      </c>
      <c r="Q65" t="s">
        <v>8353</v>
      </c>
      <c r="R65" t="s">
        <v>8355</v>
      </c>
    </row>
    <row r="66" spans="1:18" ht="48" x14ac:dyDescent="0.2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8266</v>
      </c>
      <c r="O66" s="6">
        <f t="shared" si="0"/>
        <v>0.57692307692307687</v>
      </c>
      <c r="P66" s="8">
        <f t="shared" si="1"/>
        <v>86.666666666666671</v>
      </c>
      <c r="Q66" t="s">
        <v>8353</v>
      </c>
      <c r="R66" t="s">
        <v>8355</v>
      </c>
    </row>
    <row r="67" spans="1:18" ht="32" x14ac:dyDescent="0.2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8266</v>
      </c>
      <c r="O67" s="6">
        <f t="shared" ref="O67:O130" si="2">D67/E67</f>
        <v>0.92998538594393521</v>
      </c>
      <c r="P67" s="8">
        <f t="shared" ref="P67:P130" si="3">E67/L67</f>
        <v>132.05263157894737</v>
      </c>
      <c r="Q67" t="s">
        <v>8353</v>
      </c>
      <c r="R67" t="s">
        <v>8355</v>
      </c>
    </row>
    <row r="68" spans="1:18" ht="32" x14ac:dyDescent="0.2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8266</v>
      </c>
      <c r="O68" s="6">
        <f t="shared" si="2"/>
        <v>0.84317032040472173</v>
      </c>
      <c r="P68" s="8">
        <f t="shared" si="3"/>
        <v>91.230769230769226</v>
      </c>
      <c r="Q68" t="s">
        <v>8353</v>
      </c>
      <c r="R68" t="s">
        <v>8355</v>
      </c>
    </row>
    <row r="69" spans="1:18" ht="48" x14ac:dyDescent="0.2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8266</v>
      </c>
      <c r="O69" s="6">
        <f t="shared" si="2"/>
        <v>0.86021505376344087</v>
      </c>
      <c r="P69" s="8">
        <f t="shared" si="3"/>
        <v>116.25</v>
      </c>
      <c r="Q69" t="s">
        <v>8353</v>
      </c>
      <c r="R69" t="s">
        <v>8355</v>
      </c>
    </row>
    <row r="70" spans="1:18" ht="64" x14ac:dyDescent="0.2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8266</v>
      </c>
      <c r="O70" s="6">
        <f t="shared" si="2"/>
        <v>0.78636959370904325</v>
      </c>
      <c r="P70" s="8">
        <f t="shared" si="3"/>
        <v>21.194444444444443</v>
      </c>
      <c r="Q70" t="s">
        <v>8353</v>
      </c>
      <c r="R70" t="s">
        <v>8355</v>
      </c>
    </row>
    <row r="71" spans="1:18" ht="48" x14ac:dyDescent="0.2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8266</v>
      </c>
      <c r="O71" s="6">
        <f t="shared" si="2"/>
        <v>0.90136945060630624</v>
      </c>
      <c r="P71" s="8">
        <f t="shared" si="3"/>
        <v>62.327134831460668</v>
      </c>
      <c r="Q71" t="s">
        <v>8353</v>
      </c>
      <c r="R71" t="s">
        <v>8355</v>
      </c>
    </row>
    <row r="72" spans="1:18" ht="48" x14ac:dyDescent="0.2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8266</v>
      </c>
      <c r="O72" s="6">
        <f t="shared" si="2"/>
        <v>0.78616352201257866</v>
      </c>
      <c r="P72" s="8">
        <f t="shared" si="3"/>
        <v>37.411764705882355</v>
      </c>
      <c r="Q72" t="s">
        <v>8353</v>
      </c>
      <c r="R72" t="s">
        <v>8355</v>
      </c>
    </row>
    <row r="73" spans="1:18" ht="48" x14ac:dyDescent="0.2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8266</v>
      </c>
      <c r="O73" s="6">
        <f t="shared" si="2"/>
        <v>0.80681308830121024</v>
      </c>
      <c r="P73" s="8">
        <f t="shared" si="3"/>
        <v>69.71875</v>
      </c>
      <c r="Q73" t="s">
        <v>8353</v>
      </c>
      <c r="R73" t="s">
        <v>8355</v>
      </c>
    </row>
    <row r="74" spans="1:18" ht="48" x14ac:dyDescent="0.2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8266</v>
      </c>
      <c r="O74" s="6">
        <f t="shared" si="2"/>
        <v>0.92243186582809222</v>
      </c>
      <c r="P74" s="8">
        <f t="shared" si="3"/>
        <v>58.170731707317074</v>
      </c>
      <c r="Q74" t="s">
        <v>8353</v>
      </c>
      <c r="R74" t="s">
        <v>8355</v>
      </c>
    </row>
    <row r="75" spans="1:18" ht="48" x14ac:dyDescent="0.2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8266</v>
      </c>
      <c r="O75" s="6">
        <f t="shared" si="2"/>
        <v>1</v>
      </c>
      <c r="P75" s="8">
        <f t="shared" si="3"/>
        <v>50</v>
      </c>
      <c r="Q75" t="s">
        <v>8353</v>
      </c>
      <c r="R75" t="s">
        <v>8355</v>
      </c>
    </row>
    <row r="76" spans="1:18" ht="48" x14ac:dyDescent="0.2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8266</v>
      </c>
      <c r="O76" s="6">
        <f t="shared" si="2"/>
        <v>0.88548861261644185</v>
      </c>
      <c r="P76" s="8">
        <f t="shared" si="3"/>
        <v>19.471034482758618</v>
      </c>
      <c r="Q76" t="s">
        <v>8353</v>
      </c>
      <c r="R76" t="s">
        <v>8355</v>
      </c>
    </row>
    <row r="77" spans="1:18" ht="48" x14ac:dyDescent="0.2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8266</v>
      </c>
      <c r="O77" s="6">
        <f t="shared" si="2"/>
        <v>0.86633663366336633</v>
      </c>
      <c r="P77" s="8">
        <f t="shared" si="3"/>
        <v>85.957446808510639</v>
      </c>
      <c r="Q77" t="s">
        <v>8353</v>
      </c>
      <c r="R77" t="s">
        <v>8355</v>
      </c>
    </row>
    <row r="78" spans="1:18" ht="48" x14ac:dyDescent="0.2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8266</v>
      </c>
      <c r="O78" s="6">
        <f t="shared" si="2"/>
        <v>0.65217391304347827</v>
      </c>
      <c r="P78" s="8">
        <f t="shared" si="3"/>
        <v>30.666666666666668</v>
      </c>
      <c r="Q78" t="s">
        <v>8353</v>
      </c>
      <c r="R78" t="s">
        <v>8355</v>
      </c>
    </row>
    <row r="79" spans="1:18" ht="48" x14ac:dyDescent="0.2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8266</v>
      </c>
      <c r="O79" s="6">
        <f t="shared" si="2"/>
        <v>0.25477707006369427</v>
      </c>
      <c r="P79" s="8">
        <f t="shared" si="3"/>
        <v>60.384615384615387</v>
      </c>
      <c r="Q79" t="s">
        <v>8353</v>
      </c>
      <c r="R79" t="s">
        <v>8355</v>
      </c>
    </row>
    <row r="80" spans="1:18" ht="96" x14ac:dyDescent="0.2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8266</v>
      </c>
      <c r="O80" s="6">
        <f t="shared" si="2"/>
        <v>3.7009622501850484E-2</v>
      </c>
      <c r="P80" s="8">
        <f t="shared" si="3"/>
        <v>38.6</v>
      </c>
      <c r="Q80" t="s">
        <v>8353</v>
      </c>
      <c r="R80" t="s">
        <v>8355</v>
      </c>
    </row>
    <row r="81" spans="1:18" ht="48" x14ac:dyDescent="0.2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8266</v>
      </c>
      <c r="O81" s="6">
        <f t="shared" si="2"/>
        <v>0.78740157480314965</v>
      </c>
      <c r="P81" s="8">
        <f t="shared" si="3"/>
        <v>40.268292682926827</v>
      </c>
      <c r="Q81" t="s">
        <v>8353</v>
      </c>
      <c r="R81" t="s">
        <v>8355</v>
      </c>
    </row>
    <row r="82" spans="1:18" ht="48" x14ac:dyDescent="0.2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8266</v>
      </c>
      <c r="O82" s="6">
        <f t="shared" si="2"/>
        <v>0.93240093240093236</v>
      </c>
      <c r="P82" s="8">
        <f t="shared" si="3"/>
        <v>273.82978723404256</v>
      </c>
      <c r="Q82" t="s">
        <v>8353</v>
      </c>
      <c r="R82" t="s">
        <v>8355</v>
      </c>
    </row>
    <row r="83" spans="1:18" ht="48" x14ac:dyDescent="0.2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8266</v>
      </c>
      <c r="O83" s="6">
        <f t="shared" si="2"/>
        <v>0.50505050505050508</v>
      </c>
      <c r="P83" s="8">
        <f t="shared" si="3"/>
        <v>53.035714285714285</v>
      </c>
      <c r="Q83" t="s">
        <v>8353</v>
      </c>
      <c r="R83" t="s">
        <v>8355</v>
      </c>
    </row>
    <row r="84" spans="1:18" ht="48" x14ac:dyDescent="0.2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8266</v>
      </c>
      <c r="O84" s="6">
        <f t="shared" si="2"/>
        <v>0.99987501562304715</v>
      </c>
      <c r="P84" s="8">
        <f t="shared" si="3"/>
        <v>40.005000000000003</v>
      </c>
      <c r="Q84" t="s">
        <v>8353</v>
      </c>
      <c r="R84" t="s">
        <v>8355</v>
      </c>
    </row>
    <row r="85" spans="1:18" ht="48" x14ac:dyDescent="0.2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8266</v>
      </c>
      <c r="O85" s="6">
        <f t="shared" si="2"/>
        <v>0.97560975609756095</v>
      </c>
      <c r="P85" s="8">
        <f t="shared" si="3"/>
        <v>15.76923076923077</v>
      </c>
      <c r="Q85" t="s">
        <v>8353</v>
      </c>
      <c r="R85" t="s">
        <v>8355</v>
      </c>
    </row>
    <row r="86" spans="1:18" ht="48" x14ac:dyDescent="0.2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8266</v>
      </c>
      <c r="O86" s="6">
        <f t="shared" si="2"/>
        <v>1</v>
      </c>
      <c r="P86" s="8">
        <f t="shared" si="3"/>
        <v>71.428571428571431</v>
      </c>
      <c r="Q86" t="s">
        <v>8353</v>
      </c>
      <c r="R86" t="s">
        <v>8355</v>
      </c>
    </row>
    <row r="87" spans="1:18" ht="48" x14ac:dyDescent="0.2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8266</v>
      </c>
      <c r="O87" s="6">
        <f t="shared" si="2"/>
        <v>0.79681274900398402</v>
      </c>
      <c r="P87" s="8">
        <f t="shared" si="3"/>
        <v>71.714285714285708</v>
      </c>
      <c r="Q87" t="s">
        <v>8353</v>
      </c>
      <c r="R87" t="s">
        <v>8355</v>
      </c>
    </row>
    <row r="88" spans="1:18" ht="48" x14ac:dyDescent="0.2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8266</v>
      </c>
      <c r="O88" s="6">
        <f t="shared" si="2"/>
        <v>0.93926111458985595</v>
      </c>
      <c r="P88" s="8">
        <f t="shared" si="3"/>
        <v>375.76470588235293</v>
      </c>
      <c r="Q88" t="s">
        <v>8353</v>
      </c>
      <c r="R88" t="s">
        <v>8355</v>
      </c>
    </row>
    <row r="89" spans="1:18" ht="48" x14ac:dyDescent="0.2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8266</v>
      </c>
      <c r="O89" s="6">
        <f t="shared" si="2"/>
        <v>0.95602294455066916</v>
      </c>
      <c r="P89" s="8">
        <f t="shared" si="3"/>
        <v>104.6</v>
      </c>
      <c r="Q89" t="s">
        <v>8353</v>
      </c>
      <c r="R89" t="s">
        <v>8355</v>
      </c>
    </row>
    <row r="90" spans="1:18" ht="48" x14ac:dyDescent="0.2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8266</v>
      </c>
      <c r="O90" s="6">
        <f t="shared" si="2"/>
        <v>0.97222222222222221</v>
      </c>
      <c r="P90" s="8">
        <f t="shared" si="3"/>
        <v>60</v>
      </c>
      <c r="Q90" t="s">
        <v>8353</v>
      </c>
      <c r="R90" t="s">
        <v>8355</v>
      </c>
    </row>
    <row r="91" spans="1:18" ht="48" x14ac:dyDescent="0.2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8266</v>
      </c>
      <c r="O91" s="6">
        <f t="shared" si="2"/>
        <v>0.86906141367323286</v>
      </c>
      <c r="P91" s="8">
        <f t="shared" si="3"/>
        <v>123.28571428571429</v>
      </c>
      <c r="Q91" t="s">
        <v>8353</v>
      </c>
      <c r="R91" t="s">
        <v>8355</v>
      </c>
    </row>
    <row r="92" spans="1:18" ht="32" x14ac:dyDescent="0.2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8266</v>
      </c>
      <c r="O92" s="6">
        <f t="shared" si="2"/>
        <v>0.99601593625498008</v>
      </c>
      <c r="P92" s="8">
        <f t="shared" si="3"/>
        <v>31.375</v>
      </c>
      <c r="Q92" t="s">
        <v>8353</v>
      </c>
      <c r="R92" t="s">
        <v>8355</v>
      </c>
    </row>
    <row r="93" spans="1:18" ht="48" x14ac:dyDescent="0.2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8266</v>
      </c>
      <c r="O93" s="6">
        <f t="shared" si="2"/>
        <v>0.83333333333333337</v>
      </c>
      <c r="P93" s="8">
        <f t="shared" si="3"/>
        <v>78.260869565217391</v>
      </c>
      <c r="Q93" t="s">
        <v>8353</v>
      </c>
      <c r="R93" t="s">
        <v>8355</v>
      </c>
    </row>
    <row r="94" spans="1:18" ht="48" x14ac:dyDescent="0.2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8266</v>
      </c>
      <c r="O94" s="6">
        <f t="shared" si="2"/>
        <v>0.95057034220532322</v>
      </c>
      <c r="P94" s="8">
        <f t="shared" si="3"/>
        <v>122.32558139534883</v>
      </c>
      <c r="Q94" t="s">
        <v>8353</v>
      </c>
      <c r="R94" t="s">
        <v>8355</v>
      </c>
    </row>
    <row r="95" spans="1:18" ht="48" x14ac:dyDescent="0.2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8266</v>
      </c>
      <c r="O95" s="6">
        <f t="shared" si="2"/>
        <v>0.9041591320072333</v>
      </c>
      <c r="P95" s="8">
        <f t="shared" si="3"/>
        <v>73.733333333333334</v>
      </c>
      <c r="Q95" t="s">
        <v>8353</v>
      </c>
      <c r="R95" t="s">
        <v>8355</v>
      </c>
    </row>
    <row r="96" spans="1:18" ht="48" x14ac:dyDescent="0.2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8266</v>
      </c>
      <c r="O96" s="6">
        <f t="shared" si="2"/>
        <v>0.96153846153846156</v>
      </c>
      <c r="P96" s="8">
        <f t="shared" si="3"/>
        <v>21.666666666666668</v>
      </c>
      <c r="Q96" t="s">
        <v>8353</v>
      </c>
      <c r="R96" t="s">
        <v>8355</v>
      </c>
    </row>
    <row r="97" spans="1:18" ht="48" x14ac:dyDescent="0.2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8266</v>
      </c>
      <c r="O97" s="6">
        <f t="shared" si="2"/>
        <v>0.76086956521739135</v>
      </c>
      <c r="P97" s="8">
        <f t="shared" si="3"/>
        <v>21.904761904761905</v>
      </c>
      <c r="Q97" t="s">
        <v>8353</v>
      </c>
      <c r="R97" t="s">
        <v>8355</v>
      </c>
    </row>
    <row r="98" spans="1:18" ht="48" x14ac:dyDescent="0.2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8266</v>
      </c>
      <c r="O98" s="6">
        <f t="shared" si="2"/>
        <v>0.87209302325581395</v>
      </c>
      <c r="P98" s="8">
        <f t="shared" si="3"/>
        <v>50.588235294117645</v>
      </c>
      <c r="Q98" t="s">
        <v>8353</v>
      </c>
      <c r="R98" t="s">
        <v>8355</v>
      </c>
    </row>
    <row r="99" spans="1:18" ht="48" x14ac:dyDescent="0.2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8266</v>
      </c>
      <c r="O99" s="6">
        <f t="shared" si="2"/>
        <v>0.94117647058823528</v>
      </c>
      <c r="P99" s="8">
        <f t="shared" si="3"/>
        <v>53.125</v>
      </c>
      <c r="Q99" t="s">
        <v>8353</v>
      </c>
      <c r="R99" t="s">
        <v>8355</v>
      </c>
    </row>
    <row r="100" spans="1:18" ht="48" x14ac:dyDescent="0.2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8266</v>
      </c>
      <c r="O100" s="6">
        <f t="shared" si="2"/>
        <v>0.94117647058823528</v>
      </c>
      <c r="P100" s="8">
        <f t="shared" si="3"/>
        <v>56.666666666666664</v>
      </c>
      <c r="Q100" t="s">
        <v>8353</v>
      </c>
      <c r="R100" t="s">
        <v>8355</v>
      </c>
    </row>
    <row r="101" spans="1:18" ht="32" x14ac:dyDescent="0.2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8266</v>
      </c>
      <c r="O101" s="6">
        <f t="shared" si="2"/>
        <v>0.94322419181407169</v>
      </c>
      <c r="P101" s="8">
        <f t="shared" si="3"/>
        <v>40.776666666666664</v>
      </c>
      <c r="Q101" t="s">
        <v>8353</v>
      </c>
      <c r="R101" t="s">
        <v>8355</v>
      </c>
    </row>
    <row r="102" spans="1:18" ht="48" x14ac:dyDescent="0.2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8266</v>
      </c>
      <c r="O102" s="6">
        <f t="shared" si="2"/>
        <v>1</v>
      </c>
      <c r="P102" s="8">
        <f t="shared" si="3"/>
        <v>192.30769230769232</v>
      </c>
      <c r="Q102" t="s">
        <v>8353</v>
      </c>
      <c r="R102" t="s">
        <v>8355</v>
      </c>
    </row>
    <row r="103" spans="1:18" ht="48" x14ac:dyDescent="0.2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8266</v>
      </c>
      <c r="O103" s="6">
        <f t="shared" si="2"/>
        <v>1</v>
      </c>
      <c r="P103" s="8">
        <f t="shared" si="3"/>
        <v>100</v>
      </c>
      <c r="Q103" t="s">
        <v>8353</v>
      </c>
      <c r="R103" t="s">
        <v>8355</v>
      </c>
    </row>
    <row r="104" spans="1:18" ht="48" x14ac:dyDescent="0.2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8266</v>
      </c>
      <c r="O104" s="6">
        <f t="shared" si="2"/>
        <v>0.78277886497064575</v>
      </c>
      <c r="P104" s="8">
        <f t="shared" si="3"/>
        <v>117.92307692307692</v>
      </c>
      <c r="Q104" t="s">
        <v>8353</v>
      </c>
      <c r="R104" t="s">
        <v>8355</v>
      </c>
    </row>
    <row r="105" spans="1:18" ht="32" x14ac:dyDescent="0.2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8266</v>
      </c>
      <c r="O105" s="6">
        <f t="shared" si="2"/>
        <v>0.95098756400877837</v>
      </c>
      <c r="P105" s="8">
        <f t="shared" si="3"/>
        <v>27.897959183673468</v>
      </c>
      <c r="Q105" t="s">
        <v>8353</v>
      </c>
      <c r="R105" t="s">
        <v>8355</v>
      </c>
    </row>
    <row r="106" spans="1:18" ht="32" x14ac:dyDescent="0.2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8266</v>
      </c>
      <c r="O106" s="6">
        <f t="shared" si="2"/>
        <v>0.83333333333333337</v>
      </c>
      <c r="P106" s="8">
        <f t="shared" si="3"/>
        <v>60</v>
      </c>
      <c r="Q106" t="s">
        <v>8353</v>
      </c>
      <c r="R106" t="s">
        <v>8355</v>
      </c>
    </row>
    <row r="107" spans="1:18" ht="48" x14ac:dyDescent="0.2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8266</v>
      </c>
      <c r="O107" s="6">
        <f t="shared" si="2"/>
        <v>0.93101988997037666</v>
      </c>
      <c r="P107" s="8">
        <f t="shared" si="3"/>
        <v>39.383333333333333</v>
      </c>
      <c r="Q107" t="s">
        <v>8353</v>
      </c>
      <c r="R107" t="s">
        <v>8355</v>
      </c>
    </row>
    <row r="108" spans="1:18" ht="16" x14ac:dyDescent="0.2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8266</v>
      </c>
      <c r="O108" s="6">
        <f t="shared" si="2"/>
        <v>0.99502487562189057</v>
      </c>
      <c r="P108" s="8">
        <f t="shared" si="3"/>
        <v>186.11111111111111</v>
      </c>
      <c r="Q108" t="s">
        <v>8353</v>
      </c>
      <c r="R108" t="s">
        <v>8355</v>
      </c>
    </row>
    <row r="109" spans="1:18" ht="48" x14ac:dyDescent="0.2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8266</v>
      </c>
      <c r="O109" s="6">
        <f t="shared" si="2"/>
        <v>0.97592713077423554</v>
      </c>
      <c r="P109" s="8">
        <f t="shared" si="3"/>
        <v>111.37681159420291</v>
      </c>
      <c r="Q109" t="s">
        <v>8353</v>
      </c>
      <c r="R109" t="s">
        <v>8355</v>
      </c>
    </row>
    <row r="110" spans="1:18" ht="48" x14ac:dyDescent="0.2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8266</v>
      </c>
      <c r="O110" s="6">
        <f t="shared" si="2"/>
        <v>0.40540540540540543</v>
      </c>
      <c r="P110" s="8">
        <f t="shared" si="3"/>
        <v>78.723404255319153</v>
      </c>
      <c r="Q110" t="s">
        <v>8353</v>
      </c>
      <c r="R110" t="s">
        <v>8355</v>
      </c>
    </row>
    <row r="111" spans="1:18" ht="48" x14ac:dyDescent="0.2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8266</v>
      </c>
      <c r="O111" s="6">
        <f t="shared" si="2"/>
        <v>0.45558086560364464</v>
      </c>
      <c r="P111" s="8">
        <f t="shared" si="3"/>
        <v>46.702127659574465</v>
      </c>
      <c r="Q111" t="s">
        <v>8353</v>
      </c>
      <c r="R111" t="s">
        <v>8355</v>
      </c>
    </row>
    <row r="112" spans="1:18" ht="48" x14ac:dyDescent="0.2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8266</v>
      </c>
      <c r="O112" s="6">
        <f t="shared" si="2"/>
        <v>0.76470588235294112</v>
      </c>
      <c r="P112" s="8">
        <f t="shared" si="3"/>
        <v>65.384615384615387</v>
      </c>
      <c r="Q112" t="s">
        <v>8353</v>
      </c>
      <c r="R112" t="s">
        <v>8355</v>
      </c>
    </row>
    <row r="113" spans="1:18" ht="48" x14ac:dyDescent="0.2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8266</v>
      </c>
      <c r="O113" s="6">
        <f t="shared" si="2"/>
        <v>0.64695009242144175</v>
      </c>
      <c r="P113" s="8">
        <f t="shared" si="3"/>
        <v>102.0754716981132</v>
      </c>
      <c r="Q113" t="s">
        <v>8353</v>
      </c>
      <c r="R113" t="s">
        <v>8355</v>
      </c>
    </row>
    <row r="114" spans="1:18" ht="48" x14ac:dyDescent="0.2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8266</v>
      </c>
      <c r="O114" s="6">
        <f t="shared" si="2"/>
        <v>0.96153846153846156</v>
      </c>
      <c r="P114" s="8">
        <f t="shared" si="3"/>
        <v>64.197530864197532</v>
      </c>
      <c r="Q114" t="s">
        <v>8353</v>
      </c>
      <c r="R114" t="s">
        <v>8355</v>
      </c>
    </row>
    <row r="115" spans="1:18" ht="32" x14ac:dyDescent="0.2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8266</v>
      </c>
      <c r="O115" s="6">
        <f t="shared" si="2"/>
        <v>0.70921985815602839</v>
      </c>
      <c r="P115" s="8">
        <f t="shared" si="3"/>
        <v>90.384615384615387</v>
      </c>
      <c r="Q115" t="s">
        <v>8353</v>
      </c>
      <c r="R115" t="s">
        <v>8355</v>
      </c>
    </row>
    <row r="116" spans="1:18" ht="48" x14ac:dyDescent="0.2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8266</v>
      </c>
      <c r="O116" s="6">
        <f t="shared" si="2"/>
        <v>0.967741935483871</v>
      </c>
      <c r="P116" s="8">
        <f t="shared" si="3"/>
        <v>88.571428571428569</v>
      </c>
      <c r="Q116" t="s">
        <v>8353</v>
      </c>
      <c r="R116" t="s">
        <v>8355</v>
      </c>
    </row>
    <row r="117" spans="1:18" ht="16" x14ac:dyDescent="0.2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8266</v>
      </c>
      <c r="O117" s="6">
        <f t="shared" si="2"/>
        <v>0.71202531645569622</v>
      </c>
      <c r="P117" s="8">
        <f t="shared" si="3"/>
        <v>28.727272727272727</v>
      </c>
      <c r="Q117" t="s">
        <v>8353</v>
      </c>
      <c r="R117" t="s">
        <v>8355</v>
      </c>
    </row>
    <row r="118" spans="1:18" ht="48" x14ac:dyDescent="0.2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8266</v>
      </c>
      <c r="O118" s="6">
        <f t="shared" si="2"/>
        <v>0.87983911513323276</v>
      </c>
      <c r="P118" s="8">
        <f t="shared" si="3"/>
        <v>69.78947368421052</v>
      </c>
      <c r="Q118" t="s">
        <v>8353</v>
      </c>
      <c r="R118" t="s">
        <v>8355</v>
      </c>
    </row>
    <row r="119" spans="1:18" ht="48" x14ac:dyDescent="0.2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8266</v>
      </c>
      <c r="O119" s="6">
        <f t="shared" si="2"/>
        <v>0.9950864840719823</v>
      </c>
      <c r="P119" s="8">
        <f t="shared" si="3"/>
        <v>167.48962962962963</v>
      </c>
      <c r="Q119" t="s">
        <v>8353</v>
      </c>
      <c r="R119" t="s">
        <v>8355</v>
      </c>
    </row>
    <row r="120" spans="1:18" ht="32" x14ac:dyDescent="0.2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8266</v>
      </c>
      <c r="O120" s="6">
        <f t="shared" si="2"/>
        <v>0.88470834704631274</v>
      </c>
      <c r="P120" s="8">
        <f t="shared" si="3"/>
        <v>144.91230769230768</v>
      </c>
      <c r="Q120" t="s">
        <v>8353</v>
      </c>
      <c r="R120" t="s">
        <v>8355</v>
      </c>
    </row>
    <row r="121" spans="1:18" ht="48" x14ac:dyDescent="0.2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8266</v>
      </c>
      <c r="O121" s="6">
        <f t="shared" si="2"/>
        <v>0.95641682116476856</v>
      </c>
      <c r="P121" s="8">
        <f t="shared" si="3"/>
        <v>91.840540540540545</v>
      </c>
      <c r="Q121" t="s">
        <v>8353</v>
      </c>
      <c r="R121" t="s">
        <v>8355</v>
      </c>
    </row>
    <row r="122" spans="1:18" ht="48" x14ac:dyDescent="0.2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8267</v>
      </c>
      <c r="O122" s="6">
        <f t="shared" si="2"/>
        <v>7000</v>
      </c>
      <c r="P122" s="8">
        <f t="shared" si="3"/>
        <v>10</v>
      </c>
      <c r="Q122" t="s">
        <v>8353</v>
      </c>
      <c r="R122" t="s">
        <v>8356</v>
      </c>
    </row>
    <row r="123" spans="1:18" ht="48" x14ac:dyDescent="0.2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8267</v>
      </c>
      <c r="O123" s="6">
        <f t="shared" si="2"/>
        <v>3000</v>
      </c>
      <c r="P123" s="8">
        <f t="shared" si="3"/>
        <v>1</v>
      </c>
      <c r="Q123" t="s">
        <v>8353</v>
      </c>
      <c r="R123" t="s">
        <v>8356</v>
      </c>
    </row>
    <row r="124" spans="1:18" ht="32" x14ac:dyDescent="0.2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8267</v>
      </c>
      <c r="O124" s="6" t="e">
        <f t="shared" si="2"/>
        <v>#DIV/0!</v>
      </c>
      <c r="P124" s="8" t="e">
        <f t="shared" si="3"/>
        <v>#DIV/0!</v>
      </c>
      <c r="Q124" t="s">
        <v>8353</v>
      </c>
      <c r="R124" t="s">
        <v>8356</v>
      </c>
    </row>
    <row r="125" spans="1:18" ht="48" x14ac:dyDescent="0.2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8267</v>
      </c>
      <c r="O125" s="6">
        <f t="shared" si="2"/>
        <v>364.23841059602648</v>
      </c>
      <c r="P125" s="8">
        <f t="shared" si="3"/>
        <v>25.166666666666668</v>
      </c>
      <c r="Q125" t="s">
        <v>8353</v>
      </c>
      <c r="R125" t="s">
        <v>8356</v>
      </c>
    </row>
    <row r="126" spans="1:18" ht="48" x14ac:dyDescent="0.2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8267</v>
      </c>
      <c r="O126" s="6" t="e">
        <f t="shared" si="2"/>
        <v>#DIV/0!</v>
      </c>
      <c r="P126" s="8" t="e">
        <f t="shared" si="3"/>
        <v>#DIV/0!</v>
      </c>
      <c r="Q126" t="s">
        <v>8353</v>
      </c>
      <c r="R126" t="s">
        <v>8356</v>
      </c>
    </row>
    <row r="127" spans="1:18" ht="48" x14ac:dyDescent="0.2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8267</v>
      </c>
      <c r="O127" s="6">
        <f t="shared" si="2"/>
        <v>7.1428571428571432</v>
      </c>
      <c r="P127" s="8">
        <f t="shared" si="3"/>
        <v>11.666666666666666</v>
      </c>
      <c r="Q127" t="s">
        <v>8353</v>
      </c>
      <c r="R127" t="s">
        <v>8356</v>
      </c>
    </row>
    <row r="128" spans="1:18" ht="48" x14ac:dyDescent="0.2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8267</v>
      </c>
      <c r="O128" s="6">
        <f t="shared" si="2"/>
        <v>18.024513338139869</v>
      </c>
      <c r="P128" s="8">
        <f t="shared" si="3"/>
        <v>106.69230769230769</v>
      </c>
      <c r="Q128" t="s">
        <v>8353</v>
      </c>
      <c r="R128" t="s">
        <v>8356</v>
      </c>
    </row>
    <row r="129" spans="1:18" ht="48" x14ac:dyDescent="0.2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8267</v>
      </c>
      <c r="O129" s="6">
        <f t="shared" si="2"/>
        <v>42.10526315789474</v>
      </c>
      <c r="P129" s="8">
        <f t="shared" si="3"/>
        <v>47.5</v>
      </c>
      <c r="Q129" t="s">
        <v>8353</v>
      </c>
      <c r="R129" t="s">
        <v>8356</v>
      </c>
    </row>
    <row r="130" spans="1:18" ht="32" x14ac:dyDescent="0.2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8267</v>
      </c>
      <c r="O130" s="6">
        <f t="shared" si="2"/>
        <v>53.561863952865558</v>
      </c>
      <c r="P130" s="8">
        <f t="shared" si="3"/>
        <v>311.16666666666669</v>
      </c>
      <c r="Q130" t="s">
        <v>8353</v>
      </c>
      <c r="R130" t="s">
        <v>8356</v>
      </c>
    </row>
    <row r="131" spans="1:18" ht="48" x14ac:dyDescent="0.2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8267</v>
      </c>
      <c r="O131" s="6" t="e">
        <f t="shared" ref="O131:O194" si="4">D131/E131</f>
        <v>#DIV/0!</v>
      </c>
      <c r="P131" s="8" t="e">
        <f t="shared" ref="P131:P194" si="5">E131/L131</f>
        <v>#DIV/0!</v>
      </c>
      <c r="Q131" t="s">
        <v>8353</v>
      </c>
      <c r="R131" t="s">
        <v>8356</v>
      </c>
    </row>
    <row r="132" spans="1:18" ht="48" x14ac:dyDescent="0.2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8267</v>
      </c>
      <c r="O132" s="6" t="e">
        <f t="shared" si="4"/>
        <v>#DIV/0!</v>
      </c>
      <c r="P132" s="8" t="e">
        <f t="shared" si="5"/>
        <v>#DIV/0!</v>
      </c>
      <c r="Q132" t="s">
        <v>8353</v>
      </c>
      <c r="R132" t="s">
        <v>8356</v>
      </c>
    </row>
    <row r="133" spans="1:18" ht="16" x14ac:dyDescent="0.2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8267</v>
      </c>
      <c r="O133" s="6" t="e">
        <f t="shared" si="4"/>
        <v>#DIV/0!</v>
      </c>
      <c r="P133" s="8" t="e">
        <f t="shared" si="5"/>
        <v>#DIV/0!</v>
      </c>
      <c r="Q133" t="s">
        <v>8353</v>
      </c>
      <c r="R133" t="s">
        <v>8356</v>
      </c>
    </row>
    <row r="134" spans="1:18" ht="48" x14ac:dyDescent="0.2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8267</v>
      </c>
      <c r="O134" s="6">
        <f t="shared" si="4"/>
        <v>10.450685826257349</v>
      </c>
      <c r="P134" s="8">
        <f t="shared" si="5"/>
        <v>94.506172839506178</v>
      </c>
      <c r="Q134" t="s">
        <v>8353</v>
      </c>
      <c r="R134" t="s">
        <v>8356</v>
      </c>
    </row>
    <row r="135" spans="1:18" ht="32" x14ac:dyDescent="0.2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8267</v>
      </c>
      <c r="O135" s="6" t="e">
        <f t="shared" si="4"/>
        <v>#DIV/0!</v>
      </c>
      <c r="P135" s="8" t="e">
        <f t="shared" si="5"/>
        <v>#DIV/0!</v>
      </c>
      <c r="Q135" t="s">
        <v>8353</v>
      </c>
      <c r="R135" t="s">
        <v>8356</v>
      </c>
    </row>
    <row r="136" spans="1:18" ht="32" x14ac:dyDescent="0.2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8267</v>
      </c>
      <c r="O136" s="6" t="e">
        <f t="shared" si="4"/>
        <v>#DIV/0!</v>
      </c>
      <c r="P136" s="8" t="e">
        <f t="shared" si="5"/>
        <v>#DIV/0!</v>
      </c>
      <c r="Q136" t="s">
        <v>8353</v>
      </c>
      <c r="R136" t="s">
        <v>8356</v>
      </c>
    </row>
    <row r="137" spans="1:18" ht="48" x14ac:dyDescent="0.2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8267</v>
      </c>
      <c r="O137" s="6">
        <f t="shared" si="4"/>
        <v>7.4441687344913152</v>
      </c>
      <c r="P137" s="8">
        <f t="shared" si="5"/>
        <v>80.599999999999994</v>
      </c>
      <c r="Q137" t="s">
        <v>8353</v>
      </c>
      <c r="R137" t="s">
        <v>8356</v>
      </c>
    </row>
    <row r="138" spans="1:18" ht="48" x14ac:dyDescent="0.2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8267</v>
      </c>
      <c r="O138" s="6" t="e">
        <f t="shared" si="4"/>
        <v>#DIV/0!</v>
      </c>
      <c r="P138" s="8" t="e">
        <f t="shared" si="5"/>
        <v>#DIV/0!</v>
      </c>
      <c r="Q138" t="s">
        <v>8353</v>
      </c>
      <c r="R138" t="s">
        <v>8356</v>
      </c>
    </row>
    <row r="139" spans="1:18" ht="48" x14ac:dyDescent="0.2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8267</v>
      </c>
      <c r="O139" s="6" t="e">
        <f t="shared" si="4"/>
        <v>#DIV/0!</v>
      </c>
      <c r="P139" s="8" t="e">
        <f t="shared" si="5"/>
        <v>#DIV/0!</v>
      </c>
      <c r="Q139" t="s">
        <v>8353</v>
      </c>
      <c r="R139" t="s">
        <v>8356</v>
      </c>
    </row>
    <row r="140" spans="1:18" ht="48" x14ac:dyDescent="0.2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8267</v>
      </c>
      <c r="O140" s="6">
        <f t="shared" si="4"/>
        <v>31.833616298811545</v>
      </c>
      <c r="P140" s="8">
        <f t="shared" si="5"/>
        <v>81.241379310344826</v>
      </c>
      <c r="Q140" t="s">
        <v>8353</v>
      </c>
      <c r="R140" t="s">
        <v>8356</v>
      </c>
    </row>
    <row r="141" spans="1:18" ht="32" x14ac:dyDescent="0.2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8267</v>
      </c>
      <c r="O141" s="6">
        <f t="shared" si="4"/>
        <v>1</v>
      </c>
      <c r="P141" s="8">
        <f t="shared" si="5"/>
        <v>500</v>
      </c>
      <c r="Q141" t="s">
        <v>8353</v>
      </c>
      <c r="R141" t="s">
        <v>8356</v>
      </c>
    </row>
    <row r="142" spans="1:18" ht="48" x14ac:dyDescent="0.2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8267</v>
      </c>
      <c r="O142" s="6" t="e">
        <f t="shared" si="4"/>
        <v>#DIV/0!</v>
      </c>
      <c r="P142" s="8" t="e">
        <f t="shared" si="5"/>
        <v>#DIV/0!</v>
      </c>
      <c r="Q142" t="s">
        <v>8353</v>
      </c>
      <c r="R142" t="s">
        <v>8356</v>
      </c>
    </row>
    <row r="143" spans="1:18" ht="48" x14ac:dyDescent="0.2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8267</v>
      </c>
      <c r="O143" s="6">
        <f t="shared" si="4"/>
        <v>9.2807424593967518</v>
      </c>
      <c r="P143" s="8">
        <f t="shared" si="5"/>
        <v>46.178571428571431</v>
      </c>
      <c r="Q143" t="s">
        <v>8353</v>
      </c>
      <c r="R143" t="s">
        <v>8356</v>
      </c>
    </row>
    <row r="144" spans="1:18" ht="48" x14ac:dyDescent="0.2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8267</v>
      </c>
      <c r="O144" s="6">
        <f t="shared" si="4"/>
        <v>300</v>
      </c>
      <c r="P144" s="8">
        <f t="shared" si="5"/>
        <v>10</v>
      </c>
      <c r="Q144" t="s">
        <v>8353</v>
      </c>
      <c r="R144" t="s">
        <v>8356</v>
      </c>
    </row>
    <row r="145" spans="1:18" ht="48" x14ac:dyDescent="0.2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8267</v>
      </c>
      <c r="O145" s="6" t="e">
        <f t="shared" si="4"/>
        <v>#DIV/0!</v>
      </c>
      <c r="P145" s="8" t="e">
        <f t="shared" si="5"/>
        <v>#DIV/0!</v>
      </c>
      <c r="Q145" t="s">
        <v>8353</v>
      </c>
      <c r="R145" t="s">
        <v>8356</v>
      </c>
    </row>
    <row r="146" spans="1:18" ht="48" x14ac:dyDescent="0.2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8267</v>
      </c>
      <c r="O146" s="6">
        <f t="shared" si="4"/>
        <v>3.6231884057971016</v>
      </c>
      <c r="P146" s="8">
        <f t="shared" si="5"/>
        <v>55.945945945945944</v>
      </c>
      <c r="Q146" t="s">
        <v>8353</v>
      </c>
      <c r="R146" t="s">
        <v>8356</v>
      </c>
    </row>
    <row r="147" spans="1:18" ht="48" x14ac:dyDescent="0.2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8267</v>
      </c>
      <c r="O147" s="6">
        <f t="shared" si="4"/>
        <v>13.31360946745562</v>
      </c>
      <c r="P147" s="8">
        <f t="shared" si="5"/>
        <v>37.555555555555557</v>
      </c>
      <c r="Q147" t="s">
        <v>8353</v>
      </c>
      <c r="R147" t="s">
        <v>8356</v>
      </c>
    </row>
    <row r="148" spans="1:18" ht="48" x14ac:dyDescent="0.2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8267</v>
      </c>
      <c r="O148" s="6">
        <f t="shared" si="4"/>
        <v>173.91304347826087</v>
      </c>
      <c r="P148" s="8">
        <f t="shared" si="5"/>
        <v>38.333333333333336</v>
      </c>
      <c r="Q148" t="s">
        <v>8353</v>
      </c>
      <c r="R148" t="s">
        <v>8356</v>
      </c>
    </row>
    <row r="149" spans="1:18" ht="32" x14ac:dyDescent="0.2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8267</v>
      </c>
      <c r="O149" s="6" t="e">
        <f t="shared" si="4"/>
        <v>#DIV/0!</v>
      </c>
      <c r="P149" s="8" t="e">
        <f t="shared" si="5"/>
        <v>#DIV/0!</v>
      </c>
      <c r="Q149" t="s">
        <v>8353</v>
      </c>
      <c r="R149" t="s">
        <v>8356</v>
      </c>
    </row>
    <row r="150" spans="1:18" ht="48" x14ac:dyDescent="0.2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8267</v>
      </c>
      <c r="O150" s="6">
        <f t="shared" si="4"/>
        <v>1250</v>
      </c>
      <c r="P150" s="8">
        <f t="shared" si="5"/>
        <v>20</v>
      </c>
      <c r="Q150" t="s">
        <v>8353</v>
      </c>
      <c r="R150" t="s">
        <v>8356</v>
      </c>
    </row>
    <row r="151" spans="1:18" ht="48" x14ac:dyDescent="0.2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8267</v>
      </c>
      <c r="O151" s="6">
        <f t="shared" si="4"/>
        <v>108.69565217391305</v>
      </c>
      <c r="P151" s="8">
        <f t="shared" si="5"/>
        <v>15.333333333333334</v>
      </c>
      <c r="Q151" t="s">
        <v>8353</v>
      </c>
      <c r="R151" t="s">
        <v>8356</v>
      </c>
    </row>
    <row r="152" spans="1:18" ht="48" x14ac:dyDescent="0.2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8267</v>
      </c>
      <c r="O152" s="6">
        <f t="shared" si="4"/>
        <v>4.31721572794899</v>
      </c>
      <c r="P152" s="8">
        <f t="shared" si="5"/>
        <v>449.43283582089555</v>
      </c>
      <c r="Q152" t="s">
        <v>8353</v>
      </c>
      <c r="R152" t="s">
        <v>8356</v>
      </c>
    </row>
    <row r="153" spans="1:18" ht="48" x14ac:dyDescent="0.2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8267</v>
      </c>
      <c r="O153" s="6">
        <f t="shared" si="4"/>
        <v>1785.7142857142858</v>
      </c>
      <c r="P153" s="8">
        <f t="shared" si="5"/>
        <v>28</v>
      </c>
      <c r="Q153" t="s">
        <v>8353</v>
      </c>
      <c r="R153" t="s">
        <v>8356</v>
      </c>
    </row>
    <row r="154" spans="1:18" ht="32" x14ac:dyDescent="0.2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8267</v>
      </c>
      <c r="O154" s="6">
        <f t="shared" si="4"/>
        <v>12666.666666666666</v>
      </c>
      <c r="P154" s="8">
        <f t="shared" si="5"/>
        <v>15</v>
      </c>
      <c r="Q154" t="s">
        <v>8353</v>
      </c>
      <c r="R154" t="s">
        <v>8356</v>
      </c>
    </row>
    <row r="155" spans="1:18" ht="48" x14ac:dyDescent="0.2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8267</v>
      </c>
      <c r="O155" s="6">
        <f t="shared" si="4"/>
        <v>139.27576601671308</v>
      </c>
      <c r="P155" s="8">
        <f t="shared" si="5"/>
        <v>35.9</v>
      </c>
      <c r="Q155" t="s">
        <v>8353</v>
      </c>
      <c r="R155" t="s">
        <v>8356</v>
      </c>
    </row>
    <row r="156" spans="1:18" ht="32" x14ac:dyDescent="0.2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8267</v>
      </c>
      <c r="O156" s="6">
        <f t="shared" si="4"/>
        <v>37.5</v>
      </c>
      <c r="P156" s="8">
        <f t="shared" si="5"/>
        <v>13.333333333333334</v>
      </c>
      <c r="Q156" t="s">
        <v>8353</v>
      </c>
      <c r="R156" t="s">
        <v>8356</v>
      </c>
    </row>
    <row r="157" spans="1:18" ht="64" x14ac:dyDescent="0.2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8267</v>
      </c>
      <c r="O157" s="6">
        <f t="shared" si="4"/>
        <v>16666.666666666668</v>
      </c>
      <c r="P157" s="8">
        <f t="shared" si="5"/>
        <v>20.25</v>
      </c>
      <c r="Q157" t="s">
        <v>8353</v>
      </c>
      <c r="R157" t="s">
        <v>8356</v>
      </c>
    </row>
    <row r="158" spans="1:18" ht="48" x14ac:dyDescent="0.2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8267</v>
      </c>
      <c r="O158" s="6">
        <f t="shared" si="4"/>
        <v>19.607843137254903</v>
      </c>
      <c r="P158" s="8">
        <f t="shared" si="5"/>
        <v>119</v>
      </c>
      <c r="Q158" t="s">
        <v>8353</v>
      </c>
      <c r="R158" t="s">
        <v>8356</v>
      </c>
    </row>
    <row r="159" spans="1:18" ht="48" x14ac:dyDescent="0.2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8267</v>
      </c>
      <c r="O159" s="6">
        <f t="shared" si="4"/>
        <v>374.375</v>
      </c>
      <c r="P159" s="8">
        <f t="shared" si="5"/>
        <v>4</v>
      </c>
      <c r="Q159" t="s">
        <v>8353</v>
      </c>
      <c r="R159" t="s">
        <v>8356</v>
      </c>
    </row>
    <row r="160" spans="1:18" ht="48" x14ac:dyDescent="0.2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8267</v>
      </c>
      <c r="O160" s="6" t="e">
        <f t="shared" si="4"/>
        <v>#DIV/0!</v>
      </c>
      <c r="P160" s="8" t="e">
        <f t="shared" si="5"/>
        <v>#DIV/0!</v>
      </c>
      <c r="Q160" t="s">
        <v>8353</v>
      </c>
      <c r="R160" t="s">
        <v>8356</v>
      </c>
    </row>
    <row r="161" spans="1:18" ht="48" x14ac:dyDescent="0.2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8267</v>
      </c>
      <c r="O161" s="6">
        <f t="shared" si="4"/>
        <v>50000</v>
      </c>
      <c r="P161" s="8">
        <f t="shared" si="5"/>
        <v>10</v>
      </c>
      <c r="Q161" t="s">
        <v>8353</v>
      </c>
      <c r="R161" t="s">
        <v>8356</v>
      </c>
    </row>
    <row r="162" spans="1:18" ht="48" x14ac:dyDescent="0.2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8268</v>
      </c>
      <c r="O162" s="6" t="e">
        <f t="shared" si="4"/>
        <v>#DIV/0!</v>
      </c>
      <c r="P162" s="8" t="e">
        <f t="shared" si="5"/>
        <v>#DIV/0!</v>
      </c>
      <c r="Q162" t="s">
        <v>8353</v>
      </c>
      <c r="R162" t="s">
        <v>8357</v>
      </c>
    </row>
    <row r="163" spans="1:18" ht="48" x14ac:dyDescent="0.2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8268</v>
      </c>
      <c r="O163" s="6">
        <f t="shared" si="4"/>
        <v>10000</v>
      </c>
      <c r="P163" s="8">
        <f t="shared" si="5"/>
        <v>5</v>
      </c>
      <c r="Q163" t="s">
        <v>8353</v>
      </c>
      <c r="R163" t="s">
        <v>8357</v>
      </c>
    </row>
    <row r="164" spans="1:18" ht="48" x14ac:dyDescent="0.2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8268</v>
      </c>
      <c r="O164" s="6">
        <f t="shared" si="4"/>
        <v>6.4367816091954024</v>
      </c>
      <c r="P164" s="8">
        <f t="shared" si="5"/>
        <v>43.5</v>
      </c>
      <c r="Q164" t="s">
        <v>8353</v>
      </c>
      <c r="R164" t="s">
        <v>8357</v>
      </c>
    </row>
    <row r="165" spans="1:18" ht="64" x14ac:dyDescent="0.2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8268</v>
      </c>
      <c r="O165" s="6" t="e">
        <f t="shared" si="4"/>
        <v>#DIV/0!</v>
      </c>
      <c r="P165" s="8" t="e">
        <f t="shared" si="5"/>
        <v>#DIV/0!</v>
      </c>
      <c r="Q165" t="s">
        <v>8353</v>
      </c>
      <c r="R165" t="s">
        <v>8357</v>
      </c>
    </row>
    <row r="166" spans="1:18" ht="48" x14ac:dyDescent="0.2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8268</v>
      </c>
      <c r="O166" s="6">
        <f t="shared" si="4"/>
        <v>187.5</v>
      </c>
      <c r="P166" s="8">
        <f t="shared" si="5"/>
        <v>91.428571428571431</v>
      </c>
      <c r="Q166" t="s">
        <v>8353</v>
      </c>
      <c r="R166" t="s">
        <v>8357</v>
      </c>
    </row>
    <row r="167" spans="1:18" ht="32" x14ac:dyDescent="0.2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8268</v>
      </c>
      <c r="O167" s="6" t="e">
        <f t="shared" si="4"/>
        <v>#DIV/0!</v>
      </c>
      <c r="P167" s="8" t="e">
        <f t="shared" si="5"/>
        <v>#DIV/0!</v>
      </c>
      <c r="Q167" t="s">
        <v>8353</v>
      </c>
      <c r="R167" t="s">
        <v>8357</v>
      </c>
    </row>
    <row r="168" spans="1:18" ht="48" x14ac:dyDescent="0.2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8268</v>
      </c>
      <c r="O168" s="6">
        <f t="shared" si="4"/>
        <v>1.6666666666666667</v>
      </c>
      <c r="P168" s="8">
        <f t="shared" si="5"/>
        <v>3000</v>
      </c>
      <c r="Q168" t="s">
        <v>8353</v>
      </c>
      <c r="R168" t="s">
        <v>8357</v>
      </c>
    </row>
    <row r="169" spans="1:18" ht="48" x14ac:dyDescent="0.2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8268</v>
      </c>
      <c r="O169" s="6">
        <f t="shared" si="4"/>
        <v>10000</v>
      </c>
      <c r="P169" s="8">
        <f t="shared" si="5"/>
        <v>5.5</v>
      </c>
      <c r="Q169" t="s">
        <v>8353</v>
      </c>
      <c r="R169" t="s">
        <v>8357</v>
      </c>
    </row>
    <row r="170" spans="1:18" ht="48" x14ac:dyDescent="0.2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8268</v>
      </c>
      <c r="O170" s="6">
        <f t="shared" si="4"/>
        <v>24.615384615384617</v>
      </c>
      <c r="P170" s="8">
        <f t="shared" si="5"/>
        <v>108.33333333333333</v>
      </c>
      <c r="Q170" t="s">
        <v>8353</v>
      </c>
      <c r="R170" t="s">
        <v>8357</v>
      </c>
    </row>
    <row r="171" spans="1:18" ht="48" x14ac:dyDescent="0.2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8268</v>
      </c>
      <c r="O171" s="6">
        <f t="shared" si="4"/>
        <v>4.4642857142857144</v>
      </c>
      <c r="P171" s="8">
        <f t="shared" si="5"/>
        <v>56</v>
      </c>
      <c r="Q171" t="s">
        <v>8353</v>
      </c>
      <c r="R171" t="s">
        <v>8357</v>
      </c>
    </row>
    <row r="172" spans="1:18" ht="48" x14ac:dyDescent="0.2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8268</v>
      </c>
      <c r="O172" s="6">
        <f t="shared" si="4"/>
        <v>30.76923076923077</v>
      </c>
      <c r="P172" s="8">
        <f t="shared" si="5"/>
        <v>32.5</v>
      </c>
      <c r="Q172" t="s">
        <v>8353</v>
      </c>
      <c r="R172" t="s">
        <v>8357</v>
      </c>
    </row>
    <row r="173" spans="1:18" ht="48" x14ac:dyDescent="0.2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8268</v>
      </c>
      <c r="O173" s="6">
        <f t="shared" si="4"/>
        <v>50000</v>
      </c>
      <c r="P173" s="8">
        <f t="shared" si="5"/>
        <v>1</v>
      </c>
      <c r="Q173" t="s">
        <v>8353</v>
      </c>
      <c r="R173" t="s">
        <v>8357</v>
      </c>
    </row>
    <row r="174" spans="1:18" ht="48" x14ac:dyDescent="0.2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8268</v>
      </c>
      <c r="O174" s="6" t="e">
        <f t="shared" si="4"/>
        <v>#DIV/0!</v>
      </c>
      <c r="P174" s="8" t="e">
        <f t="shared" si="5"/>
        <v>#DIV/0!</v>
      </c>
      <c r="Q174" t="s">
        <v>8353</v>
      </c>
      <c r="R174" t="s">
        <v>8357</v>
      </c>
    </row>
    <row r="175" spans="1:18" ht="48" x14ac:dyDescent="0.2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8268</v>
      </c>
      <c r="O175" s="6" t="e">
        <f t="shared" si="4"/>
        <v>#DIV/0!</v>
      </c>
      <c r="P175" s="8" t="e">
        <f t="shared" si="5"/>
        <v>#DIV/0!</v>
      </c>
      <c r="Q175" t="s">
        <v>8353</v>
      </c>
      <c r="R175" t="s">
        <v>8357</v>
      </c>
    </row>
    <row r="176" spans="1:18" ht="48" x14ac:dyDescent="0.2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8268</v>
      </c>
      <c r="O176" s="6" t="e">
        <f t="shared" si="4"/>
        <v>#DIV/0!</v>
      </c>
      <c r="P176" s="8" t="e">
        <f t="shared" si="5"/>
        <v>#DIV/0!</v>
      </c>
      <c r="Q176" t="s">
        <v>8353</v>
      </c>
      <c r="R176" t="s">
        <v>8357</v>
      </c>
    </row>
    <row r="177" spans="1:18" ht="48" x14ac:dyDescent="0.2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8268</v>
      </c>
      <c r="O177" s="6">
        <f t="shared" si="4"/>
        <v>15.420200462606013</v>
      </c>
      <c r="P177" s="8">
        <f t="shared" si="5"/>
        <v>49.884615384615387</v>
      </c>
      <c r="Q177" t="s">
        <v>8353</v>
      </c>
      <c r="R177" t="s">
        <v>8357</v>
      </c>
    </row>
    <row r="178" spans="1:18" ht="48" x14ac:dyDescent="0.2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8268</v>
      </c>
      <c r="O178" s="6" t="e">
        <f t="shared" si="4"/>
        <v>#DIV/0!</v>
      </c>
      <c r="P178" s="8" t="e">
        <f t="shared" si="5"/>
        <v>#DIV/0!</v>
      </c>
      <c r="Q178" t="s">
        <v>8353</v>
      </c>
      <c r="R178" t="s">
        <v>8357</v>
      </c>
    </row>
    <row r="179" spans="1:18" ht="32" x14ac:dyDescent="0.2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8268</v>
      </c>
      <c r="O179" s="6">
        <f t="shared" si="4"/>
        <v>2.5</v>
      </c>
      <c r="P179" s="8">
        <f t="shared" si="5"/>
        <v>25.714285714285715</v>
      </c>
      <c r="Q179" t="s">
        <v>8353</v>
      </c>
      <c r="R179" t="s">
        <v>8357</v>
      </c>
    </row>
    <row r="180" spans="1:18" ht="32" x14ac:dyDescent="0.2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8268</v>
      </c>
      <c r="O180" s="6" t="e">
        <f t="shared" si="4"/>
        <v>#DIV/0!</v>
      </c>
      <c r="P180" s="8" t="e">
        <f t="shared" si="5"/>
        <v>#DIV/0!</v>
      </c>
      <c r="Q180" t="s">
        <v>8353</v>
      </c>
      <c r="R180" t="s">
        <v>8357</v>
      </c>
    </row>
    <row r="181" spans="1:18" ht="32" x14ac:dyDescent="0.2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8268</v>
      </c>
      <c r="O181" s="6">
        <f t="shared" si="4"/>
        <v>5</v>
      </c>
      <c r="P181" s="8">
        <f t="shared" si="5"/>
        <v>100</v>
      </c>
      <c r="Q181" t="s">
        <v>8353</v>
      </c>
      <c r="R181" t="s">
        <v>8357</v>
      </c>
    </row>
    <row r="182" spans="1:18" ht="48" x14ac:dyDescent="0.2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8268</v>
      </c>
      <c r="O182" s="6">
        <f t="shared" si="4"/>
        <v>2.9925187032418954</v>
      </c>
      <c r="P182" s="8">
        <f t="shared" si="5"/>
        <v>30.846153846153847</v>
      </c>
      <c r="Q182" t="s">
        <v>8353</v>
      </c>
      <c r="R182" t="s">
        <v>8357</v>
      </c>
    </row>
    <row r="183" spans="1:18" ht="48" x14ac:dyDescent="0.2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8268</v>
      </c>
      <c r="O183" s="6">
        <f t="shared" si="4"/>
        <v>4.7409972299168972</v>
      </c>
      <c r="P183" s="8">
        <f t="shared" si="5"/>
        <v>180.5</v>
      </c>
      <c r="Q183" t="s">
        <v>8353</v>
      </c>
      <c r="R183" t="s">
        <v>8357</v>
      </c>
    </row>
    <row r="184" spans="1:18" ht="48" x14ac:dyDescent="0.2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8268</v>
      </c>
      <c r="O184" s="6" t="e">
        <f t="shared" si="4"/>
        <v>#DIV/0!</v>
      </c>
      <c r="P184" s="8" t="e">
        <f t="shared" si="5"/>
        <v>#DIV/0!</v>
      </c>
      <c r="Q184" t="s">
        <v>8353</v>
      </c>
      <c r="R184" t="s">
        <v>8357</v>
      </c>
    </row>
    <row r="185" spans="1:18" ht="16" x14ac:dyDescent="0.2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8268</v>
      </c>
      <c r="O185" s="6">
        <f t="shared" si="4"/>
        <v>2.788933511825078</v>
      </c>
      <c r="P185" s="8">
        <f t="shared" si="5"/>
        <v>373.5</v>
      </c>
      <c r="Q185" t="s">
        <v>8353</v>
      </c>
      <c r="R185" t="s">
        <v>8357</v>
      </c>
    </row>
    <row r="186" spans="1:18" ht="48" x14ac:dyDescent="0.2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8268</v>
      </c>
      <c r="O186" s="6">
        <f t="shared" si="4"/>
        <v>29.411764705882351</v>
      </c>
      <c r="P186" s="8">
        <f t="shared" si="5"/>
        <v>25.5</v>
      </c>
      <c r="Q186" t="s">
        <v>8353</v>
      </c>
      <c r="R186" t="s">
        <v>8357</v>
      </c>
    </row>
    <row r="187" spans="1:18" ht="16" x14ac:dyDescent="0.2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8268</v>
      </c>
      <c r="O187" s="6">
        <f t="shared" si="4"/>
        <v>18.181818181818183</v>
      </c>
      <c r="P187" s="8">
        <f t="shared" si="5"/>
        <v>220</v>
      </c>
      <c r="Q187" t="s">
        <v>8353</v>
      </c>
      <c r="R187" t="s">
        <v>8357</v>
      </c>
    </row>
    <row r="188" spans="1:18" ht="48" x14ac:dyDescent="0.2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8268</v>
      </c>
      <c r="O188" s="6" t="e">
        <f t="shared" si="4"/>
        <v>#DIV/0!</v>
      </c>
      <c r="P188" s="8" t="e">
        <f t="shared" si="5"/>
        <v>#DIV/0!</v>
      </c>
      <c r="Q188" t="s">
        <v>8353</v>
      </c>
      <c r="R188" t="s">
        <v>8357</v>
      </c>
    </row>
    <row r="189" spans="1:18" ht="32" x14ac:dyDescent="0.2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8268</v>
      </c>
      <c r="O189" s="6">
        <f t="shared" si="4"/>
        <v>6.25</v>
      </c>
      <c r="P189" s="8">
        <f t="shared" si="5"/>
        <v>160</v>
      </c>
      <c r="Q189" t="s">
        <v>8353</v>
      </c>
      <c r="R189" t="s">
        <v>8357</v>
      </c>
    </row>
    <row r="190" spans="1:18" ht="48" x14ac:dyDescent="0.2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8268</v>
      </c>
      <c r="O190" s="6" t="e">
        <f t="shared" si="4"/>
        <v>#DIV/0!</v>
      </c>
      <c r="P190" s="8" t="e">
        <f t="shared" si="5"/>
        <v>#DIV/0!</v>
      </c>
      <c r="Q190" t="s">
        <v>8353</v>
      </c>
      <c r="R190" t="s">
        <v>8357</v>
      </c>
    </row>
    <row r="191" spans="1:18" ht="48" x14ac:dyDescent="0.2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8268</v>
      </c>
      <c r="O191" s="6">
        <f t="shared" si="4"/>
        <v>1449.2753623188405</v>
      </c>
      <c r="P191" s="8">
        <f t="shared" si="5"/>
        <v>69</v>
      </c>
      <c r="Q191" t="s">
        <v>8353</v>
      </c>
      <c r="R191" t="s">
        <v>8357</v>
      </c>
    </row>
    <row r="192" spans="1:18" ht="16" x14ac:dyDescent="0.2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8268</v>
      </c>
      <c r="O192" s="6">
        <f t="shared" si="4"/>
        <v>240</v>
      </c>
      <c r="P192" s="8">
        <f t="shared" si="5"/>
        <v>50</v>
      </c>
      <c r="Q192" t="s">
        <v>8353</v>
      </c>
      <c r="R192" t="s">
        <v>8357</v>
      </c>
    </row>
    <row r="193" spans="1:18" ht="48" x14ac:dyDescent="0.2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8268</v>
      </c>
      <c r="O193" s="6">
        <f t="shared" si="4"/>
        <v>20</v>
      </c>
      <c r="P193" s="8">
        <f t="shared" si="5"/>
        <v>83.333333333333329</v>
      </c>
      <c r="Q193" t="s">
        <v>8353</v>
      </c>
      <c r="R193" t="s">
        <v>8357</v>
      </c>
    </row>
    <row r="194" spans="1:18" ht="48" x14ac:dyDescent="0.2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8268</v>
      </c>
      <c r="O194" s="6">
        <f t="shared" si="4"/>
        <v>58823.529411764706</v>
      </c>
      <c r="P194" s="8">
        <f t="shared" si="5"/>
        <v>5.666666666666667</v>
      </c>
      <c r="Q194" t="s">
        <v>8353</v>
      </c>
      <c r="R194" t="s">
        <v>8357</v>
      </c>
    </row>
    <row r="195" spans="1:18" ht="48" x14ac:dyDescent="0.2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8268</v>
      </c>
      <c r="O195" s="6" t="e">
        <f t="shared" ref="O195:O258" si="6">D195/E195</f>
        <v>#DIV/0!</v>
      </c>
      <c r="P195" s="8" t="e">
        <f t="shared" ref="P195:P258" si="7">E195/L195</f>
        <v>#DIV/0!</v>
      </c>
      <c r="Q195" t="s">
        <v>8353</v>
      </c>
      <c r="R195" t="s">
        <v>8357</v>
      </c>
    </row>
    <row r="196" spans="1:18" ht="48" x14ac:dyDescent="0.2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8268</v>
      </c>
      <c r="O196" s="6">
        <f t="shared" si="6"/>
        <v>833.33333333333337</v>
      </c>
      <c r="P196" s="8">
        <f t="shared" si="7"/>
        <v>1</v>
      </c>
      <c r="Q196" t="s">
        <v>8353</v>
      </c>
      <c r="R196" t="s">
        <v>8357</v>
      </c>
    </row>
    <row r="197" spans="1:18" ht="48" x14ac:dyDescent="0.2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8268</v>
      </c>
      <c r="O197" s="6" t="e">
        <f t="shared" si="6"/>
        <v>#DIV/0!</v>
      </c>
      <c r="P197" s="8" t="e">
        <f t="shared" si="7"/>
        <v>#DIV/0!</v>
      </c>
      <c r="Q197" t="s">
        <v>8353</v>
      </c>
      <c r="R197" t="s">
        <v>8357</v>
      </c>
    </row>
    <row r="198" spans="1:18" ht="48" x14ac:dyDescent="0.2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8268</v>
      </c>
      <c r="O198" s="6">
        <f t="shared" si="6"/>
        <v>2.3890784982935154</v>
      </c>
      <c r="P198" s="8">
        <f t="shared" si="7"/>
        <v>77.10526315789474</v>
      </c>
      <c r="Q198" t="s">
        <v>8353</v>
      </c>
      <c r="R198" t="s">
        <v>8357</v>
      </c>
    </row>
    <row r="199" spans="1:18" ht="48" x14ac:dyDescent="0.2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8268</v>
      </c>
      <c r="O199" s="6">
        <f t="shared" si="6"/>
        <v>9.5419847328244281</v>
      </c>
      <c r="P199" s="8">
        <f t="shared" si="7"/>
        <v>32.75</v>
      </c>
      <c r="Q199" t="s">
        <v>8353</v>
      </c>
      <c r="R199" t="s">
        <v>8357</v>
      </c>
    </row>
    <row r="200" spans="1:18" ht="48" x14ac:dyDescent="0.2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8268</v>
      </c>
      <c r="O200" s="6">
        <f t="shared" si="6"/>
        <v>89.605734767025083</v>
      </c>
      <c r="P200" s="8">
        <f t="shared" si="7"/>
        <v>46.5</v>
      </c>
      <c r="Q200" t="s">
        <v>8353</v>
      </c>
      <c r="R200" t="s">
        <v>8357</v>
      </c>
    </row>
    <row r="201" spans="1:18" ht="48" x14ac:dyDescent="0.2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8268</v>
      </c>
      <c r="O201" s="6" t="e">
        <f t="shared" si="6"/>
        <v>#DIV/0!</v>
      </c>
      <c r="P201" s="8" t="e">
        <f t="shared" si="7"/>
        <v>#DIV/0!</v>
      </c>
      <c r="Q201" t="s">
        <v>8353</v>
      </c>
      <c r="R201" t="s">
        <v>8357</v>
      </c>
    </row>
    <row r="202" spans="1:18" ht="32" x14ac:dyDescent="0.2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8268</v>
      </c>
      <c r="O202" s="6">
        <f t="shared" si="6"/>
        <v>3.8178867996563901</v>
      </c>
      <c r="P202" s="8">
        <f t="shared" si="7"/>
        <v>87.308333333333337</v>
      </c>
      <c r="Q202" t="s">
        <v>8353</v>
      </c>
      <c r="R202" t="s">
        <v>8357</v>
      </c>
    </row>
    <row r="203" spans="1:18" ht="48" x14ac:dyDescent="0.2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8268</v>
      </c>
      <c r="O203" s="6">
        <f t="shared" si="6"/>
        <v>1.7105263157894737</v>
      </c>
      <c r="P203" s="8">
        <f t="shared" si="7"/>
        <v>54.285714285714285</v>
      </c>
      <c r="Q203" t="s">
        <v>8353</v>
      </c>
      <c r="R203" t="s">
        <v>8357</v>
      </c>
    </row>
    <row r="204" spans="1:18" ht="16" x14ac:dyDescent="0.2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8268</v>
      </c>
      <c r="O204" s="6" t="e">
        <f t="shared" si="6"/>
        <v>#DIV/0!</v>
      </c>
      <c r="P204" s="8" t="e">
        <f t="shared" si="7"/>
        <v>#DIV/0!</v>
      </c>
      <c r="Q204" t="s">
        <v>8353</v>
      </c>
      <c r="R204" t="s">
        <v>8357</v>
      </c>
    </row>
    <row r="205" spans="1:18" ht="48" x14ac:dyDescent="0.2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8268</v>
      </c>
      <c r="O205" s="6">
        <f t="shared" si="6"/>
        <v>3.3512064343163539</v>
      </c>
      <c r="P205" s="8">
        <f t="shared" si="7"/>
        <v>93.25</v>
      </c>
      <c r="Q205" t="s">
        <v>8353</v>
      </c>
      <c r="R205" t="s">
        <v>8357</v>
      </c>
    </row>
    <row r="206" spans="1:18" ht="48" x14ac:dyDescent="0.2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8268</v>
      </c>
      <c r="O206" s="6">
        <f t="shared" si="6"/>
        <v>1.9715440475799297</v>
      </c>
      <c r="P206" s="8">
        <f t="shared" si="7"/>
        <v>117.68368136117556</v>
      </c>
      <c r="Q206" t="s">
        <v>8353</v>
      </c>
      <c r="R206" t="s">
        <v>8357</v>
      </c>
    </row>
    <row r="207" spans="1:18" ht="48" x14ac:dyDescent="0.2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8268</v>
      </c>
      <c r="O207" s="6">
        <f t="shared" si="6"/>
        <v>6.1538461538461542</v>
      </c>
      <c r="P207" s="8">
        <f t="shared" si="7"/>
        <v>76.470588235294116</v>
      </c>
      <c r="Q207" t="s">
        <v>8353</v>
      </c>
      <c r="R207" t="s">
        <v>8357</v>
      </c>
    </row>
    <row r="208" spans="1:18" ht="48" x14ac:dyDescent="0.2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8268</v>
      </c>
      <c r="O208" s="6" t="e">
        <f t="shared" si="6"/>
        <v>#DIV/0!</v>
      </c>
      <c r="P208" s="8" t="e">
        <f t="shared" si="7"/>
        <v>#DIV/0!</v>
      </c>
      <c r="Q208" t="s">
        <v>8353</v>
      </c>
      <c r="R208" t="s">
        <v>8357</v>
      </c>
    </row>
    <row r="209" spans="1:18" ht="48" x14ac:dyDescent="0.2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8268</v>
      </c>
      <c r="O209" s="6">
        <f t="shared" si="6"/>
        <v>6.572769953051643</v>
      </c>
      <c r="P209" s="8">
        <f t="shared" si="7"/>
        <v>163.84615384615384</v>
      </c>
      <c r="Q209" t="s">
        <v>8353</v>
      </c>
      <c r="R209" t="s">
        <v>8357</v>
      </c>
    </row>
    <row r="210" spans="1:18" ht="48" x14ac:dyDescent="0.2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8268</v>
      </c>
      <c r="O210" s="6" t="e">
        <f t="shared" si="6"/>
        <v>#DIV/0!</v>
      </c>
      <c r="P210" s="8" t="e">
        <f t="shared" si="7"/>
        <v>#DIV/0!</v>
      </c>
      <c r="Q210" t="s">
        <v>8353</v>
      </c>
      <c r="R210" t="s">
        <v>8357</v>
      </c>
    </row>
    <row r="211" spans="1:18" ht="48" x14ac:dyDescent="0.2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8268</v>
      </c>
      <c r="O211" s="6" t="e">
        <f t="shared" si="6"/>
        <v>#DIV/0!</v>
      </c>
      <c r="P211" s="8" t="e">
        <f t="shared" si="7"/>
        <v>#DIV/0!</v>
      </c>
      <c r="Q211" t="s">
        <v>8353</v>
      </c>
      <c r="R211" t="s">
        <v>8357</v>
      </c>
    </row>
    <row r="212" spans="1:18" ht="48" x14ac:dyDescent="0.2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8268</v>
      </c>
      <c r="O212" s="6">
        <f t="shared" si="6"/>
        <v>3.9603960396039604</v>
      </c>
      <c r="P212" s="8">
        <f t="shared" si="7"/>
        <v>91.818181818181813</v>
      </c>
      <c r="Q212" t="s">
        <v>8353</v>
      </c>
      <c r="R212" t="s">
        <v>8357</v>
      </c>
    </row>
    <row r="213" spans="1:18" ht="48" x14ac:dyDescent="0.2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8268</v>
      </c>
      <c r="O213" s="6">
        <f t="shared" si="6"/>
        <v>2.2421524663677128</v>
      </c>
      <c r="P213" s="8">
        <f t="shared" si="7"/>
        <v>185.83333333333334</v>
      </c>
      <c r="Q213" t="s">
        <v>8353</v>
      </c>
      <c r="R213" t="s">
        <v>8357</v>
      </c>
    </row>
    <row r="214" spans="1:18" ht="32" x14ac:dyDescent="0.2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8268</v>
      </c>
      <c r="O214" s="6">
        <f t="shared" si="6"/>
        <v>6300</v>
      </c>
      <c r="P214" s="8">
        <f t="shared" si="7"/>
        <v>1</v>
      </c>
      <c r="Q214" t="s">
        <v>8353</v>
      </c>
      <c r="R214" t="s">
        <v>8357</v>
      </c>
    </row>
    <row r="215" spans="1:18" ht="48" x14ac:dyDescent="0.2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8268</v>
      </c>
      <c r="O215" s="6">
        <f t="shared" si="6"/>
        <v>2500</v>
      </c>
      <c r="P215" s="8">
        <f t="shared" si="7"/>
        <v>20</v>
      </c>
      <c r="Q215" t="s">
        <v>8353</v>
      </c>
      <c r="R215" t="s">
        <v>8357</v>
      </c>
    </row>
    <row r="216" spans="1:18" ht="48" x14ac:dyDescent="0.2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8268</v>
      </c>
      <c r="O216" s="6">
        <f t="shared" si="6"/>
        <v>12500</v>
      </c>
      <c r="P216" s="8">
        <f t="shared" si="7"/>
        <v>1</v>
      </c>
      <c r="Q216" t="s">
        <v>8353</v>
      </c>
      <c r="R216" t="s">
        <v>8357</v>
      </c>
    </row>
    <row r="217" spans="1:18" ht="48" x14ac:dyDescent="0.2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8268</v>
      </c>
      <c r="O217" s="6">
        <f t="shared" si="6"/>
        <v>440</v>
      </c>
      <c r="P217" s="8">
        <f t="shared" si="7"/>
        <v>10</v>
      </c>
      <c r="Q217" t="s">
        <v>8353</v>
      </c>
      <c r="R217" t="s">
        <v>8357</v>
      </c>
    </row>
    <row r="218" spans="1:18" ht="48" x14ac:dyDescent="0.2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8268</v>
      </c>
      <c r="O218" s="6">
        <f t="shared" si="6"/>
        <v>1.7953824200462347</v>
      </c>
      <c r="P218" s="8">
        <f t="shared" si="7"/>
        <v>331.53833333333336</v>
      </c>
      <c r="Q218" t="s">
        <v>8353</v>
      </c>
      <c r="R218" t="s">
        <v>8357</v>
      </c>
    </row>
    <row r="219" spans="1:18" ht="16" x14ac:dyDescent="0.2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8268</v>
      </c>
      <c r="O219" s="6">
        <f t="shared" si="6"/>
        <v>8.3731055848614258</v>
      </c>
      <c r="P219" s="8">
        <f t="shared" si="7"/>
        <v>314.28947368421052</v>
      </c>
      <c r="Q219" t="s">
        <v>8353</v>
      </c>
      <c r="R219" t="s">
        <v>8357</v>
      </c>
    </row>
    <row r="220" spans="1:18" ht="48" x14ac:dyDescent="0.2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8268</v>
      </c>
      <c r="O220" s="6">
        <f t="shared" si="6"/>
        <v>50</v>
      </c>
      <c r="P220" s="8">
        <f t="shared" si="7"/>
        <v>100</v>
      </c>
      <c r="Q220" t="s">
        <v>8353</v>
      </c>
      <c r="R220" t="s">
        <v>8357</v>
      </c>
    </row>
    <row r="221" spans="1:18" ht="32" x14ac:dyDescent="0.2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8268</v>
      </c>
      <c r="O221" s="6">
        <f t="shared" si="6"/>
        <v>5.6721497447532618</v>
      </c>
      <c r="P221" s="8">
        <f t="shared" si="7"/>
        <v>115.98684210526316</v>
      </c>
      <c r="Q221" t="s">
        <v>8353</v>
      </c>
      <c r="R221" t="s">
        <v>8357</v>
      </c>
    </row>
    <row r="222" spans="1:18" ht="48" x14ac:dyDescent="0.2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8268</v>
      </c>
      <c r="O222" s="6">
        <f t="shared" si="6"/>
        <v>138.88888888888889</v>
      </c>
      <c r="P222" s="8">
        <f t="shared" si="7"/>
        <v>120</v>
      </c>
      <c r="Q222" t="s">
        <v>8353</v>
      </c>
      <c r="R222" t="s">
        <v>8357</v>
      </c>
    </row>
    <row r="223" spans="1:18" ht="16" x14ac:dyDescent="0.2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8268</v>
      </c>
      <c r="O223" s="6" t="e">
        <f t="shared" si="6"/>
        <v>#DIV/0!</v>
      </c>
      <c r="P223" s="8" t="e">
        <f t="shared" si="7"/>
        <v>#DIV/0!</v>
      </c>
      <c r="Q223" t="s">
        <v>8353</v>
      </c>
      <c r="R223" t="s">
        <v>8357</v>
      </c>
    </row>
    <row r="224" spans="1:18" ht="48" x14ac:dyDescent="0.2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8268</v>
      </c>
      <c r="O224" s="6">
        <f t="shared" si="6"/>
        <v>7.6923076923076925</v>
      </c>
      <c r="P224" s="8">
        <f t="shared" si="7"/>
        <v>65</v>
      </c>
      <c r="Q224" t="s">
        <v>8353</v>
      </c>
      <c r="R224" t="s">
        <v>8357</v>
      </c>
    </row>
    <row r="225" spans="1:18" ht="48" x14ac:dyDescent="0.2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8268</v>
      </c>
      <c r="O225" s="6" t="e">
        <f t="shared" si="6"/>
        <v>#DIV/0!</v>
      </c>
      <c r="P225" s="8" t="e">
        <f t="shared" si="7"/>
        <v>#DIV/0!</v>
      </c>
      <c r="Q225" t="s">
        <v>8353</v>
      </c>
      <c r="R225" t="s">
        <v>8357</v>
      </c>
    </row>
    <row r="226" spans="1:18" ht="48" x14ac:dyDescent="0.2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8268</v>
      </c>
      <c r="O226" s="6" t="e">
        <f t="shared" si="6"/>
        <v>#DIV/0!</v>
      </c>
      <c r="P226" s="8" t="e">
        <f t="shared" si="7"/>
        <v>#DIV/0!</v>
      </c>
      <c r="Q226" t="s">
        <v>8353</v>
      </c>
      <c r="R226" t="s">
        <v>8357</v>
      </c>
    </row>
    <row r="227" spans="1:18" ht="48" x14ac:dyDescent="0.2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8268</v>
      </c>
      <c r="O227" s="6" t="e">
        <f t="shared" si="6"/>
        <v>#DIV/0!</v>
      </c>
      <c r="P227" s="8" t="e">
        <f t="shared" si="7"/>
        <v>#DIV/0!</v>
      </c>
      <c r="Q227" t="s">
        <v>8353</v>
      </c>
      <c r="R227" t="s">
        <v>8357</v>
      </c>
    </row>
    <row r="228" spans="1:18" ht="32" x14ac:dyDescent="0.2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8268</v>
      </c>
      <c r="O228" s="6">
        <f t="shared" si="6"/>
        <v>116</v>
      </c>
      <c r="P228" s="8">
        <f t="shared" si="7"/>
        <v>125</v>
      </c>
      <c r="Q228" t="s">
        <v>8353</v>
      </c>
      <c r="R228" t="s">
        <v>8357</v>
      </c>
    </row>
    <row r="229" spans="1:18" ht="48" x14ac:dyDescent="0.2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8268</v>
      </c>
      <c r="O229" s="6" t="e">
        <f t="shared" si="6"/>
        <v>#DIV/0!</v>
      </c>
      <c r="P229" s="8" t="e">
        <f t="shared" si="7"/>
        <v>#DIV/0!</v>
      </c>
      <c r="Q229" t="s">
        <v>8353</v>
      </c>
      <c r="R229" t="s">
        <v>8357</v>
      </c>
    </row>
    <row r="230" spans="1:18" ht="32" x14ac:dyDescent="0.2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8268</v>
      </c>
      <c r="O230" s="6" t="e">
        <f t="shared" si="6"/>
        <v>#DIV/0!</v>
      </c>
      <c r="P230" s="8" t="e">
        <f t="shared" si="7"/>
        <v>#DIV/0!</v>
      </c>
      <c r="Q230" t="s">
        <v>8353</v>
      </c>
      <c r="R230" t="s">
        <v>8357</v>
      </c>
    </row>
    <row r="231" spans="1:18" ht="48" x14ac:dyDescent="0.2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8268</v>
      </c>
      <c r="O231" s="6" t="e">
        <f t="shared" si="6"/>
        <v>#DIV/0!</v>
      </c>
      <c r="P231" s="8" t="e">
        <f t="shared" si="7"/>
        <v>#DIV/0!</v>
      </c>
      <c r="Q231" t="s">
        <v>8353</v>
      </c>
      <c r="R231" t="s">
        <v>8357</v>
      </c>
    </row>
    <row r="232" spans="1:18" ht="48" x14ac:dyDescent="0.2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8268</v>
      </c>
      <c r="O232" s="6">
        <f t="shared" si="6"/>
        <v>250</v>
      </c>
      <c r="P232" s="8">
        <f t="shared" si="7"/>
        <v>30</v>
      </c>
      <c r="Q232" t="s">
        <v>8353</v>
      </c>
      <c r="R232" t="s">
        <v>8357</v>
      </c>
    </row>
    <row r="233" spans="1:18" ht="48" x14ac:dyDescent="0.2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8268</v>
      </c>
      <c r="O233" s="6" t="e">
        <f t="shared" si="6"/>
        <v>#DIV/0!</v>
      </c>
      <c r="P233" s="8" t="e">
        <f t="shared" si="7"/>
        <v>#DIV/0!</v>
      </c>
      <c r="Q233" t="s">
        <v>8353</v>
      </c>
      <c r="R233" t="s">
        <v>8357</v>
      </c>
    </row>
    <row r="234" spans="1:18" ht="48" x14ac:dyDescent="0.2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8268</v>
      </c>
      <c r="O234" s="6">
        <f t="shared" si="6"/>
        <v>36.363636363636367</v>
      </c>
      <c r="P234" s="8">
        <f t="shared" si="7"/>
        <v>15.714285714285714</v>
      </c>
      <c r="Q234" t="s">
        <v>8353</v>
      </c>
      <c r="R234" t="s">
        <v>8357</v>
      </c>
    </row>
    <row r="235" spans="1:18" ht="48" x14ac:dyDescent="0.2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8268</v>
      </c>
      <c r="O235" s="6" t="e">
        <f t="shared" si="6"/>
        <v>#DIV/0!</v>
      </c>
      <c r="P235" s="8" t="e">
        <f t="shared" si="7"/>
        <v>#DIV/0!</v>
      </c>
      <c r="Q235" t="s">
        <v>8353</v>
      </c>
      <c r="R235" t="s">
        <v>8357</v>
      </c>
    </row>
    <row r="236" spans="1:18" ht="48" x14ac:dyDescent="0.2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8268</v>
      </c>
      <c r="O236" s="6">
        <f t="shared" si="6"/>
        <v>2.4937655860349128</v>
      </c>
      <c r="P236" s="8">
        <f t="shared" si="7"/>
        <v>80.2</v>
      </c>
      <c r="Q236" t="s">
        <v>8353</v>
      </c>
      <c r="R236" t="s">
        <v>8357</v>
      </c>
    </row>
    <row r="237" spans="1:18" ht="32" x14ac:dyDescent="0.2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8268</v>
      </c>
      <c r="O237" s="6" t="e">
        <f t="shared" si="6"/>
        <v>#DIV/0!</v>
      </c>
      <c r="P237" s="8" t="e">
        <f t="shared" si="7"/>
        <v>#DIV/0!</v>
      </c>
      <c r="Q237" t="s">
        <v>8353</v>
      </c>
      <c r="R237" t="s">
        <v>8357</v>
      </c>
    </row>
    <row r="238" spans="1:18" ht="48" x14ac:dyDescent="0.2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8268</v>
      </c>
      <c r="O238" s="6" t="e">
        <f t="shared" si="6"/>
        <v>#DIV/0!</v>
      </c>
      <c r="P238" s="8" t="e">
        <f t="shared" si="7"/>
        <v>#DIV/0!</v>
      </c>
      <c r="Q238" t="s">
        <v>8353</v>
      </c>
      <c r="R238" t="s">
        <v>8357</v>
      </c>
    </row>
    <row r="239" spans="1:18" ht="16" x14ac:dyDescent="0.2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8268</v>
      </c>
      <c r="O239" s="6">
        <f t="shared" si="6"/>
        <v>300</v>
      </c>
      <c r="P239" s="8">
        <f t="shared" si="7"/>
        <v>50</v>
      </c>
      <c r="Q239" t="s">
        <v>8353</v>
      </c>
      <c r="R239" t="s">
        <v>8357</v>
      </c>
    </row>
    <row r="240" spans="1:18" ht="48" x14ac:dyDescent="0.2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8268</v>
      </c>
      <c r="O240" s="6" t="e">
        <f t="shared" si="6"/>
        <v>#DIV/0!</v>
      </c>
      <c r="P240" s="8" t="e">
        <f t="shared" si="7"/>
        <v>#DIV/0!</v>
      </c>
      <c r="Q240" t="s">
        <v>8353</v>
      </c>
      <c r="R240" t="s">
        <v>8357</v>
      </c>
    </row>
    <row r="241" spans="1:18" ht="48" x14ac:dyDescent="0.2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8268</v>
      </c>
      <c r="O241" s="6">
        <f t="shared" si="6"/>
        <v>4</v>
      </c>
      <c r="P241" s="8">
        <f t="shared" si="7"/>
        <v>50</v>
      </c>
      <c r="Q241" t="s">
        <v>8353</v>
      </c>
      <c r="R241" t="s">
        <v>8357</v>
      </c>
    </row>
    <row r="242" spans="1:18" ht="48" x14ac:dyDescent="0.2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8269</v>
      </c>
      <c r="O242" s="6">
        <f t="shared" si="6"/>
        <v>0.9290733051225385</v>
      </c>
      <c r="P242" s="8">
        <f t="shared" si="7"/>
        <v>117.84759124087591</v>
      </c>
      <c r="Q242" t="s">
        <v>8353</v>
      </c>
      <c r="R242" t="s">
        <v>8358</v>
      </c>
    </row>
    <row r="243" spans="1:18" ht="48" x14ac:dyDescent="0.2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8269</v>
      </c>
      <c r="O243" s="6">
        <f t="shared" si="6"/>
        <v>0.8878048780487805</v>
      </c>
      <c r="P243" s="8">
        <f t="shared" si="7"/>
        <v>109.04255319148936</v>
      </c>
      <c r="Q243" t="s">
        <v>8353</v>
      </c>
      <c r="R243" t="s">
        <v>8358</v>
      </c>
    </row>
    <row r="244" spans="1:18" ht="48" x14ac:dyDescent="0.2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8269</v>
      </c>
      <c r="O244" s="6">
        <f t="shared" si="6"/>
        <v>0.88135593220338981</v>
      </c>
      <c r="P244" s="8">
        <f t="shared" si="7"/>
        <v>73.019801980198025</v>
      </c>
      <c r="Q244" t="s">
        <v>8353</v>
      </c>
      <c r="R244" t="s">
        <v>8358</v>
      </c>
    </row>
    <row r="245" spans="1:18" ht="48" x14ac:dyDescent="0.2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8269</v>
      </c>
      <c r="O245" s="6">
        <f t="shared" si="6"/>
        <v>0.97473487211478482</v>
      </c>
      <c r="P245" s="8">
        <f t="shared" si="7"/>
        <v>78.195121951219505</v>
      </c>
      <c r="Q245" t="s">
        <v>8353</v>
      </c>
      <c r="R245" t="s">
        <v>8358</v>
      </c>
    </row>
    <row r="246" spans="1:18" ht="48" x14ac:dyDescent="0.2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8269</v>
      </c>
      <c r="O246" s="6">
        <f t="shared" si="6"/>
        <v>0.87906567876428476</v>
      </c>
      <c r="P246" s="8">
        <f t="shared" si="7"/>
        <v>47.398809523809526</v>
      </c>
      <c r="Q246" t="s">
        <v>8353</v>
      </c>
      <c r="R246" t="s">
        <v>8358</v>
      </c>
    </row>
    <row r="247" spans="1:18" ht="48" x14ac:dyDescent="0.2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8269</v>
      </c>
      <c r="O247" s="6">
        <f t="shared" si="6"/>
        <v>0.96413420748168144</v>
      </c>
      <c r="P247" s="8">
        <f t="shared" si="7"/>
        <v>54.020833333333336</v>
      </c>
      <c r="Q247" t="s">
        <v>8353</v>
      </c>
      <c r="R247" t="s">
        <v>8358</v>
      </c>
    </row>
    <row r="248" spans="1:18" ht="48" x14ac:dyDescent="0.2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8269</v>
      </c>
      <c r="O248" s="6">
        <f t="shared" si="6"/>
        <v>0.32737510639690959</v>
      </c>
      <c r="P248" s="8">
        <f t="shared" si="7"/>
        <v>68.488789237668158</v>
      </c>
      <c r="Q248" t="s">
        <v>8353</v>
      </c>
      <c r="R248" t="s">
        <v>8358</v>
      </c>
    </row>
    <row r="249" spans="1:18" ht="64" x14ac:dyDescent="0.2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8269</v>
      </c>
      <c r="O249" s="6">
        <f t="shared" si="6"/>
        <v>0.74571215510812827</v>
      </c>
      <c r="P249" s="8">
        <f t="shared" si="7"/>
        <v>108.14516129032258</v>
      </c>
      <c r="Q249" t="s">
        <v>8353</v>
      </c>
      <c r="R249" t="s">
        <v>8358</v>
      </c>
    </row>
    <row r="250" spans="1:18" ht="48" x14ac:dyDescent="0.2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8269</v>
      </c>
      <c r="O250" s="6">
        <f t="shared" si="6"/>
        <v>0.98684592432633256</v>
      </c>
      <c r="P250" s="8">
        <f t="shared" si="7"/>
        <v>589.95205479452056</v>
      </c>
      <c r="Q250" t="s">
        <v>8353</v>
      </c>
      <c r="R250" t="s">
        <v>8358</v>
      </c>
    </row>
    <row r="251" spans="1:18" ht="48" x14ac:dyDescent="0.2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8269</v>
      </c>
      <c r="O251" s="6">
        <f t="shared" si="6"/>
        <v>0.88558271342543393</v>
      </c>
      <c r="P251" s="8">
        <f t="shared" si="7"/>
        <v>48.051063829787232</v>
      </c>
      <c r="Q251" t="s">
        <v>8353</v>
      </c>
      <c r="R251" t="s">
        <v>8358</v>
      </c>
    </row>
    <row r="252" spans="1:18" ht="48" x14ac:dyDescent="0.2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8269</v>
      </c>
      <c r="O252" s="6">
        <f t="shared" si="6"/>
        <v>0.94711917916337807</v>
      </c>
      <c r="P252" s="8">
        <f t="shared" si="7"/>
        <v>72.482837528604122</v>
      </c>
      <c r="Q252" t="s">
        <v>8353</v>
      </c>
      <c r="R252" t="s">
        <v>8358</v>
      </c>
    </row>
    <row r="253" spans="1:18" ht="48" x14ac:dyDescent="0.2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8269</v>
      </c>
      <c r="O253" s="6">
        <f t="shared" si="6"/>
        <v>0.79635949943117179</v>
      </c>
      <c r="P253" s="8">
        <f t="shared" si="7"/>
        <v>57.077922077922075</v>
      </c>
      <c r="Q253" t="s">
        <v>8353</v>
      </c>
      <c r="R253" t="s">
        <v>8358</v>
      </c>
    </row>
    <row r="254" spans="1:18" ht="48" x14ac:dyDescent="0.2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8269</v>
      </c>
      <c r="O254" s="6">
        <f t="shared" si="6"/>
        <v>0.54182921543129603</v>
      </c>
      <c r="P254" s="8">
        <f t="shared" si="7"/>
        <v>85.444444444444443</v>
      </c>
      <c r="Q254" t="s">
        <v>8353</v>
      </c>
      <c r="R254" t="s">
        <v>8358</v>
      </c>
    </row>
    <row r="255" spans="1:18" ht="48" x14ac:dyDescent="0.2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8269</v>
      </c>
      <c r="O255" s="6">
        <f t="shared" si="6"/>
        <v>0.99272005294506949</v>
      </c>
      <c r="P255" s="8">
        <f t="shared" si="7"/>
        <v>215.85714285714286</v>
      </c>
      <c r="Q255" t="s">
        <v>8353</v>
      </c>
      <c r="R255" t="s">
        <v>8358</v>
      </c>
    </row>
    <row r="256" spans="1:18" ht="48" x14ac:dyDescent="0.2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8269</v>
      </c>
      <c r="O256" s="6">
        <f t="shared" si="6"/>
        <v>0.85508637441239532</v>
      </c>
      <c r="P256" s="8">
        <f t="shared" si="7"/>
        <v>89.38643312101911</v>
      </c>
      <c r="Q256" t="s">
        <v>8353</v>
      </c>
      <c r="R256" t="s">
        <v>8358</v>
      </c>
    </row>
    <row r="257" spans="1:18" ht="32" x14ac:dyDescent="0.2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8269</v>
      </c>
      <c r="O257" s="6">
        <f t="shared" si="6"/>
        <v>0.93691515998997499</v>
      </c>
      <c r="P257" s="8">
        <f t="shared" si="7"/>
        <v>45.418404255319146</v>
      </c>
      <c r="Q257" t="s">
        <v>8353</v>
      </c>
      <c r="R257" t="s">
        <v>8358</v>
      </c>
    </row>
    <row r="258" spans="1:18" ht="48" x14ac:dyDescent="0.2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8269</v>
      </c>
      <c r="O258" s="6">
        <f t="shared" si="6"/>
        <v>0.71890726096333568</v>
      </c>
      <c r="P258" s="8">
        <f t="shared" si="7"/>
        <v>65.756363636363631</v>
      </c>
      <c r="Q258" t="s">
        <v>8353</v>
      </c>
      <c r="R258" t="s">
        <v>8358</v>
      </c>
    </row>
    <row r="259" spans="1:18" ht="48" x14ac:dyDescent="0.2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8269</v>
      </c>
      <c r="O259" s="6">
        <f t="shared" ref="O259:O322" si="8">D259/E259</f>
        <v>0.93697454133088409</v>
      </c>
      <c r="P259" s="8">
        <f t="shared" ref="P259:P322" si="9">E259/L259</f>
        <v>66.70405357142856</v>
      </c>
      <c r="Q259" t="s">
        <v>8353</v>
      </c>
      <c r="R259" t="s">
        <v>8358</v>
      </c>
    </row>
    <row r="260" spans="1:18" ht="48" x14ac:dyDescent="0.2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8269</v>
      </c>
      <c r="O260" s="6">
        <f t="shared" si="8"/>
        <v>0.52317672909908963</v>
      </c>
      <c r="P260" s="8">
        <f t="shared" si="9"/>
        <v>83.345930232558146</v>
      </c>
      <c r="Q260" t="s">
        <v>8353</v>
      </c>
      <c r="R260" t="s">
        <v>8358</v>
      </c>
    </row>
    <row r="261" spans="1:18" ht="48" x14ac:dyDescent="0.2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8269</v>
      </c>
      <c r="O261" s="6">
        <f t="shared" si="8"/>
        <v>0.75793236858311719</v>
      </c>
      <c r="P261" s="8">
        <f t="shared" si="9"/>
        <v>105.04609341825902</v>
      </c>
      <c r="Q261" t="s">
        <v>8353</v>
      </c>
      <c r="R261" t="s">
        <v>8358</v>
      </c>
    </row>
    <row r="262" spans="1:18" ht="32" x14ac:dyDescent="0.2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8269</v>
      </c>
      <c r="O262" s="6">
        <f t="shared" si="8"/>
        <v>0.93984962406015038</v>
      </c>
      <c r="P262" s="8">
        <f t="shared" si="9"/>
        <v>120.90909090909091</v>
      </c>
      <c r="Q262" t="s">
        <v>8353</v>
      </c>
      <c r="R262" t="s">
        <v>8358</v>
      </c>
    </row>
    <row r="263" spans="1:18" ht="32" x14ac:dyDescent="0.2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8269</v>
      </c>
      <c r="O263" s="6">
        <f t="shared" si="8"/>
        <v>0.93109869646182497</v>
      </c>
      <c r="P263" s="8">
        <f t="shared" si="9"/>
        <v>97.63636363636364</v>
      </c>
      <c r="Q263" t="s">
        <v>8353</v>
      </c>
      <c r="R263" t="s">
        <v>8358</v>
      </c>
    </row>
    <row r="264" spans="1:18" ht="32" x14ac:dyDescent="0.2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8269</v>
      </c>
      <c r="O264" s="6">
        <f t="shared" si="8"/>
        <v>0.41666666666666669</v>
      </c>
      <c r="P264" s="8">
        <f t="shared" si="9"/>
        <v>41.379310344827587</v>
      </c>
      <c r="Q264" t="s">
        <v>8353</v>
      </c>
      <c r="R264" t="s">
        <v>8358</v>
      </c>
    </row>
    <row r="265" spans="1:18" ht="64" x14ac:dyDescent="0.2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8269</v>
      </c>
      <c r="O265" s="6">
        <f t="shared" si="8"/>
        <v>0.84687572302014846</v>
      </c>
      <c r="P265" s="8">
        <f t="shared" si="9"/>
        <v>30.654485981308412</v>
      </c>
      <c r="Q265" t="s">
        <v>8353</v>
      </c>
      <c r="R265" t="s">
        <v>8358</v>
      </c>
    </row>
    <row r="266" spans="1:18" ht="64" x14ac:dyDescent="0.2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8269</v>
      </c>
      <c r="O266" s="6">
        <f t="shared" si="8"/>
        <v>0.84602368866328259</v>
      </c>
      <c r="P266" s="8">
        <f t="shared" si="9"/>
        <v>64.945054945054949</v>
      </c>
      <c r="Q266" t="s">
        <v>8353</v>
      </c>
      <c r="R266" t="s">
        <v>8358</v>
      </c>
    </row>
    <row r="267" spans="1:18" ht="64" x14ac:dyDescent="0.2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8269</v>
      </c>
      <c r="O267" s="6">
        <f t="shared" si="8"/>
        <v>0.90009000900090008</v>
      </c>
      <c r="P267" s="8">
        <f t="shared" si="9"/>
        <v>95.775862068965523</v>
      </c>
      <c r="Q267" t="s">
        <v>8353</v>
      </c>
      <c r="R267" t="s">
        <v>8358</v>
      </c>
    </row>
    <row r="268" spans="1:18" ht="48" x14ac:dyDescent="0.2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8269</v>
      </c>
      <c r="O268" s="6">
        <f t="shared" si="8"/>
        <v>0.6872852233676976</v>
      </c>
      <c r="P268" s="8">
        <f t="shared" si="9"/>
        <v>40.416666666666664</v>
      </c>
      <c r="Q268" t="s">
        <v>8353</v>
      </c>
      <c r="R268" t="s">
        <v>8358</v>
      </c>
    </row>
    <row r="269" spans="1:18" ht="48" x14ac:dyDescent="0.2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8269</v>
      </c>
      <c r="O269" s="6">
        <f t="shared" si="8"/>
        <v>0.75971197275217806</v>
      </c>
      <c r="P269" s="8">
        <f t="shared" si="9"/>
        <v>78.578424242424248</v>
      </c>
      <c r="Q269" t="s">
        <v>8353</v>
      </c>
      <c r="R269" t="s">
        <v>8358</v>
      </c>
    </row>
    <row r="270" spans="1:18" ht="48" x14ac:dyDescent="0.2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8269</v>
      </c>
      <c r="O270" s="6">
        <f t="shared" si="8"/>
        <v>0.89766606822262118</v>
      </c>
      <c r="P270" s="8">
        <f t="shared" si="9"/>
        <v>50.18018018018018</v>
      </c>
      <c r="Q270" t="s">
        <v>8353</v>
      </c>
      <c r="R270" t="s">
        <v>8358</v>
      </c>
    </row>
    <row r="271" spans="1:18" ht="48" x14ac:dyDescent="0.2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8269</v>
      </c>
      <c r="O271" s="6">
        <f t="shared" si="8"/>
        <v>0.67919200873549601</v>
      </c>
      <c r="P271" s="8">
        <f t="shared" si="9"/>
        <v>92.251735588972423</v>
      </c>
      <c r="Q271" t="s">
        <v>8353</v>
      </c>
      <c r="R271" t="s">
        <v>8358</v>
      </c>
    </row>
    <row r="272" spans="1:18" ht="48" x14ac:dyDescent="0.2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8269</v>
      </c>
      <c r="O272" s="6">
        <f t="shared" si="8"/>
        <v>0.65527065527065531</v>
      </c>
      <c r="P272" s="8">
        <f t="shared" si="9"/>
        <v>57.540983606557376</v>
      </c>
      <c r="Q272" t="s">
        <v>8353</v>
      </c>
      <c r="R272" t="s">
        <v>8358</v>
      </c>
    </row>
    <row r="273" spans="1:18" ht="48" x14ac:dyDescent="0.2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8269</v>
      </c>
      <c r="O273" s="6">
        <f t="shared" si="8"/>
        <v>0.95529231944975157</v>
      </c>
      <c r="P273" s="8">
        <f t="shared" si="9"/>
        <v>109.42160278745645</v>
      </c>
      <c r="Q273" t="s">
        <v>8353</v>
      </c>
      <c r="R273" t="s">
        <v>8358</v>
      </c>
    </row>
    <row r="274" spans="1:18" ht="48" x14ac:dyDescent="0.2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8269</v>
      </c>
      <c r="O274" s="6">
        <f t="shared" si="8"/>
        <v>0.56359090063704553</v>
      </c>
      <c r="P274" s="8">
        <f t="shared" si="9"/>
        <v>81.892461538461546</v>
      </c>
      <c r="Q274" t="s">
        <v>8353</v>
      </c>
      <c r="R274" t="s">
        <v>8358</v>
      </c>
    </row>
    <row r="275" spans="1:18" ht="48" x14ac:dyDescent="0.2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8269</v>
      </c>
      <c r="O275" s="6">
        <f t="shared" si="8"/>
        <v>0.92785207811029935</v>
      </c>
      <c r="P275" s="8">
        <f t="shared" si="9"/>
        <v>45.667711864406776</v>
      </c>
      <c r="Q275" t="s">
        <v>8353</v>
      </c>
      <c r="R275" t="s">
        <v>8358</v>
      </c>
    </row>
    <row r="276" spans="1:18" ht="48" x14ac:dyDescent="0.2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8269</v>
      </c>
      <c r="O276" s="6">
        <f t="shared" si="8"/>
        <v>0.64102564102564108</v>
      </c>
      <c r="P276" s="8">
        <f t="shared" si="9"/>
        <v>55.221238938053098</v>
      </c>
      <c r="Q276" t="s">
        <v>8353</v>
      </c>
      <c r="R276" t="s">
        <v>8358</v>
      </c>
    </row>
    <row r="277" spans="1:18" ht="48" x14ac:dyDescent="0.2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8269</v>
      </c>
      <c r="O277" s="6">
        <f t="shared" si="8"/>
        <v>0.9225517782185525</v>
      </c>
      <c r="P277" s="8">
        <f t="shared" si="9"/>
        <v>65.298192771084331</v>
      </c>
      <c r="Q277" t="s">
        <v>8353</v>
      </c>
      <c r="R277" t="s">
        <v>8358</v>
      </c>
    </row>
    <row r="278" spans="1:18" ht="48" x14ac:dyDescent="0.2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8269</v>
      </c>
      <c r="O278" s="6">
        <f t="shared" si="8"/>
        <v>0.6775067750677507</v>
      </c>
      <c r="P278" s="8">
        <f t="shared" si="9"/>
        <v>95.225806451612897</v>
      </c>
      <c r="Q278" t="s">
        <v>8353</v>
      </c>
      <c r="R278" t="s">
        <v>8358</v>
      </c>
    </row>
    <row r="279" spans="1:18" ht="48" x14ac:dyDescent="0.2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8269</v>
      </c>
      <c r="O279" s="6">
        <f t="shared" si="8"/>
        <v>0.90594859787032389</v>
      </c>
      <c r="P279" s="8">
        <f t="shared" si="9"/>
        <v>75.444794952681391</v>
      </c>
      <c r="Q279" t="s">
        <v>8353</v>
      </c>
      <c r="R279" t="s">
        <v>8358</v>
      </c>
    </row>
    <row r="280" spans="1:18" ht="32" x14ac:dyDescent="0.2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8269</v>
      </c>
      <c r="O280" s="6">
        <f t="shared" si="8"/>
        <v>0.66512292457013356</v>
      </c>
      <c r="P280" s="8">
        <f t="shared" si="9"/>
        <v>97.816867469879512</v>
      </c>
      <c r="Q280" t="s">
        <v>8353</v>
      </c>
      <c r="R280" t="s">
        <v>8358</v>
      </c>
    </row>
    <row r="281" spans="1:18" ht="48" x14ac:dyDescent="0.2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8269</v>
      </c>
      <c r="O281" s="6">
        <f t="shared" si="8"/>
        <v>0.63565398138132101</v>
      </c>
      <c r="P281" s="8">
        <f t="shared" si="9"/>
        <v>87.685606557377056</v>
      </c>
      <c r="Q281" t="s">
        <v>8353</v>
      </c>
      <c r="R281" t="s">
        <v>8358</v>
      </c>
    </row>
    <row r="282" spans="1:18" ht="48" x14ac:dyDescent="0.2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8269</v>
      </c>
      <c r="O282" s="6">
        <f t="shared" si="8"/>
        <v>0.64043447074495341</v>
      </c>
      <c r="P282" s="8">
        <f t="shared" si="9"/>
        <v>54.748948106591868</v>
      </c>
      <c r="Q282" t="s">
        <v>8353</v>
      </c>
      <c r="R282" t="s">
        <v>8358</v>
      </c>
    </row>
    <row r="283" spans="1:18" ht="48" x14ac:dyDescent="0.2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8269</v>
      </c>
      <c r="O283" s="6">
        <f t="shared" si="8"/>
        <v>0.82927241146386188</v>
      </c>
      <c r="P283" s="8">
        <f t="shared" si="9"/>
        <v>83.953417721518989</v>
      </c>
      <c r="Q283" t="s">
        <v>8353</v>
      </c>
      <c r="R283" t="s">
        <v>8358</v>
      </c>
    </row>
    <row r="284" spans="1:18" ht="48" x14ac:dyDescent="0.2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8269</v>
      </c>
      <c r="O284" s="6">
        <f t="shared" si="8"/>
        <v>0.98825079609091904</v>
      </c>
      <c r="P284" s="8">
        <f t="shared" si="9"/>
        <v>254.38547486033519</v>
      </c>
      <c r="Q284" t="s">
        <v>8353</v>
      </c>
      <c r="R284" t="s">
        <v>8358</v>
      </c>
    </row>
    <row r="285" spans="1:18" ht="32" x14ac:dyDescent="0.2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8269</v>
      </c>
      <c r="O285" s="6">
        <f t="shared" si="8"/>
        <v>0.87510118357435085</v>
      </c>
      <c r="P285" s="8">
        <f t="shared" si="9"/>
        <v>101.8269801980198</v>
      </c>
      <c r="Q285" t="s">
        <v>8353</v>
      </c>
      <c r="R285" t="s">
        <v>8358</v>
      </c>
    </row>
    <row r="286" spans="1:18" ht="48" x14ac:dyDescent="0.2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8269</v>
      </c>
      <c r="O286" s="6">
        <f t="shared" si="8"/>
        <v>0.95578399855103147</v>
      </c>
      <c r="P286" s="8">
        <f t="shared" si="9"/>
        <v>55.066394736842106</v>
      </c>
      <c r="Q286" t="s">
        <v>8353</v>
      </c>
      <c r="R286" t="s">
        <v>8358</v>
      </c>
    </row>
    <row r="287" spans="1:18" ht="48" x14ac:dyDescent="0.2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8269</v>
      </c>
      <c r="O287" s="6">
        <f t="shared" si="8"/>
        <v>0.43701504986185646</v>
      </c>
      <c r="P287" s="8">
        <f t="shared" si="9"/>
        <v>56.901438721136763</v>
      </c>
      <c r="Q287" t="s">
        <v>8353</v>
      </c>
      <c r="R287" t="s">
        <v>8358</v>
      </c>
    </row>
    <row r="288" spans="1:18" ht="48" x14ac:dyDescent="0.2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8269</v>
      </c>
      <c r="O288" s="6">
        <f t="shared" si="8"/>
        <v>0.91614242960972336</v>
      </c>
      <c r="P288" s="8">
        <f t="shared" si="9"/>
        <v>121.28148148148148</v>
      </c>
      <c r="Q288" t="s">
        <v>8353</v>
      </c>
      <c r="R288" t="s">
        <v>8358</v>
      </c>
    </row>
    <row r="289" spans="1:18" ht="32" x14ac:dyDescent="0.2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8269</v>
      </c>
      <c r="O289" s="6">
        <f t="shared" si="8"/>
        <v>0.56721497447532609</v>
      </c>
      <c r="P289" s="8">
        <f t="shared" si="9"/>
        <v>91.189655172413794</v>
      </c>
      <c r="Q289" t="s">
        <v>8353</v>
      </c>
      <c r="R289" t="s">
        <v>8358</v>
      </c>
    </row>
    <row r="290" spans="1:18" ht="48" x14ac:dyDescent="0.2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8269</v>
      </c>
      <c r="O290" s="6">
        <f t="shared" si="8"/>
        <v>0.96889254225970156</v>
      </c>
      <c r="P290" s="8">
        <f t="shared" si="9"/>
        <v>115.44812080536913</v>
      </c>
      <c r="Q290" t="s">
        <v>8353</v>
      </c>
      <c r="R290" t="s">
        <v>8358</v>
      </c>
    </row>
    <row r="291" spans="1:18" ht="48" x14ac:dyDescent="0.2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8269</v>
      </c>
      <c r="O291" s="6">
        <f t="shared" si="8"/>
        <v>0.95401640908223617</v>
      </c>
      <c r="P291" s="8">
        <f t="shared" si="9"/>
        <v>67.771551724137936</v>
      </c>
      <c r="Q291" t="s">
        <v>8353</v>
      </c>
      <c r="R291" t="s">
        <v>8358</v>
      </c>
    </row>
    <row r="292" spans="1:18" ht="32" x14ac:dyDescent="0.2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8269</v>
      </c>
      <c r="O292" s="6">
        <f t="shared" si="8"/>
        <v>0.9373437760373271</v>
      </c>
      <c r="P292" s="8">
        <f t="shared" si="9"/>
        <v>28.576190476190476</v>
      </c>
      <c r="Q292" t="s">
        <v>8353</v>
      </c>
      <c r="R292" t="s">
        <v>8358</v>
      </c>
    </row>
    <row r="293" spans="1:18" ht="48" x14ac:dyDescent="0.2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8269</v>
      </c>
      <c r="O293" s="6">
        <f t="shared" si="8"/>
        <v>0.83319446758873517</v>
      </c>
      <c r="P293" s="8">
        <f t="shared" si="9"/>
        <v>46.8828125</v>
      </c>
      <c r="Q293" t="s">
        <v>8353</v>
      </c>
      <c r="R293" t="s">
        <v>8358</v>
      </c>
    </row>
    <row r="294" spans="1:18" ht="48" x14ac:dyDescent="0.2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8269</v>
      </c>
      <c r="O294" s="6">
        <f t="shared" si="8"/>
        <v>0.98515438025908253</v>
      </c>
      <c r="P294" s="8">
        <f t="shared" si="9"/>
        <v>154.42231237322514</v>
      </c>
      <c r="Q294" t="s">
        <v>8353</v>
      </c>
      <c r="R294" t="s">
        <v>8358</v>
      </c>
    </row>
    <row r="295" spans="1:18" ht="48" x14ac:dyDescent="0.2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8269</v>
      </c>
      <c r="O295" s="6">
        <f t="shared" si="8"/>
        <v>0.98634294385432475</v>
      </c>
      <c r="P295" s="8">
        <f t="shared" si="9"/>
        <v>201.22137404580153</v>
      </c>
      <c r="Q295" t="s">
        <v>8353</v>
      </c>
      <c r="R295" t="s">
        <v>8358</v>
      </c>
    </row>
    <row r="296" spans="1:18" ht="48" x14ac:dyDescent="0.2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8269</v>
      </c>
      <c r="O296" s="6">
        <f t="shared" si="8"/>
        <v>1</v>
      </c>
      <c r="P296" s="8">
        <f t="shared" si="9"/>
        <v>100</v>
      </c>
      <c r="Q296" t="s">
        <v>8353</v>
      </c>
      <c r="R296" t="s">
        <v>8358</v>
      </c>
    </row>
    <row r="297" spans="1:18" ht="48" x14ac:dyDescent="0.2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8269</v>
      </c>
      <c r="O297" s="6">
        <f t="shared" si="8"/>
        <v>0.75126332440632171</v>
      </c>
      <c r="P297" s="8">
        <f t="shared" si="9"/>
        <v>100.08204511278196</v>
      </c>
      <c r="Q297" t="s">
        <v>8353</v>
      </c>
      <c r="R297" t="s">
        <v>8358</v>
      </c>
    </row>
    <row r="298" spans="1:18" ht="48" x14ac:dyDescent="0.2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8269</v>
      </c>
      <c r="O298" s="6">
        <f t="shared" si="8"/>
        <v>0.84227407261413234</v>
      </c>
      <c r="P298" s="8">
        <f t="shared" si="9"/>
        <v>230.08953488372092</v>
      </c>
      <c r="Q298" t="s">
        <v>8353</v>
      </c>
      <c r="R298" t="s">
        <v>8358</v>
      </c>
    </row>
    <row r="299" spans="1:18" ht="48" x14ac:dyDescent="0.2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8269</v>
      </c>
      <c r="O299" s="6">
        <f t="shared" si="8"/>
        <v>0.99364069952305245</v>
      </c>
      <c r="P299" s="8">
        <f t="shared" si="9"/>
        <v>141.74647887323943</v>
      </c>
      <c r="Q299" t="s">
        <v>8353</v>
      </c>
      <c r="R299" t="s">
        <v>8358</v>
      </c>
    </row>
    <row r="300" spans="1:18" ht="32" x14ac:dyDescent="0.2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8269</v>
      </c>
      <c r="O300" s="6">
        <f t="shared" si="8"/>
        <v>0.91800041441161562</v>
      </c>
      <c r="P300" s="8">
        <f t="shared" si="9"/>
        <v>56.344351395730705</v>
      </c>
      <c r="Q300" t="s">
        <v>8353</v>
      </c>
      <c r="R300" t="s">
        <v>8358</v>
      </c>
    </row>
    <row r="301" spans="1:18" ht="48" x14ac:dyDescent="0.2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8269</v>
      </c>
      <c r="O301" s="6">
        <f t="shared" si="8"/>
        <v>0.55880750478478924</v>
      </c>
      <c r="P301" s="8">
        <f t="shared" si="9"/>
        <v>73.341188524590166</v>
      </c>
      <c r="Q301" t="s">
        <v>8353</v>
      </c>
      <c r="R301" t="s">
        <v>8358</v>
      </c>
    </row>
    <row r="302" spans="1:18" ht="48" x14ac:dyDescent="0.2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8269</v>
      </c>
      <c r="O302" s="6">
        <f t="shared" si="8"/>
        <v>0.9830653235110689</v>
      </c>
      <c r="P302" s="8">
        <f t="shared" si="9"/>
        <v>85.337785234899329</v>
      </c>
      <c r="Q302" t="s">
        <v>8353</v>
      </c>
      <c r="R302" t="s">
        <v>8358</v>
      </c>
    </row>
    <row r="303" spans="1:18" ht="48" x14ac:dyDescent="0.2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8269</v>
      </c>
      <c r="O303" s="6">
        <f t="shared" si="8"/>
        <v>0.8422116477870889</v>
      </c>
      <c r="P303" s="8">
        <f t="shared" si="9"/>
        <v>61.496215139442228</v>
      </c>
      <c r="Q303" t="s">
        <v>8353</v>
      </c>
      <c r="R303" t="s">
        <v>8358</v>
      </c>
    </row>
    <row r="304" spans="1:18" ht="64" x14ac:dyDescent="0.2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8269</v>
      </c>
      <c r="O304" s="6">
        <f t="shared" si="8"/>
        <v>0.99542106310969536</v>
      </c>
      <c r="P304" s="8">
        <f t="shared" si="9"/>
        <v>93.018518518518519</v>
      </c>
      <c r="Q304" t="s">
        <v>8353</v>
      </c>
      <c r="R304" t="s">
        <v>8358</v>
      </c>
    </row>
    <row r="305" spans="1:18" ht="48" x14ac:dyDescent="0.2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8269</v>
      </c>
      <c r="O305" s="6">
        <f t="shared" si="8"/>
        <v>0.72744907856450047</v>
      </c>
      <c r="P305" s="8">
        <f t="shared" si="9"/>
        <v>50.292682926829265</v>
      </c>
      <c r="Q305" t="s">
        <v>8353</v>
      </c>
      <c r="R305" t="s">
        <v>8358</v>
      </c>
    </row>
    <row r="306" spans="1:18" ht="32" x14ac:dyDescent="0.2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8269</v>
      </c>
      <c r="O306" s="6">
        <f t="shared" si="8"/>
        <v>0.43169121381411885</v>
      </c>
      <c r="P306" s="8">
        <f t="shared" si="9"/>
        <v>106.43243243243244</v>
      </c>
      <c r="Q306" t="s">
        <v>8353</v>
      </c>
      <c r="R306" t="s">
        <v>8358</v>
      </c>
    </row>
    <row r="307" spans="1:18" ht="32" x14ac:dyDescent="0.2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8269</v>
      </c>
      <c r="O307" s="6">
        <f t="shared" si="8"/>
        <v>0.76726342710997442</v>
      </c>
      <c r="P307" s="8">
        <f t="shared" si="9"/>
        <v>51.719576719576722</v>
      </c>
      <c r="Q307" t="s">
        <v>8353</v>
      </c>
      <c r="R307" t="s">
        <v>8358</v>
      </c>
    </row>
    <row r="308" spans="1:18" ht="32" x14ac:dyDescent="0.2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8269</v>
      </c>
      <c r="O308" s="6">
        <f t="shared" si="8"/>
        <v>0.34141345168999659</v>
      </c>
      <c r="P308" s="8">
        <f t="shared" si="9"/>
        <v>36.612499999999997</v>
      </c>
      <c r="Q308" t="s">
        <v>8353</v>
      </c>
      <c r="R308" t="s">
        <v>8358</v>
      </c>
    </row>
    <row r="309" spans="1:18" ht="16" x14ac:dyDescent="0.2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8269</v>
      </c>
      <c r="O309" s="6">
        <f t="shared" si="8"/>
        <v>0.89832584728460596</v>
      </c>
      <c r="P309" s="8">
        <f t="shared" si="9"/>
        <v>42.517361111111114</v>
      </c>
      <c r="Q309" t="s">
        <v>8353</v>
      </c>
      <c r="R309" t="s">
        <v>8358</v>
      </c>
    </row>
    <row r="310" spans="1:18" ht="48" x14ac:dyDescent="0.2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8269</v>
      </c>
      <c r="O310" s="6">
        <f t="shared" si="8"/>
        <v>0.94726870855699397</v>
      </c>
      <c r="P310" s="8">
        <f t="shared" si="9"/>
        <v>62.712871287128714</v>
      </c>
      <c r="Q310" t="s">
        <v>8353</v>
      </c>
      <c r="R310" t="s">
        <v>8358</v>
      </c>
    </row>
    <row r="311" spans="1:18" ht="48" x14ac:dyDescent="0.2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8269</v>
      </c>
      <c r="O311" s="6">
        <f t="shared" si="8"/>
        <v>0.8407286314806165</v>
      </c>
      <c r="P311" s="8">
        <f t="shared" si="9"/>
        <v>89.957983193277315</v>
      </c>
      <c r="Q311" t="s">
        <v>8353</v>
      </c>
      <c r="R311" t="s">
        <v>8358</v>
      </c>
    </row>
    <row r="312" spans="1:18" ht="48" x14ac:dyDescent="0.2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8269</v>
      </c>
      <c r="O312" s="6">
        <f t="shared" si="8"/>
        <v>0.96034726156978367</v>
      </c>
      <c r="P312" s="8">
        <f t="shared" si="9"/>
        <v>28.924722222222222</v>
      </c>
      <c r="Q312" t="s">
        <v>8353</v>
      </c>
      <c r="R312" t="s">
        <v>8358</v>
      </c>
    </row>
    <row r="313" spans="1:18" ht="48" x14ac:dyDescent="0.2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8269</v>
      </c>
      <c r="O313" s="6">
        <f t="shared" si="8"/>
        <v>0.96059956782625433</v>
      </c>
      <c r="P313" s="8">
        <f t="shared" si="9"/>
        <v>138.8022</v>
      </c>
      <c r="Q313" t="s">
        <v>8353</v>
      </c>
      <c r="R313" t="s">
        <v>8358</v>
      </c>
    </row>
    <row r="314" spans="1:18" ht="48" x14ac:dyDescent="0.2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8269</v>
      </c>
      <c r="O314" s="6">
        <f t="shared" si="8"/>
        <v>0.8938547486033519</v>
      </c>
      <c r="P314" s="8">
        <f t="shared" si="9"/>
        <v>61.301369863013697</v>
      </c>
      <c r="Q314" t="s">
        <v>8353</v>
      </c>
      <c r="R314" t="s">
        <v>8358</v>
      </c>
    </row>
    <row r="315" spans="1:18" ht="48" x14ac:dyDescent="0.2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8269</v>
      </c>
      <c r="O315" s="6">
        <f t="shared" si="8"/>
        <v>0.95478798090424033</v>
      </c>
      <c r="P315" s="8">
        <f t="shared" si="9"/>
        <v>80.202702702702709</v>
      </c>
      <c r="Q315" t="s">
        <v>8353</v>
      </c>
      <c r="R315" t="s">
        <v>8358</v>
      </c>
    </row>
    <row r="316" spans="1:18" ht="48" x14ac:dyDescent="0.2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8269</v>
      </c>
      <c r="O316" s="6">
        <f t="shared" si="8"/>
        <v>0.25963910164870829</v>
      </c>
      <c r="P316" s="8">
        <f t="shared" si="9"/>
        <v>32.095833333333331</v>
      </c>
      <c r="Q316" t="s">
        <v>8353</v>
      </c>
      <c r="R316" t="s">
        <v>8358</v>
      </c>
    </row>
    <row r="317" spans="1:18" ht="48" x14ac:dyDescent="0.2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8269</v>
      </c>
      <c r="O317" s="6">
        <f t="shared" si="8"/>
        <v>0.98767383059418457</v>
      </c>
      <c r="P317" s="8">
        <f t="shared" si="9"/>
        <v>200.88888888888889</v>
      </c>
      <c r="Q317" t="s">
        <v>8353</v>
      </c>
      <c r="R317" t="s">
        <v>8358</v>
      </c>
    </row>
    <row r="318" spans="1:18" ht="32" x14ac:dyDescent="0.2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8269</v>
      </c>
      <c r="O318" s="6">
        <f t="shared" si="8"/>
        <v>0.87894058361654748</v>
      </c>
      <c r="P318" s="8">
        <f t="shared" si="9"/>
        <v>108.01265822784811</v>
      </c>
      <c r="Q318" t="s">
        <v>8353</v>
      </c>
      <c r="R318" t="s">
        <v>8358</v>
      </c>
    </row>
    <row r="319" spans="1:18" ht="32" x14ac:dyDescent="0.2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8269</v>
      </c>
      <c r="O319" s="6">
        <f t="shared" si="8"/>
        <v>0.99203068681591222</v>
      </c>
      <c r="P319" s="8">
        <f t="shared" si="9"/>
        <v>95.699367088607602</v>
      </c>
      <c r="Q319" t="s">
        <v>8353</v>
      </c>
      <c r="R319" t="s">
        <v>8358</v>
      </c>
    </row>
    <row r="320" spans="1:18" ht="48" x14ac:dyDescent="0.2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8269</v>
      </c>
      <c r="O320" s="6">
        <f t="shared" si="8"/>
        <v>0.35295778624876467</v>
      </c>
      <c r="P320" s="8">
        <f t="shared" si="9"/>
        <v>49.880281690140848</v>
      </c>
      <c r="Q320" t="s">
        <v>8353</v>
      </c>
      <c r="R320" t="s">
        <v>8358</v>
      </c>
    </row>
    <row r="321" spans="1:18" ht="64" x14ac:dyDescent="0.2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8269</v>
      </c>
      <c r="O321" s="6">
        <f t="shared" si="8"/>
        <v>0.88746893858714948</v>
      </c>
      <c r="P321" s="8">
        <f t="shared" si="9"/>
        <v>110.47058823529412</v>
      </c>
      <c r="Q321" t="s">
        <v>8353</v>
      </c>
      <c r="R321" t="s">
        <v>8358</v>
      </c>
    </row>
    <row r="322" spans="1:18" ht="48" x14ac:dyDescent="0.2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8269</v>
      </c>
      <c r="O322" s="6">
        <f t="shared" si="8"/>
        <v>0.93826233814974669</v>
      </c>
      <c r="P322" s="8">
        <f t="shared" si="9"/>
        <v>134.91139240506328</v>
      </c>
      <c r="Q322" t="s">
        <v>8353</v>
      </c>
      <c r="R322" t="s">
        <v>8358</v>
      </c>
    </row>
    <row r="323" spans="1:18" ht="48" x14ac:dyDescent="0.2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8269</v>
      </c>
      <c r="O323" s="6">
        <f t="shared" ref="O323:O386" si="10">D323/E323</f>
        <v>0.97406211733273962</v>
      </c>
      <c r="P323" s="8">
        <f t="shared" ref="P323:P386" si="11">E323/L323</f>
        <v>106.62314540059347</v>
      </c>
      <c r="Q323" t="s">
        <v>8353</v>
      </c>
      <c r="R323" t="s">
        <v>8358</v>
      </c>
    </row>
    <row r="324" spans="1:18" ht="48" x14ac:dyDescent="0.2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8269</v>
      </c>
      <c r="O324" s="6">
        <f t="shared" si="10"/>
        <v>0.92668099933278969</v>
      </c>
      <c r="P324" s="8">
        <f t="shared" si="11"/>
        <v>145.04301075268816</v>
      </c>
      <c r="Q324" t="s">
        <v>8353</v>
      </c>
      <c r="R324" t="s">
        <v>8358</v>
      </c>
    </row>
    <row r="325" spans="1:18" ht="48" x14ac:dyDescent="0.2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8269</v>
      </c>
      <c r="O325" s="6">
        <f t="shared" si="10"/>
        <v>0.81251880830574785</v>
      </c>
      <c r="P325" s="8">
        <f t="shared" si="11"/>
        <v>114.58620689655173</v>
      </c>
      <c r="Q325" t="s">
        <v>8353</v>
      </c>
      <c r="R325" t="s">
        <v>8358</v>
      </c>
    </row>
    <row r="326" spans="1:18" ht="48" x14ac:dyDescent="0.2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8269</v>
      </c>
      <c r="O326" s="6">
        <f t="shared" si="10"/>
        <v>0.98425196850393704</v>
      </c>
      <c r="P326" s="8">
        <f t="shared" si="11"/>
        <v>105.3170731707317</v>
      </c>
      <c r="Q326" t="s">
        <v>8353</v>
      </c>
      <c r="R326" t="s">
        <v>8358</v>
      </c>
    </row>
    <row r="327" spans="1:18" ht="48" x14ac:dyDescent="0.2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8269</v>
      </c>
      <c r="O327" s="6">
        <f t="shared" si="10"/>
        <v>0.95789110693896318</v>
      </c>
      <c r="P327" s="8">
        <f t="shared" si="11"/>
        <v>70.921195652173907</v>
      </c>
      <c r="Q327" t="s">
        <v>8353</v>
      </c>
      <c r="R327" t="s">
        <v>8358</v>
      </c>
    </row>
    <row r="328" spans="1:18" ht="48" x14ac:dyDescent="0.2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8269</v>
      </c>
      <c r="O328" s="6">
        <f t="shared" si="10"/>
        <v>0.88550638568171591</v>
      </c>
      <c r="P328" s="8">
        <f t="shared" si="11"/>
        <v>147.17167680278018</v>
      </c>
      <c r="Q328" t="s">
        <v>8353</v>
      </c>
      <c r="R328" t="s">
        <v>8358</v>
      </c>
    </row>
    <row r="329" spans="1:18" ht="48" x14ac:dyDescent="0.2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8269</v>
      </c>
      <c r="O329" s="6">
        <f t="shared" si="10"/>
        <v>0.73313782991202348</v>
      </c>
      <c r="P329" s="8">
        <f t="shared" si="11"/>
        <v>160.47058823529412</v>
      </c>
      <c r="Q329" t="s">
        <v>8353</v>
      </c>
      <c r="R329" t="s">
        <v>8358</v>
      </c>
    </row>
    <row r="330" spans="1:18" ht="48" x14ac:dyDescent="0.2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8269</v>
      </c>
      <c r="O330" s="6">
        <f t="shared" si="10"/>
        <v>0.96511681773961921</v>
      </c>
      <c r="P330" s="8">
        <f t="shared" si="11"/>
        <v>156.04578313253012</v>
      </c>
      <c r="Q330" t="s">
        <v>8353</v>
      </c>
      <c r="R330" t="s">
        <v>8358</v>
      </c>
    </row>
    <row r="331" spans="1:18" ht="48" x14ac:dyDescent="0.2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8269</v>
      </c>
      <c r="O331" s="6">
        <f t="shared" si="10"/>
        <v>0.94786729857819907</v>
      </c>
      <c r="P331" s="8">
        <f t="shared" si="11"/>
        <v>63.17365269461078</v>
      </c>
      <c r="Q331" t="s">
        <v>8353</v>
      </c>
      <c r="R331" t="s">
        <v>8358</v>
      </c>
    </row>
    <row r="332" spans="1:18" ht="48" x14ac:dyDescent="0.2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8269</v>
      </c>
      <c r="O332" s="6">
        <f t="shared" si="10"/>
        <v>0.98204264870931535</v>
      </c>
      <c r="P332" s="8">
        <f t="shared" si="11"/>
        <v>104.82352941176471</v>
      </c>
      <c r="Q332" t="s">
        <v>8353</v>
      </c>
      <c r="R332" t="s">
        <v>8358</v>
      </c>
    </row>
    <row r="333" spans="1:18" ht="48" x14ac:dyDescent="0.2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8269</v>
      </c>
      <c r="O333" s="6">
        <f t="shared" si="10"/>
        <v>0.93804230570798741</v>
      </c>
      <c r="P333" s="8">
        <f t="shared" si="11"/>
        <v>97.356164383561648</v>
      </c>
      <c r="Q333" t="s">
        <v>8353</v>
      </c>
      <c r="R333" t="s">
        <v>8358</v>
      </c>
    </row>
    <row r="334" spans="1:18" ht="48" x14ac:dyDescent="0.2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8269</v>
      </c>
      <c r="O334" s="6">
        <f t="shared" si="10"/>
        <v>0.88483829580144224</v>
      </c>
      <c r="P334" s="8">
        <f t="shared" si="11"/>
        <v>203.63063063063063</v>
      </c>
      <c r="Q334" t="s">
        <v>8353</v>
      </c>
      <c r="R334" t="s">
        <v>8358</v>
      </c>
    </row>
    <row r="335" spans="1:18" ht="48" x14ac:dyDescent="0.2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8269</v>
      </c>
      <c r="O335" s="6">
        <f t="shared" si="10"/>
        <v>0.79854664510590723</v>
      </c>
      <c r="P335" s="8">
        <f t="shared" si="11"/>
        <v>188.31203007518798</v>
      </c>
      <c r="Q335" t="s">
        <v>8353</v>
      </c>
      <c r="R335" t="s">
        <v>8358</v>
      </c>
    </row>
    <row r="336" spans="1:18" ht="48" x14ac:dyDescent="0.2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8269</v>
      </c>
      <c r="O336" s="6">
        <f t="shared" si="10"/>
        <v>0.98823994465856313</v>
      </c>
      <c r="P336" s="8">
        <f t="shared" si="11"/>
        <v>146.65217391304347</v>
      </c>
      <c r="Q336" t="s">
        <v>8353</v>
      </c>
      <c r="R336" t="s">
        <v>8358</v>
      </c>
    </row>
    <row r="337" spans="1:18" ht="48" x14ac:dyDescent="0.2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8269</v>
      </c>
      <c r="O337" s="6">
        <f t="shared" si="10"/>
        <v>0.97309673726388091</v>
      </c>
      <c r="P337" s="8">
        <f t="shared" si="11"/>
        <v>109.1875</v>
      </c>
      <c r="Q337" t="s">
        <v>8353</v>
      </c>
      <c r="R337" t="s">
        <v>8358</v>
      </c>
    </row>
    <row r="338" spans="1:18" ht="48" x14ac:dyDescent="0.2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8269</v>
      </c>
      <c r="O338" s="6">
        <f t="shared" si="10"/>
        <v>0.85587772314615174</v>
      </c>
      <c r="P338" s="8">
        <f t="shared" si="11"/>
        <v>59.249046653144013</v>
      </c>
      <c r="Q338" t="s">
        <v>8353</v>
      </c>
      <c r="R338" t="s">
        <v>8358</v>
      </c>
    </row>
    <row r="339" spans="1:18" ht="48" x14ac:dyDescent="0.2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8269</v>
      </c>
      <c r="O339" s="6">
        <f t="shared" si="10"/>
        <v>0.98845159058335108</v>
      </c>
      <c r="P339" s="8">
        <f t="shared" si="11"/>
        <v>97.904838709677421</v>
      </c>
      <c r="Q339" t="s">
        <v>8353</v>
      </c>
      <c r="R339" t="s">
        <v>8358</v>
      </c>
    </row>
    <row r="340" spans="1:18" ht="48" x14ac:dyDescent="0.2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8269</v>
      </c>
      <c r="O340" s="6">
        <f t="shared" si="10"/>
        <v>0.90798811625153442</v>
      </c>
      <c r="P340" s="8">
        <f t="shared" si="11"/>
        <v>70.000169491525426</v>
      </c>
      <c r="Q340" t="s">
        <v>8353</v>
      </c>
      <c r="R340" t="s">
        <v>8358</v>
      </c>
    </row>
    <row r="341" spans="1:18" ht="48" x14ac:dyDescent="0.2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8269</v>
      </c>
      <c r="O341" s="6">
        <f t="shared" si="10"/>
        <v>0.9252120277563608</v>
      </c>
      <c r="P341" s="8">
        <f t="shared" si="11"/>
        <v>72.865168539325836</v>
      </c>
      <c r="Q341" t="s">
        <v>8353</v>
      </c>
      <c r="R341" t="s">
        <v>8358</v>
      </c>
    </row>
    <row r="342" spans="1:18" ht="48" x14ac:dyDescent="0.2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8269</v>
      </c>
      <c r="O342" s="6">
        <f t="shared" si="10"/>
        <v>0.79985374103021167</v>
      </c>
      <c r="P342" s="8">
        <f t="shared" si="11"/>
        <v>146.34782608695653</v>
      </c>
      <c r="Q342" t="s">
        <v>8353</v>
      </c>
      <c r="R342" t="s">
        <v>8358</v>
      </c>
    </row>
    <row r="343" spans="1:18" ht="48" x14ac:dyDescent="0.2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8269</v>
      </c>
      <c r="O343" s="6">
        <f t="shared" si="10"/>
        <v>0.93708165997322623</v>
      </c>
      <c r="P343" s="8">
        <f t="shared" si="11"/>
        <v>67.909090909090907</v>
      </c>
      <c r="Q343" t="s">
        <v>8353</v>
      </c>
      <c r="R343" t="s">
        <v>8358</v>
      </c>
    </row>
    <row r="344" spans="1:18" ht="32" x14ac:dyDescent="0.2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8269</v>
      </c>
      <c r="O344" s="6">
        <f t="shared" si="10"/>
        <v>0.99634937588675099</v>
      </c>
      <c r="P344" s="8">
        <f t="shared" si="11"/>
        <v>169.85083076923075</v>
      </c>
      <c r="Q344" t="s">
        <v>8353</v>
      </c>
      <c r="R344" t="s">
        <v>8358</v>
      </c>
    </row>
    <row r="345" spans="1:18" ht="48" x14ac:dyDescent="0.2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8269</v>
      </c>
      <c r="O345" s="6">
        <f t="shared" si="10"/>
        <v>0.98011701943800744</v>
      </c>
      <c r="P345" s="8">
        <f t="shared" si="11"/>
        <v>58.413339694656486</v>
      </c>
      <c r="Q345" t="s">
        <v>8353</v>
      </c>
      <c r="R345" t="s">
        <v>8358</v>
      </c>
    </row>
    <row r="346" spans="1:18" ht="48" x14ac:dyDescent="0.2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8269</v>
      </c>
      <c r="O346" s="6">
        <f t="shared" si="10"/>
        <v>0.97958944967541961</v>
      </c>
      <c r="P346" s="8">
        <f t="shared" si="11"/>
        <v>119.99298245614035</v>
      </c>
      <c r="Q346" t="s">
        <v>8353</v>
      </c>
      <c r="R346" t="s">
        <v>8358</v>
      </c>
    </row>
    <row r="347" spans="1:18" ht="48" x14ac:dyDescent="0.2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8269</v>
      </c>
      <c r="O347" s="6">
        <f t="shared" si="10"/>
        <v>0.81118881118881114</v>
      </c>
      <c r="P347" s="8">
        <f t="shared" si="11"/>
        <v>99.860335195530723</v>
      </c>
      <c r="Q347" t="s">
        <v>8353</v>
      </c>
      <c r="R347" t="s">
        <v>8358</v>
      </c>
    </row>
    <row r="348" spans="1:18" ht="48" x14ac:dyDescent="0.2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8269</v>
      </c>
      <c r="O348" s="6">
        <f t="shared" si="10"/>
        <v>0.5872376809279295</v>
      </c>
      <c r="P348" s="8">
        <f t="shared" si="11"/>
        <v>90.579148936170213</v>
      </c>
      <c r="Q348" t="s">
        <v>8353</v>
      </c>
      <c r="R348" t="s">
        <v>8358</v>
      </c>
    </row>
    <row r="349" spans="1:18" ht="48" x14ac:dyDescent="0.2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8269</v>
      </c>
      <c r="O349" s="6">
        <f t="shared" si="10"/>
        <v>0.89613363144712144</v>
      </c>
      <c r="P349" s="8">
        <f t="shared" si="11"/>
        <v>117.77361477572559</v>
      </c>
      <c r="Q349" t="s">
        <v>8353</v>
      </c>
      <c r="R349" t="s">
        <v>8358</v>
      </c>
    </row>
    <row r="350" spans="1:18" ht="48" x14ac:dyDescent="0.2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8269</v>
      </c>
      <c r="O350" s="6">
        <f t="shared" si="10"/>
        <v>0.970873786407767</v>
      </c>
      <c r="P350" s="8">
        <f t="shared" si="11"/>
        <v>86.554621848739501</v>
      </c>
      <c r="Q350" t="s">
        <v>8353</v>
      </c>
      <c r="R350" t="s">
        <v>8358</v>
      </c>
    </row>
    <row r="351" spans="1:18" ht="32" x14ac:dyDescent="0.2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8269</v>
      </c>
      <c r="O351" s="6">
        <f t="shared" si="10"/>
        <v>0.93777223294728651</v>
      </c>
      <c r="P351" s="8">
        <f t="shared" si="11"/>
        <v>71.899281437125751</v>
      </c>
      <c r="Q351" t="s">
        <v>8353</v>
      </c>
      <c r="R351" t="s">
        <v>8358</v>
      </c>
    </row>
    <row r="352" spans="1:18" ht="48" x14ac:dyDescent="0.2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8269</v>
      </c>
      <c r="O352" s="6">
        <f t="shared" si="10"/>
        <v>0.87138375740676188</v>
      </c>
      <c r="P352" s="8">
        <f t="shared" si="11"/>
        <v>129.81900452488688</v>
      </c>
      <c r="Q352" t="s">
        <v>8353</v>
      </c>
      <c r="R352" t="s">
        <v>8358</v>
      </c>
    </row>
    <row r="353" spans="1:18" ht="48" x14ac:dyDescent="0.2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8269</v>
      </c>
      <c r="O353" s="6">
        <f t="shared" si="10"/>
        <v>0.78529194382852918</v>
      </c>
      <c r="P353" s="8">
        <f t="shared" si="11"/>
        <v>44.912863070539416</v>
      </c>
      <c r="Q353" t="s">
        <v>8353</v>
      </c>
      <c r="R353" t="s">
        <v>8358</v>
      </c>
    </row>
    <row r="354" spans="1:18" ht="48" x14ac:dyDescent="0.2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8269</v>
      </c>
      <c r="O354" s="6">
        <f t="shared" si="10"/>
        <v>0.85792724776938911</v>
      </c>
      <c r="P354" s="8">
        <f t="shared" si="11"/>
        <v>40.755244755244753</v>
      </c>
      <c r="Q354" t="s">
        <v>8353</v>
      </c>
      <c r="R354" t="s">
        <v>8358</v>
      </c>
    </row>
    <row r="355" spans="1:18" ht="48" x14ac:dyDescent="0.2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8269</v>
      </c>
      <c r="O355" s="6">
        <f t="shared" si="10"/>
        <v>0.92065607125602222</v>
      </c>
      <c r="P355" s="8">
        <f t="shared" si="11"/>
        <v>103.52394779771615</v>
      </c>
      <c r="Q355" t="s">
        <v>8353</v>
      </c>
      <c r="R355" t="s">
        <v>8358</v>
      </c>
    </row>
    <row r="356" spans="1:18" ht="48" x14ac:dyDescent="0.2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8269</v>
      </c>
      <c r="O356" s="6">
        <f t="shared" si="10"/>
        <v>0.96206706981858159</v>
      </c>
      <c r="P356" s="8">
        <f t="shared" si="11"/>
        <v>125.44827586206897</v>
      </c>
      <c r="Q356" t="s">
        <v>8353</v>
      </c>
      <c r="R356" t="s">
        <v>8358</v>
      </c>
    </row>
    <row r="357" spans="1:18" ht="32" x14ac:dyDescent="0.2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8269</v>
      </c>
      <c r="O357" s="6">
        <f t="shared" si="10"/>
        <v>0.86016220201523719</v>
      </c>
      <c r="P357" s="8">
        <f t="shared" si="11"/>
        <v>246.60606060606059</v>
      </c>
      <c r="Q357" t="s">
        <v>8353</v>
      </c>
      <c r="R357" t="s">
        <v>8358</v>
      </c>
    </row>
    <row r="358" spans="1:18" ht="32" x14ac:dyDescent="0.2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8269</v>
      </c>
      <c r="O358" s="6">
        <f t="shared" si="10"/>
        <v>0.97378189622601086</v>
      </c>
      <c r="P358" s="8">
        <f t="shared" si="11"/>
        <v>79.401340206185566</v>
      </c>
      <c r="Q358" t="s">
        <v>8353</v>
      </c>
      <c r="R358" t="s">
        <v>8358</v>
      </c>
    </row>
    <row r="359" spans="1:18" ht="48" x14ac:dyDescent="0.2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8269</v>
      </c>
      <c r="O359" s="6">
        <f t="shared" si="10"/>
        <v>0.57471264367816088</v>
      </c>
      <c r="P359" s="8">
        <f t="shared" si="11"/>
        <v>86.138613861386133</v>
      </c>
      <c r="Q359" t="s">
        <v>8353</v>
      </c>
      <c r="R359" t="s">
        <v>8358</v>
      </c>
    </row>
    <row r="360" spans="1:18" ht="48" x14ac:dyDescent="0.2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8269</v>
      </c>
      <c r="O360" s="6">
        <f t="shared" si="10"/>
        <v>0.97004501008846811</v>
      </c>
      <c r="P360" s="8">
        <f t="shared" si="11"/>
        <v>193.04868913857678</v>
      </c>
      <c r="Q360" t="s">
        <v>8353</v>
      </c>
      <c r="R360" t="s">
        <v>8358</v>
      </c>
    </row>
    <row r="361" spans="1:18" ht="48" x14ac:dyDescent="0.2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8269</v>
      </c>
      <c r="O361" s="6">
        <f t="shared" si="10"/>
        <v>0.95369458128078821</v>
      </c>
      <c r="P361" s="8">
        <f t="shared" si="11"/>
        <v>84.023178807947019</v>
      </c>
      <c r="Q361" t="s">
        <v>8353</v>
      </c>
      <c r="R361" t="s">
        <v>8358</v>
      </c>
    </row>
    <row r="362" spans="1:18" ht="48" x14ac:dyDescent="0.2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8269</v>
      </c>
      <c r="O362" s="6">
        <f t="shared" si="10"/>
        <v>0.98643649815043155</v>
      </c>
      <c r="P362" s="8">
        <f t="shared" si="11"/>
        <v>139.82758620689654</v>
      </c>
      <c r="Q362" t="s">
        <v>8353</v>
      </c>
      <c r="R362" t="s">
        <v>8358</v>
      </c>
    </row>
    <row r="363" spans="1:18" ht="48" x14ac:dyDescent="0.2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8269</v>
      </c>
      <c r="O363" s="6">
        <f t="shared" si="10"/>
        <v>0.90027638485014905</v>
      </c>
      <c r="P363" s="8">
        <f t="shared" si="11"/>
        <v>109.82189265536722</v>
      </c>
      <c r="Q363" t="s">
        <v>8353</v>
      </c>
      <c r="R363" t="s">
        <v>8358</v>
      </c>
    </row>
    <row r="364" spans="1:18" ht="48" x14ac:dyDescent="0.2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8269</v>
      </c>
      <c r="O364" s="6">
        <f t="shared" si="10"/>
        <v>0.80541666666666667</v>
      </c>
      <c r="P364" s="8">
        <f t="shared" si="11"/>
        <v>139.53488372093022</v>
      </c>
      <c r="Q364" t="s">
        <v>8353</v>
      </c>
      <c r="R364" t="s">
        <v>8358</v>
      </c>
    </row>
    <row r="365" spans="1:18" ht="48" x14ac:dyDescent="0.2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8269</v>
      </c>
      <c r="O365" s="6">
        <f t="shared" si="10"/>
        <v>0.98684210526315785</v>
      </c>
      <c r="P365" s="8">
        <f t="shared" si="11"/>
        <v>347.84615384615387</v>
      </c>
      <c r="Q365" t="s">
        <v>8353</v>
      </c>
      <c r="R365" t="s">
        <v>8358</v>
      </c>
    </row>
    <row r="366" spans="1:18" ht="48" x14ac:dyDescent="0.2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8269</v>
      </c>
      <c r="O366" s="6">
        <f t="shared" si="10"/>
        <v>0.90775874366189879</v>
      </c>
      <c r="P366" s="8">
        <f t="shared" si="11"/>
        <v>68.24159292035398</v>
      </c>
      <c r="Q366" t="s">
        <v>8353</v>
      </c>
      <c r="R366" t="s">
        <v>8358</v>
      </c>
    </row>
    <row r="367" spans="1:18" ht="48" x14ac:dyDescent="0.2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8269</v>
      </c>
      <c r="O367" s="6">
        <f t="shared" si="10"/>
        <v>0.96178507309566552</v>
      </c>
      <c r="P367" s="8">
        <f t="shared" si="11"/>
        <v>239.93846153846152</v>
      </c>
      <c r="Q367" t="s">
        <v>8353</v>
      </c>
      <c r="R367" t="s">
        <v>8358</v>
      </c>
    </row>
    <row r="368" spans="1:18" ht="48" x14ac:dyDescent="0.2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8269</v>
      </c>
      <c r="O368" s="6">
        <f t="shared" si="10"/>
        <v>0.98701298701298701</v>
      </c>
      <c r="P368" s="8">
        <f t="shared" si="11"/>
        <v>287.31343283582089</v>
      </c>
      <c r="Q368" t="s">
        <v>8353</v>
      </c>
      <c r="R368" t="s">
        <v>8358</v>
      </c>
    </row>
    <row r="369" spans="1:18" ht="48" x14ac:dyDescent="0.2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8269</v>
      </c>
      <c r="O369" s="6">
        <f t="shared" si="10"/>
        <v>0.96758493702473436</v>
      </c>
      <c r="P369" s="8">
        <f t="shared" si="11"/>
        <v>86.84882352941176</v>
      </c>
      <c r="Q369" t="s">
        <v>8353</v>
      </c>
      <c r="R369" t="s">
        <v>8358</v>
      </c>
    </row>
    <row r="370" spans="1:18" ht="48" x14ac:dyDescent="0.2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8269</v>
      </c>
      <c r="O370" s="6">
        <f t="shared" si="10"/>
        <v>0.96050407253726755</v>
      </c>
      <c r="P370" s="8">
        <f t="shared" si="11"/>
        <v>81.84905660377359</v>
      </c>
      <c r="Q370" t="s">
        <v>8353</v>
      </c>
      <c r="R370" t="s">
        <v>8358</v>
      </c>
    </row>
    <row r="371" spans="1:18" ht="48" x14ac:dyDescent="0.2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8269</v>
      </c>
      <c r="O371" s="6">
        <f t="shared" si="10"/>
        <v>0.90780601442433928</v>
      </c>
      <c r="P371" s="8">
        <f t="shared" si="11"/>
        <v>42.874970059880241</v>
      </c>
      <c r="Q371" t="s">
        <v>8353</v>
      </c>
      <c r="R371" t="s">
        <v>8358</v>
      </c>
    </row>
    <row r="372" spans="1:18" ht="48" x14ac:dyDescent="0.2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8269</v>
      </c>
      <c r="O372" s="6">
        <f t="shared" si="10"/>
        <v>0.81953778069168992</v>
      </c>
      <c r="P372" s="8">
        <f t="shared" si="11"/>
        <v>709.41860465116281</v>
      </c>
      <c r="Q372" t="s">
        <v>8353</v>
      </c>
      <c r="R372" t="s">
        <v>8358</v>
      </c>
    </row>
    <row r="373" spans="1:18" ht="48" x14ac:dyDescent="0.2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8269</v>
      </c>
      <c r="O373" s="6">
        <f t="shared" si="10"/>
        <v>0.87589706457697092</v>
      </c>
      <c r="P373" s="8">
        <f t="shared" si="11"/>
        <v>161.25517890772127</v>
      </c>
      <c r="Q373" t="s">
        <v>8353</v>
      </c>
      <c r="R373" t="s">
        <v>8358</v>
      </c>
    </row>
    <row r="374" spans="1:18" ht="32" x14ac:dyDescent="0.2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8269</v>
      </c>
      <c r="O374" s="6">
        <f t="shared" si="10"/>
        <v>0.7978723404255319</v>
      </c>
      <c r="P374" s="8">
        <f t="shared" si="11"/>
        <v>41.777777777777779</v>
      </c>
      <c r="Q374" t="s">
        <v>8353</v>
      </c>
      <c r="R374" t="s">
        <v>8358</v>
      </c>
    </row>
    <row r="375" spans="1:18" ht="48" x14ac:dyDescent="0.2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8269</v>
      </c>
      <c r="O375" s="6">
        <f t="shared" si="10"/>
        <v>0.9375</v>
      </c>
      <c r="P375" s="8">
        <f t="shared" si="11"/>
        <v>89.887640449438209</v>
      </c>
      <c r="Q375" t="s">
        <v>8353</v>
      </c>
      <c r="R375" t="s">
        <v>8358</v>
      </c>
    </row>
    <row r="376" spans="1:18" ht="48" x14ac:dyDescent="0.2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8269</v>
      </c>
      <c r="O376" s="6">
        <f t="shared" si="10"/>
        <v>0.76540375047837739</v>
      </c>
      <c r="P376" s="8">
        <f t="shared" si="11"/>
        <v>45.051724137931032</v>
      </c>
      <c r="Q376" t="s">
        <v>8353</v>
      </c>
      <c r="R376" t="s">
        <v>8358</v>
      </c>
    </row>
    <row r="377" spans="1:18" ht="48" x14ac:dyDescent="0.2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8269</v>
      </c>
      <c r="O377" s="6">
        <f t="shared" si="10"/>
        <v>0.83333333333333337</v>
      </c>
      <c r="P377" s="8">
        <f t="shared" si="11"/>
        <v>42.857142857142854</v>
      </c>
      <c r="Q377" t="s">
        <v>8353</v>
      </c>
      <c r="R377" t="s">
        <v>8358</v>
      </c>
    </row>
    <row r="378" spans="1:18" ht="48" x14ac:dyDescent="0.2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8269</v>
      </c>
      <c r="O378" s="6">
        <f t="shared" si="10"/>
        <v>0.94375963020030817</v>
      </c>
      <c r="P378" s="8">
        <f t="shared" si="11"/>
        <v>54.083333333333336</v>
      </c>
      <c r="Q378" t="s">
        <v>8353</v>
      </c>
      <c r="R378" t="s">
        <v>8358</v>
      </c>
    </row>
    <row r="379" spans="1:18" ht="48" x14ac:dyDescent="0.2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8269</v>
      </c>
      <c r="O379" s="6">
        <f t="shared" si="10"/>
        <v>0.87412587412587417</v>
      </c>
      <c r="P379" s="8">
        <f t="shared" si="11"/>
        <v>103.21804511278195</v>
      </c>
      <c r="Q379" t="s">
        <v>8353</v>
      </c>
      <c r="R379" t="s">
        <v>8358</v>
      </c>
    </row>
    <row r="380" spans="1:18" ht="48" x14ac:dyDescent="0.2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8269</v>
      </c>
      <c r="O380" s="6">
        <f t="shared" si="10"/>
        <v>0.8947211452430659</v>
      </c>
      <c r="P380" s="8">
        <f t="shared" si="11"/>
        <v>40.397590361445786</v>
      </c>
      <c r="Q380" t="s">
        <v>8353</v>
      </c>
      <c r="R380" t="s">
        <v>8358</v>
      </c>
    </row>
    <row r="381" spans="1:18" ht="48" x14ac:dyDescent="0.2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8269</v>
      </c>
      <c r="O381" s="6">
        <f t="shared" si="10"/>
        <v>0.86147484493452786</v>
      </c>
      <c r="P381" s="8">
        <f t="shared" si="11"/>
        <v>116.85906040268456</v>
      </c>
      <c r="Q381" t="s">
        <v>8353</v>
      </c>
      <c r="R381" t="s">
        <v>8358</v>
      </c>
    </row>
    <row r="382" spans="1:18" ht="48" x14ac:dyDescent="0.2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8269</v>
      </c>
      <c r="O382" s="6">
        <f t="shared" si="10"/>
        <v>0.70671378091872794</v>
      </c>
      <c r="P382" s="8">
        <f t="shared" si="11"/>
        <v>115.51020408163265</v>
      </c>
      <c r="Q382" t="s">
        <v>8353</v>
      </c>
      <c r="R382" t="s">
        <v>8358</v>
      </c>
    </row>
    <row r="383" spans="1:18" ht="48" x14ac:dyDescent="0.2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8269</v>
      </c>
      <c r="O383" s="6">
        <f t="shared" si="10"/>
        <v>0.95483624558388236</v>
      </c>
      <c r="P383" s="8">
        <f t="shared" si="11"/>
        <v>104.31274900398407</v>
      </c>
      <c r="Q383" t="s">
        <v>8353</v>
      </c>
      <c r="R383" t="s">
        <v>8358</v>
      </c>
    </row>
    <row r="384" spans="1:18" ht="48" x14ac:dyDescent="0.2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8269</v>
      </c>
      <c r="O384" s="6">
        <f t="shared" si="10"/>
        <v>0.39087947882736157</v>
      </c>
      <c r="P384" s="8">
        <f t="shared" si="11"/>
        <v>69.772727272727266</v>
      </c>
      <c r="Q384" t="s">
        <v>8353</v>
      </c>
      <c r="R384" t="s">
        <v>8358</v>
      </c>
    </row>
    <row r="385" spans="1:18" ht="48" x14ac:dyDescent="0.2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8269</v>
      </c>
      <c r="O385" s="6">
        <f t="shared" si="10"/>
        <v>0.48377723970944309</v>
      </c>
      <c r="P385" s="8">
        <f t="shared" si="11"/>
        <v>43.020833333333336</v>
      </c>
      <c r="Q385" t="s">
        <v>8353</v>
      </c>
      <c r="R385" t="s">
        <v>8358</v>
      </c>
    </row>
    <row r="386" spans="1:18" ht="48" x14ac:dyDescent="0.2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8269</v>
      </c>
      <c r="O386" s="6">
        <f t="shared" si="10"/>
        <v>0.89202087328843493</v>
      </c>
      <c r="P386" s="8">
        <f t="shared" si="11"/>
        <v>58.540469973890339</v>
      </c>
      <c r="Q386" t="s">
        <v>8353</v>
      </c>
      <c r="R386" t="s">
        <v>8358</v>
      </c>
    </row>
    <row r="387" spans="1:18" ht="48" x14ac:dyDescent="0.2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8269</v>
      </c>
      <c r="O387" s="6">
        <f t="shared" ref="O387:O450" si="12">D387/E387</f>
        <v>0.94355645298258195</v>
      </c>
      <c r="P387" s="8">
        <f t="shared" ref="P387:P450" si="13">E387/L387</f>
        <v>111.79535864978902</v>
      </c>
      <c r="Q387" t="s">
        <v>8353</v>
      </c>
      <c r="R387" t="s">
        <v>8358</v>
      </c>
    </row>
    <row r="388" spans="1:18" ht="48" x14ac:dyDescent="0.2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8269</v>
      </c>
      <c r="O388" s="6">
        <f t="shared" si="12"/>
        <v>0.99833610648918469</v>
      </c>
      <c r="P388" s="8">
        <f t="shared" si="13"/>
        <v>46.230769230769234</v>
      </c>
      <c r="Q388" t="s">
        <v>8353</v>
      </c>
      <c r="R388" t="s">
        <v>8358</v>
      </c>
    </row>
    <row r="389" spans="1:18" ht="48" x14ac:dyDescent="0.2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8269</v>
      </c>
      <c r="O389" s="6">
        <f t="shared" si="12"/>
        <v>0.46731270598652169</v>
      </c>
      <c r="P389" s="8">
        <f t="shared" si="13"/>
        <v>144.69039145907473</v>
      </c>
      <c r="Q389" t="s">
        <v>8353</v>
      </c>
      <c r="R389" t="s">
        <v>8358</v>
      </c>
    </row>
    <row r="390" spans="1:18" ht="48" x14ac:dyDescent="0.2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8269</v>
      </c>
      <c r="O390" s="6">
        <f t="shared" si="12"/>
        <v>0.79264426125554854</v>
      </c>
      <c r="P390" s="8">
        <f t="shared" si="13"/>
        <v>88.845070422535215</v>
      </c>
      <c r="Q390" t="s">
        <v>8353</v>
      </c>
      <c r="R390" t="s">
        <v>8358</v>
      </c>
    </row>
    <row r="391" spans="1:18" ht="48" x14ac:dyDescent="0.2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8269</v>
      </c>
      <c r="O391" s="6">
        <f t="shared" si="12"/>
        <v>0.55085653330429996</v>
      </c>
      <c r="P391" s="8">
        <f t="shared" si="13"/>
        <v>81.75107284768211</v>
      </c>
      <c r="Q391" t="s">
        <v>8353</v>
      </c>
      <c r="R391" t="s">
        <v>8358</v>
      </c>
    </row>
    <row r="392" spans="1:18" ht="48" x14ac:dyDescent="0.2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8269</v>
      </c>
      <c r="O392" s="6">
        <f t="shared" si="12"/>
        <v>1</v>
      </c>
      <c r="P392" s="8">
        <f t="shared" si="13"/>
        <v>71.428571428571431</v>
      </c>
      <c r="Q392" t="s">
        <v>8353</v>
      </c>
      <c r="R392" t="s">
        <v>8358</v>
      </c>
    </row>
    <row r="393" spans="1:18" ht="48" x14ac:dyDescent="0.2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8269</v>
      </c>
      <c r="O393" s="6">
        <f t="shared" si="12"/>
        <v>0.99393698439518929</v>
      </c>
      <c r="P393" s="8">
        <f t="shared" si="13"/>
        <v>104.25906735751295</v>
      </c>
      <c r="Q393" t="s">
        <v>8353</v>
      </c>
      <c r="R393" t="s">
        <v>8358</v>
      </c>
    </row>
    <row r="394" spans="1:18" ht="48" x14ac:dyDescent="0.2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8269</v>
      </c>
      <c r="O394" s="6">
        <f t="shared" si="12"/>
        <v>0.9910537311833717</v>
      </c>
      <c r="P394" s="8">
        <f t="shared" si="13"/>
        <v>90.616504854368927</v>
      </c>
      <c r="Q394" t="s">
        <v>8353</v>
      </c>
      <c r="R394" t="s">
        <v>8358</v>
      </c>
    </row>
    <row r="395" spans="1:18" ht="32" x14ac:dyDescent="0.2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8269</v>
      </c>
      <c r="O395" s="6">
        <f t="shared" si="12"/>
        <v>0.90541984318128321</v>
      </c>
      <c r="P395" s="8">
        <f t="shared" si="13"/>
        <v>157.33048433048432</v>
      </c>
      <c r="Q395" t="s">
        <v>8353</v>
      </c>
      <c r="R395" t="s">
        <v>8358</v>
      </c>
    </row>
    <row r="396" spans="1:18" ht="48" x14ac:dyDescent="0.2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8269</v>
      </c>
      <c r="O396" s="6">
        <f t="shared" si="12"/>
        <v>0.89370602776193198</v>
      </c>
      <c r="P396" s="8">
        <f t="shared" si="13"/>
        <v>105.18</v>
      </c>
      <c r="Q396" t="s">
        <v>8353</v>
      </c>
      <c r="R396" t="s">
        <v>8358</v>
      </c>
    </row>
    <row r="397" spans="1:18" ht="48" x14ac:dyDescent="0.2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8269</v>
      </c>
      <c r="O397" s="6">
        <f t="shared" si="12"/>
        <v>0.92554456728477608</v>
      </c>
      <c r="P397" s="8">
        <f t="shared" si="13"/>
        <v>58.719836956521746</v>
      </c>
      <c r="Q397" t="s">
        <v>8353</v>
      </c>
      <c r="R397" t="s">
        <v>8358</v>
      </c>
    </row>
    <row r="398" spans="1:18" ht="48" x14ac:dyDescent="0.2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8269</v>
      </c>
      <c r="O398" s="6">
        <f t="shared" si="12"/>
        <v>0.9375</v>
      </c>
      <c r="P398" s="8">
        <f t="shared" si="13"/>
        <v>81.632653061224488</v>
      </c>
      <c r="Q398" t="s">
        <v>8353</v>
      </c>
      <c r="R398" t="s">
        <v>8358</v>
      </c>
    </row>
    <row r="399" spans="1:18" ht="64" x14ac:dyDescent="0.2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8269</v>
      </c>
      <c r="O399" s="6">
        <f t="shared" si="12"/>
        <v>0.96246137663532971</v>
      </c>
      <c r="P399" s="8">
        <f t="shared" si="13"/>
        <v>56.460043668122275</v>
      </c>
      <c r="Q399" t="s">
        <v>8353</v>
      </c>
      <c r="R399" t="s">
        <v>8358</v>
      </c>
    </row>
    <row r="400" spans="1:18" ht="48" x14ac:dyDescent="0.2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8269</v>
      </c>
      <c r="O400" s="6">
        <f t="shared" si="12"/>
        <v>0.7989773090444231</v>
      </c>
      <c r="P400" s="8">
        <f t="shared" si="13"/>
        <v>140.1044776119403</v>
      </c>
      <c r="Q400" t="s">
        <v>8353</v>
      </c>
      <c r="R400" t="s">
        <v>8358</v>
      </c>
    </row>
    <row r="401" spans="1:18" ht="48" x14ac:dyDescent="0.2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8269</v>
      </c>
      <c r="O401" s="6">
        <f t="shared" si="12"/>
        <v>0.9362857544122466</v>
      </c>
      <c r="P401" s="8">
        <f t="shared" si="13"/>
        <v>224.85263157894738</v>
      </c>
      <c r="Q401" t="s">
        <v>8353</v>
      </c>
      <c r="R401" t="s">
        <v>8358</v>
      </c>
    </row>
    <row r="402" spans="1:18" ht="48" x14ac:dyDescent="0.2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8269</v>
      </c>
      <c r="O402" s="6">
        <f t="shared" si="12"/>
        <v>0.89045212706751853</v>
      </c>
      <c r="P402" s="8">
        <f t="shared" si="13"/>
        <v>181.13306451612902</v>
      </c>
      <c r="Q402" t="s">
        <v>8353</v>
      </c>
      <c r="R402" t="s">
        <v>8358</v>
      </c>
    </row>
    <row r="403" spans="1:18" ht="48" x14ac:dyDescent="0.2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8269</v>
      </c>
      <c r="O403" s="6">
        <f t="shared" si="12"/>
        <v>0.96327977497784456</v>
      </c>
      <c r="P403" s="8">
        <f t="shared" si="13"/>
        <v>711.04109589041093</v>
      </c>
      <c r="Q403" t="s">
        <v>8353</v>
      </c>
      <c r="R403" t="s">
        <v>8358</v>
      </c>
    </row>
    <row r="404" spans="1:18" ht="48" x14ac:dyDescent="0.2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8269</v>
      </c>
      <c r="O404" s="6">
        <f t="shared" si="12"/>
        <v>0.70596540769502292</v>
      </c>
      <c r="P404" s="8">
        <f t="shared" si="13"/>
        <v>65.883720930232556</v>
      </c>
      <c r="Q404" t="s">
        <v>8353</v>
      </c>
      <c r="R404" t="s">
        <v>8358</v>
      </c>
    </row>
    <row r="405" spans="1:18" ht="48" x14ac:dyDescent="0.2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8269</v>
      </c>
      <c r="O405" s="6">
        <f t="shared" si="12"/>
        <v>0.95002850085502566</v>
      </c>
      <c r="P405" s="8">
        <f t="shared" si="13"/>
        <v>75.185714285714283</v>
      </c>
      <c r="Q405" t="s">
        <v>8353</v>
      </c>
      <c r="R405" t="s">
        <v>8358</v>
      </c>
    </row>
    <row r="406" spans="1:18" ht="48" x14ac:dyDescent="0.2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8269</v>
      </c>
      <c r="O406" s="6">
        <f t="shared" si="12"/>
        <v>0.97001274873898347</v>
      </c>
      <c r="P406" s="8">
        <f t="shared" si="13"/>
        <v>133.14391143911439</v>
      </c>
      <c r="Q406" t="s">
        <v>8353</v>
      </c>
      <c r="R406" t="s">
        <v>8358</v>
      </c>
    </row>
    <row r="407" spans="1:18" ht="32" x14ac:dyDescent="0.2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8269</v>
      </c>
      <c r="O407" s="6">
        <f t="shared" si="12"/>
        <v>0.92885375494071143</v>
      </c>
      <c r="P407" s="8">
        <f t="shared" si="13"/>
        <v>55.2</v>
      </c>
      <c r="Q407" t="s">
        <v>8353</v>
      </c>
      <c r="R407" t="s">
        <v>8358</v>
      </c>
    </row>
    <row r="408" spans="1:18" ht="48" x14ac:dyDescent="0.2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8269</v>
      </c>
      <c r="O408" s="6">
        <f t="shared" si="12"/>
        <v>0.92846508142307171</v>
      </c>
      <c r="P408" s="8">
        <f t="shared" si="13"/>
        <v>86.163714285714292</v>
      </c>
      <c r="Q408" t="s">
        <v>8353</v>
      </c>
      <c r="R408" t="s">
        <v>8358</v>
      </c>
    </row>
    <row r="409" spans="1:18" ht="48" x14ac:dyDescent="0.2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8269</v>
      </c>
      <c r="O409" s="6">
        <f t="shared" si="12"/>
        <v>0.98473658296405708</v>
      </c>
      <c r="P409" s="8">
        <f t="shared" si="13"/>
        <v>92.318181818181813</v>
      </c>
      <c r="Q409" t="s">
        <v>8353</v>
      </c>
      <c r="R409" t="s">
        <v>8358</v>
      </c>
    </row>
    <row r="410" spans="1:18" ht="48" x14ac:dyDescent="0.2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8269</v>
      </c>
      <c r="O410" s="6">
        <f t="shared" si="12"/>
        <v>0.9858270925001561</v>
      </c>
      <c r="P410" s="8">
        <f t="shared" si="13"/>
        <v>160.16473684210527</v>
      </c>
      <c r="Q410" t="s">
        <v>8353</v>
      </c>
      <c r="R410" t="s">
        <v>8358</v>
      </c>
    </row>
    <row r="411" spans="1:18" ht="48" x14ac:dyDescent="0.2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8269</v>
      </c>
      <c r="O411" s="6">
        <f t="shared" si="12"/>
        <v>0.73099415204678364</v>
      </c>
      <c r="P411" s="8">
        <f t="shared" si="13"/>
        <v>45.6</v>
      </c>
      <c r="Q411" t="s">
        <v>8353</v>
      </c>
      <c r="R411" t="s">
        <v>8358</v>
      </c>
    </row>
    <row r="412" spans="1:18" ht="48" x14ac:dyDescent="0.2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8269</v>
      </c>
      <c r="O412" s="6">
        <f t="shared" si="12"/>
        <v>0.77942322681215903</v>
      </c>
      <c r="P412" s="8">
        <f t="shared" si="13"/>
        <v>183.28571428571428</v>
      </c>
      <c r="Q412" t="s">
        <v>8353</v>
      </c>
      <c r="R412" t="s">
        <v>8358</v>
      </c>
    </row>
    <row r="413" spans="1:18" ht="48" x14ac:dyDescent="0.2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8269</v>
      </c>
      <c r="O413" s="6">
        <f t="shared" si="12"/>
        <v>0.98960910440376049</v>
      </c>
      <c r="P413" s="8">
        <f t="shared" si="13"/>
        <v>125.78838174273859</v>
      </c>
      <c r="Q413" t="s">
        <v>8353</v>
      </c>
      <c r="R413" t="s">
        <v>8358</v>
      </c>
    </row>
    <row r="414" spans="1:18" ht="48" x14ac:dyDescent="0.2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8269</v>
      </c>
      <c r="O414" s="6">
        <f t="shared" si="12"/>
        <v>0.78839482812992745</v>
      </c>
      <c r="P414" s="8">
        <f t="shared" si="13"/>
        <v>57.654545454545456</v>
      </c>
      <c r="Q414" t="s">
        <v>8353</v>
      </c>
      <c r="R414" t="s">
        <v>8358</v>
      </c>
    </row>
    <row r="415" spans="1:18" ht="48" x14ac:dyDescent="0.2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8269</v>
      </c>
      <c r="O415" s="6">
        <f t="shared" si="12"/>
        <v>0.95160211136718464</v>
      </c>
      <c r="P415" s="8">
        <f t="shared" si="13"/>
        <v>78.660818713450297</v>
      </c>
      <c r="Q415" t="s">
        <v>8353</v>
      </c>
      <c r="R415" t="s">
        <v>8358</v>
      </c>
    </row>
    <row r="416" spans="1:18" ht="48" x14ac:dyDescent="0.2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8269</v>
      </c>
      <c r="O416" s="6">
        <f t="shared" si="12"/>
        <v>0.97225141896153033</v>
      </c>
      <c r="P416" s="8">
        <f t="shared" si="13"/>
        <v>91.480769230769226</v>
      </c>
      <c r="Q416" t="s">
        <v>8353</v>
      </c>
      <c r="R416" t="s">
        <v>8358</v>
      </c>
    </row>
    <row r="417" spans="1:18" ht="64" x14ac:dyDescent="0.2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8269</v>
      </c>
      <c r="O417" s="6">
        <f t="shared" si="12"/>
        <v>0.97897990294113535</v>
      </c>
      <c r="P417" s="8">
        <f t="shared" si="13"/>
        <v>68.09809523809524</v>
      </c>
      <c r="Q417" t="s">
        <v>8353</v>
      </c>
      <c r="R417" t="s">
        <v>8358</v>
      </c>
    </row>
    <row r="418" spans="1:18" ht="32" x14ac:dyDescent="0.2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8269</v>
      </c>
      <c r="O418" s="6">
        <f t="shared" si="12"/>
        <v>0.83182910902784124</v>
      </c>
      <c r="P418" s="8">
        <f t="shared" si="13"/>
        <v>48.086800000000004</v>
      </c>
      <c r="Q418" t="s">
        <v>8353</v>
      </c>
      <c r="R418" t="s">
        <v>8358</v>
      </c>
    </row>
    <row r="419" spans="1:18" ht="48" x14ac:dyDescent="0.2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8269</v>
      </c>
      <c r="O419" s="6">
        <f t="shared" si="12"/>
        <v>0.99752992589777689</v>
      </c>
      <c r="P419" s="8">
        <f t="shared" si="13"/>
        <v>202.42307692307693</v>
      </c>
      <c r="Q419" t="s">
        <v>8353</v>
      </c>
      <c r="R419" t="s">
        <v>8358</v>
      </c>
    </row>
    <row r="420" spans="1:18" ht="48" x14ac:dyDescent="0.2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8269</v>
      </c>
      <c r="O420" s="6">
        <f t="shared" si="12"/>
        <v>0.99370064767988642</v>
      </c>
      <c r="P420" s="8">
        <f t="shared" si="13"/>
        <v>216.75</v>
      </c>
      <c r="Q420" t="s">
        <v>8353</v>
      </c>
      <c r="R420" t="s">
        <v>8358</v>
      </c>
    </row>
    <row r="421" spans="1:18" ht="48" x14ac:dyDescent="0.2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8269</v>
      </c>
      <c r="O421" s="6">
        <f t="shared" si="12"/>
        <v>0.99564405724953331</v>
      </c>
      <c r="P421" s="8">
        <f t="shared" si="13"/>
        <v>110.06849315068493</v>
      </c>
      <c r="Q421" t="s">
        <v>8353</v>
      </c>
      <c r="R421" t="s">
        <v>8358</v>
      </c>
    </row>
    <row r="422" spans="1:18" ht="48" x14ac:dyDescent="0.2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8270</v>
      </c>
      <c r="O422" s="6">
        <f t="shared" si="12"/>
        <v>227.58620689655172</v>
      </c>
      <c r="P422" s="8">
        <f t="shared" si="13"/>
        <v>4.833333333333333</v>
      </c>
      <c r="Q422" t="s">
        <v>8353</v>
      </c>
      <c r="R422" t="s">
        <v>8359</v>
      </c>
    </row>
    <row r="423" spans="1:18" ht="48" x14ac:dyDescent="0.2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8270</v>
      </c>
      <c r="O423" s="6">
        <f t="shared" si="12"/>
        <v>49.833887043189371</v>
      </c>
      <c r="P423" s="8">
        <f t="shared" si="13"/>
        <v>50.166666666666664</v>
      </c>
      <c r="Q423" t="s">
        <v>8353</v>
      </c>
      <c r="R423" t="s">
        <v>8359</v>
      </c>
    </row>
    <row r="424" spans="1:18" ht="48" x14ac:dyDescent="0.2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8270</v>
      </c>
      <c r="O424" s="6">
        <f t="shared" si="12"/>
        <v>93.023255813953483</v>
      </c>
      <c r="P424" s="8">
        <f t="shared" si="13"/>
        <v>35.833333333333336</v>
      </c>
      <c r="Q424" t="s">
        <v>8353</v>
      </c>
      <c r="R424" t="s">
        <v>8359</v>
      </c>
    </row>
    <row r="425" spans="1:18" ht="48" x14ac:dyDescent="0.2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8270</v>
      </c>
      <c r="O425" s="6">
        <f t="shared" si="12"/>
        <v>130.718954248366</v>
      </c>
      <c r="P425" s="8">
        <f t="shared" si="13"/>
        <v>11.76923076923077</v>
      </c>
      <c r="Q425" t="s">
        <v>8353</v>
      </c>
      <c r="R425" t="s">
        <v>8359</v>
      </c>
    </row>
    <row r="426" spans="1:18" ht="48" x14ac:dyDescent="0.2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8270</v>
      </c>
      <c r="O426" s="6">
        <f t="shared" si="12"/>
        <v>14.713094654242274</v>
      </c>
      <c r="P426" s="8">
        <f t="shared" si="13"/>
        <v>40.78</v>
      </c>
      <c r="Q426" t="s">
        <v>8353</v>
      </c>
      <c r="R426" t="s">
        <v>8359</v>
      </c>
    </row>
    <row r="427" spans="1:18" ht="48" x14ac:dyDescent="0.2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8270</v>
      </c>
      <c r="O427" s="6">
        <f t="shared" si="12"/>
        <v>8333.3333333333339</v>
      </c>
      <c r="P427" s="8">
        <f t="shared" si="13"/>
        <v>3</v>
      </c>
      <c r="Q427" t="s">
        <v>8353</v>
      </c>
      <c r="R427" t="s">
        <v>8359</v>
      </c>
    </row>
    <row r="428" spans="1:18" ht="48" x14ac:dyDescent="0.2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8270</v>
      </c>
      <c r="O428" s="6">
        <f t="shared" si="12"/>
        <v>75.187969924812023</v>
      </c>
      <c r="P428" s="8">
        <f t="shared" si="13"/>
        <v>16.625</v>
      </c>
      <c r="Q428" t="s">
        <v>8353</v>
      </c>
      <c r="R428" t="s">
        <v>8359</v>
      </c>
    </row>
    <row r="429" spans="1:18" ht="48" x14ac:dyDescent="0.2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8270</v>
      </c>
      <c r="O429" s="6" t="e">
        <f t="shared" si="12"/>
        <v>#DIV/0!</v>
      </c>
      <c r="P429" s="8" t="e">
        <f t="shared" si="13"/>
        <v>#DIV/0!</v>
      </c>
      <c r="Q429" t="s">
        <v>8353</v>
      </c>
      <c r="R429" t="s">
        <v>8359</v>
      </c>
    </row>
    <row r="430" spans="1:18" ht="32" x14ac:dyDescent="0.2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8270</v>
      </c>
      <c r="O430" s="6">
        <f t="shared" si="12"/>
        <v>17.751479289940828</v>
      </c>
      <c r="P430" s="8">
        <f t="shared" si="13"/>
        <v>52</v>
      </c>
      <c r="Q430" t="s">
        <v>8353</v>
      </c>
      <c r="R430" t="s">
        <v>8359</v>
      </c>
    </row>
    <row r="431" spans="1:18" ht="64" x14ac:dyDescent="0.2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8270</v>
      </c>
      <c r="O431" s="6" t="e">
        <f t="shared" si="12"/>
        <v>#DIV/0!</v>
      </c>
      <c r="P431" s="8" t="e">
        <f t="shared" si="13"/>
        <v>#DIV/0!</v>
      </c>
      <c r="Q431" t="s">
        <v>8353</v>
      </c>
      <c r="R431" t="s">
        <v>8359</v>
      </c>
    </row>
    <row r="432" spans="1:18" ht="32" x14ac:dyDescent="0.2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8270</v>
      </c>
      <c r="O432" s="6">
        <f t="shared" si="12"/>
        <v>41.666666666666664</v>
      </c>
      <c r="P432" s="8">
        <f t="shared" si="13"/>
        <v>4.8</v>
      </c>
      <c r="Q432" t="s">
        <v>8353</v>
      </c>
      <c r="R432" t="s">
        <v>8359</v>
      </c>
    </row>
    <row r="433" spans="1:18" ht="48" x14ac:dyDescent="0.2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8270</v>
      </c>
      <c r="O433" s="6">
        <f t="shared" si="12"/>
        <v>7.2289156626506026</v>
      </c>
      <c r="P433" s="8">
        <f t="shared" si="13"/>
        <v>51.875</v>
      </c>
      <c r="Q433" t="s">
        <v>8353</v>
      </c>
      <c r="R433" t="s">
        <v>8359</v>
      </c>
    </row>
    <row r="434" spans="1:18" ht="48" x14ac:dyDescent="0.2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8270</v>
      </c>
      <c r="O434" s="6">
        <f t="shared" si="12"/>
        <v>10.526315789473685</v>
      </c>
      <c r="P434" s="8">
        <f t="shared" si="13"/>
        <v>71.25</v>
      </c>
      <c r="Q434" t="s">
        <v>8353</v>
      </c>
      <c r="R434" t="s">
        <v>8359</v>
      </c>
    </row>
    <row r="435" spans="1:18" ht="64" x14ac:dyDescent="0.2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8270</v>
      </c>
      <c r="O435" s="6" t="e">
        <f t="shared" si="12"/>
        <v>#DIV/0!</v>
      </c>
      <c r="P435" s="8" t="e">
        <f t="shared" si="13"/>
        <v>#DIV/0!</v>
      </c>
      <c r="Q435" t="s">
        <v>8353</v>
      </c>
      <c r="R435" t="s">
        <v>8359</v>
      </c>
    </row>
    <row r="436" spans="1:18" ht="48" x14ac:dyDescent="0.2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8270</v>
      </c>
      <c r="O436" s="6">
        <f t="shared" si="12"/>
        <v>20</v>
      </c>
      <c r="P436" s="8">
        <f t="shared" si="13"/>
        <v>62.5</v>
      </c>
      <c r="Q436" t="s">
        <v>8353</v>
      </c>
      <c r="R436" t="s">
        <v>8359</v>
      </c>
    </row>
    <row r="437" spans="1:18" ht="48" x14ac:dyDescent="0.2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8270</v>
      </c>
      <c r="O437" s="6">
        <f t="shared" si="12"/>
        <v>36666.666666666664</v>
      </c>
      <c r="P437" s="8">
        <f t="shared" si="13"/>
        <v>1</v>
      </c>
      <c r="Q437" t="s">
        <v>8353</v>
      </c>
      <c r="R437" t="s">
        <v>8359</v>
      </c>
    </row>
    <row r="438" spans="1:18" ht="48" x14ac:dyDescent="0.2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8270</v>
      </c>
      <c r="O438" s="6" t="e">
        <f t="shared" si="12"/>
        <v>#DIV/0!</v>
      </c>
      <c r="P438" s="8" t="e">
        <f t="shared" si="13"/>
        <v>#DIV/0!</v>
      </c>
      <c r="Q438" t="s">
        <v>8353</v>
      </c>
      <c r="R438" t="s">
        <v>8359</v>
      </c>
    </row>
    <row r="439" spans="1:18" ht="48" x14ac:dyDescent="0.2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8270</v>
      </c>
      <c r="O439" s="6" t="e">
        <f t="shared" si="12"/>
        <v>#DIV/0!</v>
      </c>
      <c r="P439" s="8" t="e">
        <f t="shared" si="13"/>
        <v>#DIV/0!</v>
      </c>
      <c r="Q439" t="s">
        <v>8353</v>
      </c>
      <c r="R439" t="s">
        <v>8359</v>
      </c>
    </row>
    <row r="440" spans="1:18" ht="48" x14ac:dyDescent="0.2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8270</v>
      </c>
      <c r="O440" s="6">
        <f t="shared" si="12"/>
        <v>10.660980810234541</v>
      </c>
      <c r="P440" s="8">
        <f t="shared" si="13"/>
        <v>170.54545454545453</v>
      </c>
      <c r="Q440" t="s">
        <v>8353</v>
      </c>
      <c r="R440" t="s">
        <v>8359</v>
      </c>
    </row>
    <row r="441" spans="1:18" ht="48" x14ac:dyDescent="0.2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8270</v>
      </c>
      <c r="O441" s="6" t="e">
        <f t="shared" si="12"/>
        <v>#DIV/0!</v>
      </c>
      <c r="P441" s="8" t="e">
        <f t="shared" si="13"/>
        <v>#DIV/0!</v>
      </c>
      <c r="Q441" t="s">
        <v>8353</v>
      </c>
      <c r="R441" t="s">
        <v>8359</v>
      </c>
    </row>
    <row r="442" spans="1:18" ht="48" x14ac:dyDescent="0.2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8270</v>
      </c>
      <c r="O442" s="6">
        <f t="shared" si="12"/>
        <v>1000</v>
      </c>
      <c r="P442" s="8">
        <f t="shared" si="13"/>
        <v>5</v>
      </c>
      <c r="Q442" t="s">
        <v>8353</v>
      </c>
      <c r="R442" t="s">
        <v>8359</v>
      </c>
    </row>
    <row r="443" spans="1:18" ht="48" x14ac:dyDescent="0.2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8270</v>
      </c>
      <c r="O443" s="6" t="e">
        <f t="shared" si="12"/>
        <v>#DIV/0!</v>
      </c>
      <c r="P443" s="8" t="e">
        <f t="shared" si="13"/>
        <v>#DIV/0!</v>
      </c>
      <c r="Q443" t="s">
        <v>8353</v>
      </c>
      <c r="R443" t="s">
        <v>8359</v>
      </c>
    </row>
    <row r="444" spans="1:18" ht="16" x14ac:dyDescent="0.2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8270</v>
      </c>
      <c r="O444" s="6">
        <f t="shared" si="12"/>
        <v>2.5407263488267824</v>
      </c>
      <c r="P444" s="8">
        <f t="shared" si="13"/>
        <v>393.58823529411762</v>
      </c>
      <c r="Q444" t="s">
        <v>8353</v>
      </c>
      <c r="R444" t="s">
        <v>8359</v>
      </c>
    </row>
    <row r="445" spans="1:18" ht="48" x14ac:dyDescent="0.2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8270</v>
      </c>
      <c r="O445" s="6">
        <f t="shared" si="12"/>
        <v>1000</v>
      </c>
      <c r="P445" s="8">
        <f t="shared" si="13"/>
        <v>5</v>
      </c>
      <c r="Q445" t="s">
        <v>8353</v>
      </c>
      <c r="R445" t="s">
        <v>8359</v>
      </c>
    </row>
    <row r="446" spans="1:18" ht="32" x14ac:dyDescent="0.2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8270</v>
      </c>
      <c r="O446" s="6">
        <f t="shared" si="12"/>
        <v>20</v>
      </c>
      <c r="P446" s="8">
        <f t="shared" si="13"/>
        <v>50</v>
      </c>
      <c r="Q446" t="s">
        <v>8353</v>
      </c>
      <c r="R446" t="s">
        <v>8359</v>
      </c>
    </row>
    <row r="447" spans="1:18" ht="48" x14ac:dyDescent="0.2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8270</v>
      </c>
      <c r="O447" s="6">
        <f t="shared" si="12"/>
        <v>30000</v>
      </c>
      <c r="P447" s="8">
        <f t="shared" si="13"/>
        <v>1</v>
      </c>
      <c r="Q447" t="s">
        <v>8353</v>
      </c>
      <c r="R447" t="s">
        <v>8359</v>
      </c>
    </row>
    <row r="448" spans="1:18" ht="48" x14ac:dyDescent="0.2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8270</v>
      </c>
      <c r="O448" s="6">
        <f t="shared" si="12"/>
        <v>13.70757180156658</v>
      </c>
      <c r="P448" s="8">
        <f t="shared" si="13"/>
        <v>47.875</v>
      </c>
      <c r="Q448" t="s">
        <v>8353</v>
      </c>
      <c r="R448" t="s">
        <v>8359</v>
      </c>
    </row>
    <row r="449" spans="1:18" ht="48" x14ac:dyDescent="0.2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8270</v>
      </c>
      <c r="O449" s="6">
        <f t="shared" si="12"/>
        <v>6000</v>
      </c>
      <c r="P449" s="8">
        <f t="shared" si="13"/>
        <v>5</v>
      </c>
      <c r="Q449" t="s">
        <v>8353</v>
      </c>
      <c r="R449" t="s">
        <v>8359</v>
      </c>
    </row>
    <row r="450" spans="1:18" ht="48" x14ac:dyDescent="0.2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8270</v>
      </c>
      <c r="O450" s="6">
        <f t="shared" si="12"/>
        <v>30.484087306426044</v>
      </c>
      <c r="P450" s="8">
        <f t="shared" si="13"/>
        <v>20.502500000000001</v>
      </c>
      <c r="Q450" t="s">
        <v>8353</v>
      </c>
      <c r="R450" t="s">
        <v>8359</v>
      </c>
    </row>
    <row r="451" spans="1:18" ht="48" x14ac:dyDescent="0.2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8270</v>
      </c>
      <c r="O451" s="6">
        <f t="shared" ref="O451:O514" si="14">D451/E451</f>
        <v>44.444444444444443</v>
      </c>
      <c r="P451" s="8">
        <f t="shared" ref="P451:P514" si="15">E451/L451</f>
        <v>9</v>
      </c>
      <c r="Q451" t="s">
        <v>8353</v>
      </c>
      <c r="R451" t="s">
        <v>8359</v>
      </c>
    </row>
    <row r="452" spans="1:18" ht="48" x14ac:dyDescent="0.2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8270</v>
      </c>
      <c r="O452" s="6">
        <f t="shared" si="14"/>
        <v>126.26262626262626</v>
      </c>
      <c r="P452" s="8">
        <f t="shared" si="15"/>
        <v>56.571428571428569</v>
      </c>
      <c r="Q452" t="s">
        <v>8353</v>
      </c>
      <c r="R452" t="s">
        <v>8359</v>
      </c>
    </row>
    <row r="453" spans="1:18" ht="48" x14ac:dyDescent="0.2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8270</v>
      </c>
      <c r="O453" s="6" t="e">
        <f t="shared" si="14"/>
        <v>#DIV/0!</v>
      </c>
      <c r="P453" s="8" t="e">
        <f t="shared" si="15"/>
        <v>#DIV/0!</v>
      </c>
      <c r="Q453" t="s">
        <v>8353</v>
      </c>
      <c r="R453" t="s">
        <v>8359</v>
      </c>
    </row>
    <row r="454" spans="1:18" ht="32" x14ac:dyDescent="0.2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8270</v>
      </c>
      <c r="O454" s="6">
        <f t="shared" si="14"/>
        <v>1.5625</v>
      </c>
      <c r="P454" s="8">
        <f t="shared" si="15"/>
        <v>40</v>
      </c>
      <c r="Q454" t="s">
        <v>8353</v>
      </c>
      <c r="R454" t="s">
        <v>8359</v>
      </c>
    </row>
    <row r="455" spans="1:18" ht="48" x14ac:dyDescent="0.2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8270</v>
      </c>
      <c r="O455" s="6">
        <f t="shared" si="14"/>
        <v>3649.0384615384614</v>
      </c>
      <c r="P455" s="8">
        <f t="shared" si="15"/>
        <v>13</v>
      </c>
      <c r="Q455" t="s">
        <v>8353</v>
      </c>
      <c r="R455" t="s">
        <v>8359</v>
      </c>
    </row>
    <row r="456" spans="1:18" ht="48" x14ac:dyDescent="0.2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8270</v>
      </c>
      <c r="O456" s="6">
        <f t="shared" si="14"/>
        <v>121.95121951219512</v>
      </c>
      <c r="P456" s="8">
        <f t="shared" si="15"/>
        <v>16.399999999999999</v>
      </c>
      <c r="Q456" t="s">
        <v>8353</v>
      </c>
      <c r="R456" t="s">
        <v>8359</v>
      </c>
    </row>
    <row r="457" spans="1:18" ht="48" x14ac:dyDescent="0.2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8270</v>
      </c>
      <c r="O457" s="6">
        <f t="shared" si="14"/>
        <v>1444.4444444444443</v>
      </c>
      <c r="P457" s="8">
        <f t="shared" si="15"/>
        <v>22.5</v>
      </c>
      <c r="Q457" t="s">
        <v>8353</v>
      </c>
      <c r="R457" t="s">
        <v>8359</v>
      </c>
    </row>
    <row r="458" spans="1:18" ht="48" x14ac:dyDescent="0.2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8270</v>
      </c>
      <c r="O458" s="6">
        <f t="shared" si="14"/>
        <v>145.70491803278688</v>
      </c>
      <c r="P458" s="8">
        <f t="shared" si="15"/>
        <v>20.333333333333332</v>
      </c>
      <c r="Q458" t="s">
        <v>8353</v>
      </c>
      <c r="R458" t="s">
        <v>8359</v>
      </c>
    </row>
    <row r="459" spans="1:18" ht="48" x14ac:dyDescent="0.2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8270</v>
      </c>
      <c r="O459" s="6" t="e">
        <f t="shared" si="14"/>
        <v>#DIV/0!</v>
      </c>
      <c r="P459" s="8" t="e">
        <f t="shared" si="15"/>
        <v>#DIV/0!</v>
      </c>
      <c r="Q459" t="s">
        <v>8353</v>
      </c>
      <c r="R459" t="s">
        <v>8359</v>
      </c>
    </row>
    <row r="460" spans="1:18" ht="48" x14ac:dyDescent="0.2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8270</v>
      </c>
      <c r="O460" s="6">
        <f t="shared" si="14"/>
        <v>12.180267965895249</v>
      </c>
      <c r="P460" s="8">
        <f t="shared" si="15"/>
        <v>16.755102040816325</v>
      </c>
      <c r="Q460" t="s">
        <v>8353</v>
      </c>
      <c r="R460" t="s">
        <v>8359</v>
      </c>
    </row>
    <row r="461" spans="1:18" ht="48" x14ac:dyDescent="0.2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8270</v>
      </c>
      <c r="O461" s="6">
        <f t="shared" si="14"/>
        <v>1560</v>
      </c>
      <c r="P461" s="8">
        <f t="shared" si="15"/>
        <v>25</v>
      </c>
      <c r="Q461" t="s">
        <v>8353</v>
      </c>
      <c r="R461" t="s">
        <v>8359</v>
      </c>
    </row>
    <row r="462" spans="1:18" ht="32" x14ac:dyDescent="0.2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8270</v>
      </c>
      <c r="O462" s="6">
        <f t="shared" si="14"/>
        <v>340</v>
      </c>
      <c r="P462" s="8">
        <f t="shared" si="15"/>
        <v>12.5</v>
      </c>
      <c r="Q462" t="s">
        <v>8353</v>
      </c>
      <c r="R462" t="s">
        <v>8359</v>
      </c>
    </row>
    <row r="463" spans="1:18" ht="48" x14ac:dyDescent="0.2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8270</v>
      </c>
      <c r="O463" s="6" t="e">
        <f t="shared" si="14"/>
        <v>#DIV/0!</v>
      </c>
      <c r="P463" s="8" t="e">
        <f t="shared" si="15"/>
        <v>#DIV/0!</v>
      </c>
      <c r="Q463" t="s">
        <v>8353</v>
      </c>
      <c r="R463" t="s">
        <v>8359</v>
      </c>
    </row>
    <row r="464" spans="1:18" ht="48" x14ac:dyDescent="0.2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8270</v>
      </c>
      <c r="O464" s="6" t="e">
        <f t="shared" si="14"/>
        <v>#DIV/0!</v>
      </c>
      <c r="P464" s="8" t="e">
        <f t="shared" si="15"/>
        <v>#DIV/0!</v>
      </c>
      <c r="Q464" t="s">
        <v>8353</v>
      </c>
      <c r="R464" t="s">
        <v>8359</v>
      </c>
    </row>
    <row r="465" spans="1:18" ht="48" x14ac:dyDescent="0.2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8270</v>
      </c>
      <c r="O465" s="6">
        <f t="shared" si="14"/>
        <v>44</v>
      </c>
      <c r="P465" s="8">
        <f t="shared" si="15"/>
        <v>113.63636363636364</v>
      </c>
      <c r="Q465" t="s">
        <v>8353</v>
      </c>
      <c r="R465" t="s">
        <v>8359</v>
      </c>
    </row>
    <row r="466" spans="1:18" ht="32" x14ac:dyDescent="0.2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8270</v>
      </c>
      <c r="O466" s="6">
        <f t="shared" si="14"/>
        <v>1010</v>
      </c>
      <c r="P466" s="8">
        <f t="shared" si="15"/>
        <v>1</v>
      </c>
      <c r="Q466" t="s">
        <v>8353</v>
      </c>
      <c r="R466" t="s">
        <v>8359</v>
      </c>
    </row>
    <row r="467" spans="1:18" ht="16" x14ac:dyDescent="0.2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8270</v>
      </c>
      <c r="O467" s="6">
        <f t="shared" si="14"/>
        <v>3.7101449275362319</v>
      </c>
      <c r="P467" s="8">
        <f t="shared" si="15"/>
        <v>17.25</v>
      </c>
      <c r="Q467" t="s">
        <v>8353</v>
      </c>
      <c r="R467" t="s">
        <v>8359</v>
      </c>
    </row>
    <row r="468" spans="1:18" ht="48" x14ac:dyDescent="0.2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8270</v>
      </c>
      <c r="O468" s="6">
        <f t="shared" si="14"/>
        <v>131.57894736842104</v>
      </c>
      <c r="P468" s="8">
        <f t="shared" si="15"/>
        <v>15.2</v>
      </c>
      <c r="Q468" t="s">
        <v>8353</v>
      </c>
      <c r="R468" t="s">
        <v>8359</v>
      </c>
    </row>
    <row r="469" spans="1:18" ht="48" x14ac:dyDescent="0.2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8270</v>
      </c>
      <c r="O469" s="6">
        <f t="shared" si="14"/>
        <v>4.6349942062572422</v>
      </c>
      <c r="P469" s="8">
        <f t="shared" si="15"/>
        <v>110.64102564102564</v>
      </c>
      <c r="Q469" t="s">
        <v>8353</v>
      </c>
      <c r="R469" t="s">
        <v>8359</v>
      </c>
    </row>
    <row r="470" spans="1:18" ht="48" x14ac:dyDescent="0.2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8270</v>
      </c>
      <c r="O470" s="6" t="e">
        <f t="shared" si="14"/>
        <v>#DIV/0!</v>
      </c>
      <c r="P470" s="8" t="e">
        <f t="shared" si="15"/>
        <v>#DIV/0!</v>
      </c>
      <c r="Q470" t="s">
        <v>8353</v>
      </c>
      <c r="R470" t="s">
        <v>8359</v>
      </c>
    </row>
    <row r="471" spans="1:18" ht="32" x14ac:dyDescent="0.2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8270</v>
      </c>
      <c r="O471" s="6" t="e">
        <f t="shared" si="14"/>
        <v>#DIV/0!</v>
      </c>
      <c r="P471" s="8" t="e">
        <f t="shared" si="15"/>
        <v>#DIV/0!</v>
      </c>
      <c r="Q471" t="s">
        <v>8353</v>
      </c>
      <c r="R471" t="s">
        <v>8359</v>
      </c>
    </row>
    <row r="472" spans="1:18" ht="48" x14ac:dyDescent="0.2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8270</v>
      </c>
      <c r="O472" s="6">
        <f t="shared" si="14"/>
        <v>98.039215686274517</v>
      </c>
      <c r="P472" s="8">
        <f t="shared" si="15"/>
        <v>25.5</v>
      </c>
      <c r="Q472" t="s">
        <v>8353</v>
      </c>
      <c r="R472" t="s">
        <v>8359</v>
      </c>
    </row>
    <row r="473" spans="1:18" ht="64" x14ac:dyDescent="0.2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8270</v>
      </c>
      <c r="O473" s="6">
        <f t="shared" si="14"/>
        <v>8.4085002293227333</v>
      </c>
      <c r="P473" s="8">
        <f t="shared" si="15"/>
        <v>38.476470588235294</v>
      </c>
      <c r="Q473" t="s">
        <v>8353</v>
      </c>
      <c r="R473" t="s">
        <v>8359</v>
      </c>
    </row>
    <row r="474" spans="1:18" ht="48" x14ac:dyDescent="0.2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8270</v>
      </c>
      <c r="O474" s="6">
        <f t="shared" si="14"/>
        <v>5.6737588652482271</v>
      </c>
      <c r="P474" s="8">
        <f t="shared" si="15"/>
        <v>28.2</v>
      </c>
      <c r="Q474" t="s">
        <v>8353</v>
      </c>
      <c r="R474" t="s">
        <v>8359</v>
      </c>
    </row>
    <row r="475" spans="1:18" ht="48" x14ac:dyDescent="0.2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8270</v>
      </c>
      <c r="O475" s="6">
        <f t="shared" si="14"/>
        <v>34.843205574912893</v>
      </c>
      <c r="P475" s="8">
        <f t="shared" si="15"/>
        <v>61.5</v>
      </c>
      <c r="Q475" t="s">
        <v>8353</v>
      </c>
      <c r="R475" t="s">
        <v>8359</v>
      </c>
    </row>
    <row r="476" spans="1:18" ht="48" x14ac:dyDescent="0.2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8270</v>
      </c>
      <c r="O476" s="6">
        <f t="shared" si="14"/>
        <v>3300</v>
      </c>
      <c r="P476" s="8">
        <f t="shared" si="15"/>
        <v>1</v>
      </c>
      <c r="Q476" t="s">
        <v>8353</v>
      </c>
      <c r="R476" t="s">
        <v>8359</v>
      </c>
    </row>
    <row r="477" spans="1:18" ht="48" x14ac:dyDescent="0.2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8270</v>
      </c>
      <c r="O477" s="6" t="e">
        <f t="shared" si="14"/>
        <v>#DIV/0!</v>
      </c>
      <c r="P477" s="8" t="e">
        <f t="shared" si="15"/>
        <v>#DIV/0!</v>
      </c>
      <c r="Q477" t="s">
        <v>8353</v>
      </c>
      <c r="R477" t="s">
        <v>8359</v>
      </c>
    </row>
    <row r="478" spans="1:18" ht="32" x14ac:dyDescent="0.2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8270</v>
      </c>
      <c r="O478" s="6">
        <f t="shared" si="14"/>
        <v>44.837657110131474</v>
      </c>
      <c r="P478" s="8">
        <f t="shared" si="15"/>
        <v>39.569274193548388</v>
      </c>
      <c r="Q478" t="s">
        <v>8353</v>
      </c>
      <c r="R478" t="s">
        <v>8359</v>
      </c>
    </row>
    <row r="479" spans="1:18" ht="48" x14ac:dyDescent="0.2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8270</v>
      </c>
      <c r="O479" s="6" t="e">
        <f t="shared" si="14"/>
        <v>#DIV/0!</v>
      </c>
      <c r="P479" s="8" t="e">
        <f t="shared" si="15"/>
        <v>#DIV/0!</v>
      </c>
      <c r="Q479" t="s">
        <v>8353</v>
      </c>
      <c r="R479" t="s">
        <v>8359</v>
      </c>
    </row>
    <row r="480" spans="1:18" ht="48" x14ac:dyDescent="0.2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8270</v>
      </c>
      <c r="O480" s="6" t="e">
        <f t="shared" si="14"/>
        <v>#DIV/0!</v>
      </c>
      <c r="P480" s="8" t="e">
        <f t="shared" si="15"/>
        <v>#DIV/0!</v>
      </c>
      <c r="Q480" t="s">
        <v>8353</v>
      </c>
      <c r="R480" t="s">
        <v>8359</v>
      </c>
    </row>
    <row r="481" spans="1:18" ht="48" x14ac:dyDescent="0.2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8270</v>
      </c>
      <c r="O481" s="6">
        <f t="shared" si="14"/>
        <v>3.0712530712530715</v>
      </c>
      <c r="P481" s="8">
        <f t="shared" si="15"/>
        <v>88.8</v>
      </c>
      <c r="Q481" t="s">
        <v>8353</v>
      </c>
      <c r="R481" t="s">
        <v>8359</v>
      </c>
    </row>
    <row r="482" spans="1:18" ht="48" x14ac:dyDescent="0.2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8270</v>
      </c>
      <c r="O482" s="6">
        <f t="shared" si="14"/>
        <v>5.1519835136527563</v>
      </c>
      <c r="P482" s="8">
        <f t="shared" si="15"/>
        <v>55.457142857142856</v>
      </c>
      <c r="Q482" t="s">
        <v>8353</v>
      </c>
      <c r="R482" t="s">
        <v>8359</v>
      </c>
    </row>
    <row r="483" spans="1:18" ht="48" x14ac:dyDescent="0.2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8270</v>
      </c>
      <c r="O483" s="6">
        <f t="shared" si="14"/>
        <v>16.393442622950818</v>
      </c>
      <c r="P483" s="8">
        <f t="shared" si="15"/>
        <v>87.142857142857139</v>
      </c>
      <c r="Q483" t="s">
        <v>8353</v>
      </c>
      <c r="R483" t="s">
        <v>8359</v>
      </c>
    </row>
    <row r="484" spans="1:18" ht="48" x14ac:dyDescent="0.2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8270</v>
      </c>
      <c r="O484" s="6">
        <f t="shared" si="14"/>
        <v>1000</v>
      </c>
      <c r="P484" s="8">
        <f t="shared" si="15"/>
        <v>10</v>
      </c>
      <c r="Q484" t="s">
        <v>8353</v>
      </c>
      <c r="R484" t="s">
        <v>8359</v>
      </c>
    </row>
    <row r="485" spans="1:18" ht="48" x14ac:dyDescent="0.2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8270</v>
      </c>
      <c r="O485" s="6">
        <f t="shared" si="14"/>
        <v>1.9920318725099602</v>
      </c>
      <c r="P485" s="8">
        <f t="shared" si="15"/>
        <v>51.224489795918366</v>
      </c>
      <c r="Q485" t="s">
        <v>8353</v>
      </c>
      <c r="R485" t="s">
        <v>8359</v>
      </c>
    </row>
    <row r="486" spans="1:18" ht="64" x14ac:dyDescent="0.2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8270</v>
      </c>
      <c r="O486" s="6">
        <f t="shared" si="14"/>
        <v>536.91275167785238</v>
      </c>
      <c r="P486" s="8">
        <f t="shared" si="15"/>
        <v>13.545454545454545</v>
      </c>
      <c r="Q486" t="s">
        <v>8353</v>
      </c>
      <c r="R486" t="s">
        <v>8359</v>
      </c>
    </row>
    <row r="487" spans="1:18" ht="32" x14ac:dyDescent="0.2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8270</v>
      </c>
      <c r="O487" s="6">
        <f t="shared" si="14"/>
        <v>4.5647569876644765</v>
      </c>
      <c r="P487" s="8">
        <f t="shared" si="15"/>
        <v>66.520080000000007</v>
      </c>
      <c r="Q487" t="s">
        <v>8353</v>
      </c>
      <c r="R487" t="s">
        <v>8359</v>
      </c>
    </row>
    <row r="488" spans="1:18" ht="48" x14ac:dyDescent="0.2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8270</v>
      </c>
      <c r="O488" s="6">
        <f t="shared" si="14"/>
        <v>11000</v>
      </c>
      <c r="P488" s="8">
        <f t="shared" si="15"/>
        <v>50</v>
      </c>
      <c r="Q488" t="s">
        <v>8353</v>
      </c>
      <c r="R488" t="s">
        <v>8359</v>
      </c>
    </row>
    <row r="489" spans="1:18" ht="48" x14ac:dyDescent="0.2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8270</v>
      </c>
      <c r="O489" s="6" t="e">
        <f t="shared" si="14"/>
        <v>#DIV/0!</v>
      </c>
      <c r="P489" s="8" t="e">
        <f t="shared" si="15"/>
        <v>#DIV/0!</v>
      </c>
      <c r="Q489" t="s">
        <v>8353</v>
      </c>
      <c r="R489" t="s">
        <v>8359</v>
      </c>
    </row>
    <row r="490" spans="1:18" ht="32" x14ac:dyDescent="0.2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8270</v>
      </c>
      <c r="O490" s="6" t="e">
        <f t="shared" si="14"/>
        <v>#DIV/0!</v>
      </c>
      <c r="P490" s="8" t="e">
        <f t="shared" si="15"/>
        <v>#DIV/0!</v>
      </c>
      <c r="Q490" t="s">
        <v>8353</v>
      </c>
      <c r="R490" t="s">
        <v>8359</v>
      </c>
    </row>
    <row r="491" spans="1:18" ht="48" x14ac:dyDescent="0.2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8270</v>
      </c>
      <c r="O491" s="6">
        <f t="shared" si="14"/>
        <v>348.82325581395349</v>
      </c>
      <c r="P491" s="8">
        <f t="shared" si="15"/>
        <v>71.666666666666671</v>
      </c>
      <c r="Q491" t="s">
        <v>8353</v>
      </c>
      <c r="R491" t="s">
        <v>8359</v>
      </c>
    </row>
    <row r="492" spans="1:18" ht="16" x14ac:dyDescent="0.2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8270</v>
      </c>
      <c r="O492" s="6" t="e">
        <f t="shared" si="14"/>
        <v>#DIV/0!</v>
      </c>
      <c r="P492" s="8" t="e">
        <f t="shared" si="15"/>
        <v>#DIV/0!</v>
      </c>
      <c r="Q492" t="s">
        <v>8353</v>
      </c>
      <c r="R492" t="s">
        <v>8359</v>
      </c>
    </row>
    <row r="493" spans="1:18" ht="48" x14ac:dyDescent="0.2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8270</v>
      </c>
      <c r="O493" s="6" t="e">
        <f t="shared" si="14"/>
        <v>#DIV/0!</v>
      </c>
      <c r="P493" s="8" t="e">
        <f t="shared" si="15"/>
        <v>#DIV/0!</v>
      </c>
      <c r="Q493" t="s">
        <v>8353</v>
      </c>
      <c r="R493" t="s">
        <v>8359</v>
      </c>
    </row>
    <row r="494" spans="1:18" ht="48" x14ac:dyDescent="0.2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8270</v>
      </c>
      <c r="O494" s="6" t="e">
        <f t="shared" si="14"/>
        <v>#DIV/0!</v>
      </c>
      <c r="P494" s="8" t="e">
        <f t="shared" si="15"/>
        <v>#DIV/0!</v>
      </c>
      <c r="Q494" t="s">
        <v>8353</v>
      </c>
      <c r="R494" t="s">
        <v>8359</v>
      </c>
    </row>
    <row r="495" spans="1:18" ht="48" x14ac:dyDescent="0.2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8270</v>
      </c>
      <c r="O495" s="6" t="e">
        <f t="shared" si="14"/>
        <v>#DIV/0!</v>
      </c>
      <c r="P495" s="8" t="e">
        <f t="shared" si="15"/>
        <v>#DIV/0!</v>
      </c>
      <c r="Q495" t="s">
        <v>8353</v>
      </c>
      <c r="R495" t="s">
        <v>8359</v>
      </c>
    </row>
    <row r="496" spans="1:18" ht="48" x14ac:dyDescent="0.2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8270</v>
      </c>
      <c r="O496" s="6">
        <f t="shared" si="14"/>
        <v>645.16129032258061</v>
      </c>
      <c r="P496" s="8">
        <f t="shared" si="15"/>
        <v>10.333333333333334</v>
      </c>
      <c r="Q496" t="s">
        <v>8353</v>
      </c>
      <c r="R496" t="s">
        <v>8359</v>
      </c>
    </row>
    <row r="497" spans="1:18" ht="48" x14ac:dyDescent="0.2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8270</v>
      </c>
      <c r="O497" s="6" t="e">
        <f t="shared" si="14"/>
        <v>#DIV/0!</v>
      </c>
      <c r="P497" s="8" t="e">
        <f t="shared" si="15"/>
        <v>#DIV/0!</v>
      </c>
      <c r="Q497" t="s">
        <v>8353</v>
      </c>
      <c r="R497" t="s">
        <v>8359</v>
      </c>
    </row>
    <row r="498" spans="1:18" ht="32" x14ac:dyDescent="0.2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8270</v>
      </c>
      <c r="O498" s="6">
        <f t="shared" si="14"/>
        <v>60000</v>
      </c>
      <c r="P498" s="8">
        <f t="shared" si="15"/>
        <v>1</v>
      </c>
      <c r="Q498" t="s">
        <v>8353</v>
      </c>
      <c r="R498" t="s">
        <v>8359</v>
      </c>
    </row>
    <row r="499" spans="1:18" ht="16" x14ac:dyDescent="0.2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8270</v>
      </c>
      <c r="O499" s="6">
        <f t="shared" si="14"/>
        <v>149.33333333333334</v>
      </c>
      <c r="P499" s="8">
        <f t="shared" si="15"/>
        <v>10</v>
      </c>
      <c r="Q499" t="s">
        <v>8353</v>
      </c>
      <c r="R499" t="s">
        <v>8359</v>
      </c>
    </row>
    <row r="500" spans="1:18" ht="48" x14ac:dyDescent="0.2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8270</v>
      </c>
      <c r="O500" s="6">
        <f t="shared" si="14"/>
        <v>21.74615898463594</v>
      </c>
      <c r="P500" s="8">
        <f t="shared" si="15"/>
        <v>136.09090909090909</v>
      </c>
      <c r="Q500" t="s">
        <v>8353</v>
      </c>
      <c r="R500" t="s">
        <v>8359</v>
      </c>
    </row>
    <row r="501" spans="1:18" ht="64" x14ac:dyDescent="0.2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8270</v>
      </c>
      <c r="O501" s="6">
        <f t="shared" si="14"/>
        <v>10.471204188481675</v>
      </c>
      <c r="P501" s="8">
        <f t="shared" si="15"/>
        <v>73.461538461538467</v>
      </c>
      <c r="Q501" t="s">
        <v>8353</v>
      </c>
      <c r="R501" t="s">
        <v>8359</v>
      </c>
    </row>
    <row r="502" spans="1:18" ht="64" x14ac:dyDescent="0.2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8270</v>
      </c>
      <c r="O502" s="6">
        <f t="shared" si="14"/>
        <v>30.232558139534884</v>
      </c>
      <c r="P502" s="8">
        <f t="shared" si="15"/>
        <v>53.75</v>
      </c>
      <c r="Q502" t="s">
        <v>8353</v>
      </c>
      <c r="R502" t="s">
        <v>8359</v>
      </c>
    </row>
    <row r="503" spans="1:18" ht="48" x14ac:dyDescent="0.2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8270</v>
      </c>
      <c r="O503" s="6" t="e">
        <f t="shared" si="14"/>
        <v>#DIV/0!</v>
      </c>
      <c r="P503" s="8" t="e">
        <f t="shared" si="15"/>
        <v>#DIV/0!</v>
      </c>
      <c r="Q503" t="s">
        <v>8353</v>
      </c>
      <c r="R503" t="s">
        <v>8359</v>
      </c>
    </row>
    <row r="504" spans="1:18" ht="48" x14ac:dyDescent="0.2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8270</v>
      </c>
      <c r="O504" s="6">
        <f t="shared" si="14"/>
        <v>86.956521739130437</v>
      </c>
      <c r="P504" s="8">
        <f t="shared" si="15"/>
        <v>57.5</v>
      </c>
      <c r="Q504" t="s">
        <v>8353</v>
      </c>
      <c r="R504" t="s">
        <v>8359</v>
      </c>
    </row>
    <row r="505" spans="1:18" ht="48" x14ac:dyDescent="0.2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8270</v>
      </c>
      <c r="O505" s="6">
        <f t="shared" si="14"/>
        <v>57.017543859649123</v>
      </c>
      <c r="P505" s="8">
        <f t="shared" si="15"/>
        <v>12.666666666666666</v>
      </c>
      <c r="Q505" t="s">
        <v>8353</v>
      </c>
      <c r="R505" t="s">
        <v>8359</v>
      </c>
    </row>
    <row r="506" spans="1:18" ht="48" x14ac:dyDescent="0.2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8270</v>
      </c>
      <c r="O506" s="6">
        <f t="shared" si="14"/>
        <v>73.134328358208961</v>
      </c>
      <c r="P506" s="8">
        <f t="shared" si="15"/>
        <v>67</v>
      </c>
      <c r="Q506" t="s">
        <v>8353</v>
      </c>
      <c r="R506" t="s">
        <v>8359</v>
      </c>
    </row>
    <row r="507" spans="1:18" ht="48" x14ac:dyDescent="0.2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8270</v>
      </c>
      <c r="O507" s="6">
        <f t="shared" si="14"/>
        <v>230.76923076923077</v>
      </c>
      <c r="P507" s="8">
        <f t="shared" si="15"/>
        <v>3.7142857142857144</v>
      </c>
      <c r="Q507" t="s">
        <v>8353</v>
      </c>
      <c r="R507" t="s">
        <v>8359</v>
      </c>
    </row>
    <row r="508" spans="1:18" ht="48" x14ac:dyDescent="0.2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8270</v>
      </c>
      <c r="O508" s="6">
        <f t="shared" si="14"/>
        <v>800</v>
      </c>
      <c r="P508" s="8">
        <f t="shared" si="15"/>
        <v>250</v>
      </c>
      <c r="Q508" t="s">
        <v>8353</v>
      </c>
      <c r="R508" t="s">
        <v>8359</v>
      </c>
    </row>
    <row r="509" spans="1:18" ht="48" x14ac:dyDescent="0.2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8270</v>
      </c>
      <c r="O509" s="6">
        <f t="shared" si="14"/>
        <v>31.25</v>
      </c>
      <c r="P509" s="8">
        <f t="shared" si="15"/>
        <v>64</v>
      </c>
      <c r="Q509" t="s">
        <v>8353</v>
      </c>
      <c r="R509" t="s">
        <v>8359</v>
      </c>
    </row>
    <row r="510" spans="1:18" ht="48" x14ac:dyDescent="0.2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8270</v>
      </c>
      <c r="O510" s="6">
        <f t="shared" si="14"/>
        <v>125</v>
      </c>
      <c r="P510" s="8">
        <f t="shared" si="15"/>
        <v>133.33333333333334</v>
      </c>
      <c r="Q510" t="s">
        <v>8353</v>
      </c>
      <c r="R510" t="s">
        <v>8359</v>
      </c>
    </row>
    <row r="511" spans="1:18" ht="48" x14ac:dyDescent="0.2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8270</v>
      </c>
      <c r="O511" s="6">
        <f t="shared" si="14"/>
        <v>500</v>
      </c>
      <c r="P511" s="8">
        <f t="shared" si="15"/>
        <v>10</v>
      </c>
      <c r="Q511" t="s">
        <v>8353</v>
      </c>
      <c r="R511" t="s">
        <v>8359</v>
      </c>
    </row>
    <row r="512" spans="1:18" ht="48" x14ac:dyDescent="0.2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8270</v>
      </c>
      <c r="O512" s="6" t="e">
        <f t="shared" si="14"/>
        <v>#DIV/0!</v>
      </c>
      <c r="P512" s="8" t="e">
        <f t="shared" si="15"/>
        <v>#DIV/0!</v>
      </c>
      <c r="Q512" t="s">
        <v>8353</v>
      </c>
      <c r="R512" t="s">
        <v>8359</v>
      </c>
    </row>
    <row r="513" spans="1:18" ht="48" x14ac:dyDescent="0.2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8270</v>
      </c>
      <c r="O513" s="6">
        <f t="shared" si="14"/>
        <v>33.333333333333336</v>
      </c>
      <c r="P513" s="8">
        <f t="shared" si="15"/>
        <v>30</v>
      </c>
      <c r="Q513" t="s">
        <v>8353</v>
      </c>
      <c r="R513" t="s">
        <v>8359</v>
      </c>
    </row>
    <row r="514" spans="1:18" ht="48" x14ac:dyDescent="0.2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8270</v>
      </c>
      <c r="O514" s="6">
        <f t="shared" si="14"/>
        <v>727.27272727272725</v>
      </c>
      <c r="P514" s="8">
        <f t="shared" si="15"/>
        <v>5.5</v>
      </c>
      <c r="Q514" t="s">
        <v>8353</v>
      </c>
      <c r="R514" t="s">
        <v>8359</v>
      </c>
    </row>
    <row r="515" spans="1:18" ht="32" x14ac:dyDescent="0.2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8270</v>
      </c>
      <c r="O515" s="6">
        <f t="shared" ref="O515:O578" si="16">D515/E515</f>
        <v>7.181844297615628</v>
      </c>
      <c r="P515" s="8">
        <f t="shared" ref="P515:P578" si="17">E515/L515</f>
        <v>102.38235294117646</v>
      </c>
      <c r="Q515" t="s">
        <v>8353</v>
      </c>
      <c r="R515" t="s">
        <v>8359</v>
      </c>
    </row>
    <row r="516" spans="1:18" ht="48" x14ac:dyDescent="0.2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8270</v>
      </c>
      <c r="O516" s="6">
        <f t="shared" si="16"/>
        <v>30</v>
      </c>
      <c r="P516" s="8">
        <f t="shared" si="17"/>
        <v>16.666666666666668</v>
      </c>
      <c r="Q516" t="s">
        <v>8353</v>
      </c>
      <c r="R516" t="s">
        <v>8359</v>
      </c>
    </row>
    <row r="517" spans="1:18" ht="48" x14ac:dyDescent="0.2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8270</v>
      </c>
      <c r="O517" s="6">
        <f t="shared" si="16"/>
        <v>3.9349316457750194</v>
      </c>
      <c r="P517" s="8">
        <f t="shared" si="17"/>
        <v>725.02941176470586</v>
      </c>
      <c r="Q517" t="s">
        <v>8353</v>
      </c>
      <c r="R517" t="s">
        <v>8359</v>
      </c>
    </row>
    <row r="518" spans="1:18" ht="32" x14ac:dyDescent="0.2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8270</v>
      </c>
      <c r="O518" s="6" t="e">
        <f t="shared" si="16"/>
        <v>#DIV/0!</v>
      </c>
      <c r="P518" s="8" t="e">
        <f t="shared" si="17"/>
        <v>#DIV/0!</v>
      </c>
      <c r="Q518" t="s">
        <v>8353</v>
      </c>
      <c r="R518" t="s">
        <v>8359</v>
      </c>
    </row>
    <row r="519" spans="1:18" ht="48" x14ac:dyDescent="0.2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8270</v>
      </c>
      <c r="O519" s="6">
        <f t="shared" si="16"/>
        <v>73.170731707317074</v>
      </c>
      <c r="P519" s="8">
        <f t="shared" si="17"/>
        <v>68.333333333333329</v>
      </c>
      <c r="Q519" t="s">
        <v>8353</v>
      </c>
      <c r="R519" t="s">
        <v>8359</v>
      </c>
    </row>
    <row r="520" spans="1:18" ht="48" x14ac:dyDescent="0.2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8270</v>
      </c>
      <c r="O520" s="6" t="e">
        <f t="shared" si="16"/>
        <v>#DIV/0!</v>
      </c>
      <c r="P520" s="8" t="e">
        <f t="shared" si="17"/>
        <v>#DIV/0!</v>
      </c>
      <c r="Q520" t="s">
        <v>8353</v>
      </c>
      <c r="R520" t="s">
        <v>8359</v>
      </c>
    </row>
    <row r="521" spans="1:18" ht="48" x14ac:dyDescent="0.2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8270</v>
      </c>
      <c r="O521" s="6">
        <f t="shared" si="16"/>
        <v>4.3703568827385286</v>
      </c>
      <c r="P521" s="8">
        <f t="shared" si="17"/>
        <v>39.228571428571428</v>
      </c>
      <c r="Q521" t="s">
        <v>8353</v>
      </c>
      <c r="R521" t="s">
        <v>8359</v>
      </c>
    </row>
    <row r="522" spans="1:18" ht="48" x14ac:dyDescent="0.2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8271</v>
      </c>
      <c r="O522" s="6">
        <f t="shared" si="16"/>
        <v>0.97943192948090108</v>
      </c>
      <c r="P522" s="8">
        <f t="shared" si="17"/>
        <v>150.14705882352942</v>
      </c>
      <c r="Q522" t="s">
        <v>8310</v>
      </c>
      <c r="R522" t="s">
        <v>8311</v>
      </c>
    </row>
    <row r="523" spans="1:18" ht="48" x14ac:dyDescent="0.2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8271</v>
      </c>
      <c r="O523" s="6">
        <f t="shared" si="16"/>
        <v>0.95565749235474007</v>
      </c>
      <c r="P523" s="8">
        <f t="shared" si="17"/>
        <v>93.428571428571431</v>
      </c>
      <c r="Q523" t="s">
        <v>8310</v>
      </c>
      <c r="R523" t="s">
        <v>8311</v>
      </c>
    </row>
    <row r="524" spans="1:18" ht="48" x14ac:dyDescent="0.2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8271</v>
      </c>
      <c r="O524" s="6">
        <f t="shared" si="16"/>
        <v>0.87209302325581395</v>
      </c>
      <c r="P524" s="8">
        <f t="shared" si="17"/>
        <v>110.96774193548387</v>
      </c>
      <c r="Q524" t="s">
        <v>8310</v>
      </c>
      <c r="R524" t="s">
        <v>8311</v>
      </c>
    </row>
    <row r="525" spans="1:18" ht="48" x14ac:dyDescent="0.2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8271</v>
      </c>
      <c r="O525" s="6">
        <f t="shared" si="16"/>
        <v>0.82918739635157546</v>
      </c>
      <c r="P525" s="8">
        <f t="shared" si="17"/>
        <v>71.785714285714292</v>
      </c>
      <c r="Q525" t="s">
        <v>8310</v>
      </c>
      <c r="R525" t="s">
        <v>8311</v>
      </c>
    </row>
    <row r="526" spans="1:18" ht="48" x14ac:dyDescent="0.2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8271</v>
      </c>
      <c r="O526" s="6">
        <f t="shared" si="16"/>
        <v>0.92019297761301933</v>
      </c>
      <c r="P526" s="8">
        <f t="shared" si="17"/>
        <v>29.258076923076924</v>
      </c>
      <c r="Q526" t="s">
        <v>8310</v>
      </c>
      <c r="R526" t="s">
        <v>8311</v>
      </c>
    </row>
    <row r="527" spans="1:18" ht="48" x14ac:dyDescent="0.2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8271</v>
      </c>
      <c r="O527" s="6">
        <f t="shared" si="16"/>
        <v>1</v>
      </c>
      <c r="P527" s="8">
        <f t="shared" si="17"/>
        <v>1000</v>
      </c>
      <c r="Q527" t="s">
        <v>8310</v>
      </c>
      <c r="R527" t="s">
        <v>8311</v>
      </c>
    </row>
    <row r="528" spans="1:18" ht="48" x14ac:dyDescent="0.2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8271</v>
      </c>
      <c r="O528" s="6">
        <f t="shared" si="16"/>
        <v>0.8771929824561403</v>
      </c>
      <c r="P528" s="8">
        <f t="shared" si="17"/>
        <v>74.347826086956516</v>
      </c>
      <c r="Q528" t="s">
        <v>8310</v>
      </c>
      <c r="R528" t="s">
        <v>8311</v>
      </c>
    </row>
    <row r="529" spans="1:18" ht="48" x14ac:dyDescent="0.2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8271</v>
      </c>
      <c r="O529" s="6">
        <f t="shared" si="16"/>
        <v>0.99157164105106599</v>
      </c>
      <c r="P529" s="8">
        <f t="shared" si="17"/>
        <v>63.829113924050631</v>
      </c>
      <c r="Q529" t="s">
        <v>8310</v>
      </c>
      <c r="R529" t="s">
        <v>8311</v>
      </c>
    </row>
    <row r="530" spans="1:18" ht="16" x14ac:dyDescent="0.2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8271</v>
      </c>
      <c r="O530" s="6">
        <f t="shared" si="16"/>
        <v>0.86466165413533835</v>
      </c>
      <c r="P530" s="8">
        <f t="shared" si="17"/>
        <v>44.333333333333336</v>
      </c>
      <c r="Q530" t="s">
        <v>8310</v>
      </c>
      <c r="R530" t="s">
        <v>8311</v>
      </c>
    </row>
    <row r="531" spans="1:18" ht="48" x14ac:dyDescent="0.2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8271</v>
      </c>
      <c r="O531" s="6">
        <f t="shared" si="16"/>
        <v>0.76677316293929709</v>
      </c>
      <c r="P531" s="8">
        <f t="shared" si="17"/>
        <v>86.944444444444443</v>
      </c>
      <c r="Q531" t="s">
        <v>8310</v>
      </c>
      <c r="R531" t="s">
        <v>8311</v>
      </c>
    </row>
    <row r="532" spans="1:18" ht="48" x14ac:dyDescent="0.2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8271</v>
      </c>
      <c r="O532" s="6">
        <f t="shared" si="16"/>
        <v>0.92779291553133514</v>
      </c>
      <c r="P532" s="8">
        <f t="shared" si="17"/>
        <v>126.55172413793103</v>
      </c>
      <c r="Q532" t="s">
        <v>8310</v>
      </c>
      <c r="R532" t="s">
        <v>8311</v>
      </c>
    </row>
    <row r="533" spans="1:18" ht="48" x14ac:dyDescent="0.2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8271</v>
      </c>
      <c r="O533" s="6">
        <f t="shared" si="16"/>
        <v>1</v>
      </c>
      <c r="P533" s="8">
        <f t="shared" si="17"/>
        <v>129.03225806451613</v>
      </c>
      <c r="Q533" t="s">
        <v>8310</v>
      </c>
      <c r="R533" t="s">
        <v>8311</v>
      </c>
    </row>
    <row r="534" spans="1:18" ht="48" x14ac:dyDescent="0.2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8271</v>
      </c>
      <c r="O534" s="6">
        <f t="shared" si="16"/>
        <v>0.81135902636916835</v>
      </c>
      <c r="P534" s="8">
        <f t="shared" si="17"/>
        <v>71.242774566473983</v>
      </c>
      <c r="Q534" t="s">
        <v>8310</v>
      </c>
      <c r="R534" t="s">
        <v>8311</v>
      </c>
    </row>
    <row r="535" spans="1:18" ht="48" x14ac:dyDescent="0.2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8271</v>
      </c>
      <c r="O535" s="6">
        <f t="shared" si="16"/>
        <v>0.99800399201596801</v>
      </c>
      <c r="P535" s="8">
        <f t="shared" si="17"/>
        <v>117.88235294117646</v>
      </c>
      <c r="Q535" t="s">
        <v>8310</v>
      </c>
      <c r="R535" t="s">
        <v>8311</v>
      </c>
    </row>
    <row r="536" spans="1:18" ht="48" x14ac:dyDescent="0.2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8271</v>
      </c>
      <c r="O536" s="6">
        <f t="shared" si="16"/>
        <v>0.95541401273885351</v>
      </c>
      <c r="P536" s="8">
        <f t="shared" si="17"/>
        <v>327.08333333333331</v>
      </c>
      <c r="Q536" t="s">
        <v>8310</v>
      </c>
      <c r="R536" t="s">
        <v>8311</v>
      </c>
    </row>
    <row r="537" spans="1:18" ht="32" x14ac:dyDescent="0.2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8271</v>
      </c>
      <c r="O537" s="6">
        <f t="shared" si="16"/>
        <v>0.97560975609756095</v>
      </c>
      <c r="P537" s="8">
        <f t="shared" si="17"/>
        <v>34.745762711864408</v>
      </c>
      <c r="Q537" t="s">
        <v>8310</v>
      </c>
      <c r="R537" t="s">
        <v>8311</v>
      </c>
    </row>
    <row r="538" spans="1:18" ht="48" x14ac:dyDescent="0.2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8271</v>
      </c>
      <c r="O538" s="6">
        <f t="shared" si="16"/>
        <v>0.8456117873158232</v>
      </c>
      <c r="P538" s="8">
        <f t="shared" si="17"/>
        <v>100.06410256410257</v>
      </c>
      <c r="Q538" t="s">
        <v>8310</v>
      </c>
      <c r="R538" t="s">
        <v>8311</v>
      </c>
    </row>
    <row r="539" spans="1:18" ht="48" x14ac:dyDescent="0.2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8271</v>
      </c>
      <c r="O539" s="6">
        <f t="shared" si="16"/>
        <v>0.82987551867219922</v>
      </c>
      <c r="P539" s="8">
        <f t="shared" si="17"/>
        <v>40.847457627118644</v>
      </c>
      <c r="Q539" t="s">
        <v>8310</v>
      </c>
      <c r="R539" t="s">
        <v>8311</v>
      </c>
    </row>
    <row r="540" spans="1:18" ht="48" x14ac:dyDescent="0.2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8271</v>
      </c>
      <c r="O540" s="6">
        <f t="shared" si="16"/>
        <v>0.33066596124594932</v>
      </c>
      <c r="P540" s="8">
        <f t="shared" si="17"/>
        <v>252.01666666666668</v>
      </c>
      <c r="Q540" t="s">
        <v>8310</v>
      </c>
      <c r="R540" t="s">
        <v>8311</v>
      </c>
    </row>
    <row r="541" spans="1:18" ht="48" x14ac:dyDescent="0.2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8271</v>
      </c>
      <c r="O541" s="6">
        <f t="shared" si="16"/>
        <v>0.99360120821906917</v>
      </c>
      <c r="P541" s="8">
        <f t="shared" si="17"/>
        <v>25.161000000000001</v>
      </c>
      <c r="Q541" t="s">
        <v>8310</v>
      </c>
      <c r="R541" t="s">
        <v>8311</v>
      </c>
    </row>
    <row r="542" spans="1:18" ht="64" x14ac:dyDescent="0.2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8272</v>
      </c>
      <c r="O542" s="6">
        <f t="shared" si="16"/>
        <v>15000</v>
      </c>
      <c r="P542" s="8">
        <f t="shared" si="17"/>
        <v>1</v>
      </c>
      <c r="Q542" t="s">
        <v>8312</v>
      </c>
      <c r="R542" t="s">
        <v>8313</v>
      </c>
    </row>
    <row r="543" spans="1:18" ht="48" x14ac:dyDescent="0.2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8272</v>
      </c>
      <c r="O543" s="6">
        <f t="shared" si="16"/>
        <v>180</v>
      </c>
      <c r="P543" s="8">
        <f t="shared" si="17"/>
        <v>25</v>
      </c>
      <c r="Q543" t="s">
        <v>8312</v>
      </c>
      <c r="R543" t="s">
        <v>8313</v>
      </c>
    </row>
    <row r="544" spans="1:18" ht="48" x14ac:dyDescent="0.2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8272</v>
      </c>
      <c r="O544" s="6">
        <f t="shared" si="16"/>
        <v>250000</v>
      </c>
      <c r="P544" s="8">
        <f t="shared" si="17"/>
        <v>1</v>
      </c>
      <c r="Q544" t="s">
        <v>8312</v>
      </c>
      <c r="R544" t="s">
        <v>8313</v>
      </c>
    </row>
    <row r="545" spans="1:18" ht="48" x14ac:dyDescent="0.2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8272</v>
      </c>
      <c r="O545" s="6">
        <f t="shared" si="16"/>
        <v>314.28571428571428</v>
      </c>
      <c r="P545" s="8">
        <f t="shared" si="17"/>
        <v>35</v>
      </c>
      <c r="Q545" t="s">
        <v>8312</v>
      </c>
      <c r="R545" t="s">
        <v>8313</v>
      </c>
    </row>
    <row r="546" spans="1:18" ht="48" x14ac:dyDescent="0.2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8272</v>
      </c>
      <c r="O546" s="6">
        <f t="shared" si="16"/>
        <v>83.333333333333329</v>
      </c>
      <c r="P546" s="8">
        <f t="shared" si="17"/>
        <v>3</v>
      </c>
      <c r="Q546" t="s">
        <v>8312</v>
      </c>
      <c r="R546" t="s">
        <v>8313</v>
      </c>
    </row>
    <row r="547" spans="1:18" ht="48" x14ac:dyDescent="0.2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8272</v>
      </c>
      <c r="O547" s="6">
        <f t="shared" si="16"/>
        <v>3.6517674554484372</v>
      </c>
      <c r="P547" s="8">
        <f t="shared" si="17"/>
        <v>402.70588235294116</v>
      </c>
      <c r="Q547" t="s">
        <v>8312</v>
      </c>
      <c r="R547" t="s">
        <v>8313</v>
      </c>
    </row>
    <row r="548" spans="1:18" ht="48" x14ac:dyDescent="0.2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8272</v>
      </c>
      <c r="O548" s="6">
        <f t="shared" si="16"/>
        <v>1153.8461538461538</v>
      </c>
      <c r="P548" s="8">
        <f t="shared" si="17"/>
        <v>26</v>
      </c>
      <c r="Q548" t="s">
        <v>8312</v>
      </c>
      <c r="R548" t="s">
        <v>8313</v>
      </c>
    </row>
    <row r="549" spans="1:18" ht="48" x14ac:dyDescent="0.2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8272</v>
      </c>
      <c r="O549" s="6" t="e">
        <f t="shared" si="16"/>
        <v>#DIV/0!</v>
      </c>
      <c r="P549" s="8" t="e">
        <f t="shared" si="17"/>
        <v>#DIV/0!</v>
      </c>
      <c r="Q549" t="s">
        <v>8312</v>
      </c>
      <c r="R549" t="s">
        <v>8313</v>
      </c>
    </row>
    <row r="550" spans="1:18" ht="48" x14ac:dyDescent="0.2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8272</v>
      </c>
      <c r="O550" s="6">
        <f t="shared" si="16"/>
        <v>1111.1111111111111</v>
      </c>
      <c r="P550" s="8">
        <f t="shared" si="17"/>
        <v>9</v>
      </c>
      <c r="Q550" t="s">
        <v>8312</v>
      </c>
      <c r="R550" t="s">
        <v>8313</v>
      </c>
    </row>
    <row r="551" spans="1:18" ht="48" x14ac:dyDescent="0.2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8272</v>
      </c>
      <c r="O551" s="6">
        <f t="shared" si="16"/>
        <v>36.764705882352942</v>
      </c>
      <c r="P551" s="8">
        <f t="shared" si="17"/>
        <v>8.5</v>
      </c>
      <c r="Q551" t="s">
        <v>8312</v>
      </c>
      <c r="R551" t="s">
        <v>8313</v>
      </c>
    </row>
    <row r="552" spans="1:18" ht="48" x14ac:dyDescent="0.2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8272</v>
      </c>
      <c r="O552" s="6">
        <f t="shared" si="16"/>
        <v>142.85714285714286</v>
      </c>
      <c r="P552" s="8">
        <f t="shared" si="17"/>
        <v>8.75</v>
      </c>
      <c r="Q552" t="s">
        <v>8312</v>
      </c>
      <c r="R552" t="s">
        <v>8313</v>
      </c>
    </row>
    <row r="553" spans="1:18" ht="48" x14ac:dyDescent="0.2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8272</v>
      </c>
      <c r="O553" s="6">
        <f t="shared" si="16"/>
        <v>19.836022216344883</v>
      </c>
      <c r="P553" s="8">
        <f t="shared" si="17"/>
        <v>135.03571428571428</v>
      </c>
      <c r="Q553" t="s">
        <v>8312</v>
      </c>
      <c r="R553" t="s">
        <v>8313</v>
      </c>
    </row>
    <row r="554" spans="1:18" ht="48" x14ac:dyDescent="0.2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8272</v>
      </c>
      <c r="O554" s="6" t="e">
        <f t="shared" si="16"/>
        <v>#DIV/0!</v>
      </c>
      <c r="P554" s="8" t="e">
        <f t="shared" si="17"/>
        <v>#DIV/0!</v>
      </c>
      <c r="Q554" t="s">
        <v>8312</v>
      </c>
      <c r="R554" t="s">
        <v>8313</v>
      </c>
    </row>
    <row r="555" spans="1:18" ht="48" x14ac:dyDescent="0.2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8272</v>
      </c>
      <c r="O555" s="6">
        <f t="shared" si="16"/>
        <v>203.2520325203252</v>
      </c>
      <c r="P555" s="8">
        <f t="shared" si="17"/>
        <v>20.5</v>
      </c>
      <c r="Q555" t="s">
        <v>8312</v>
      </c>
      <c r="R555" t="s">
        <v>8313</v>
      </c>
    </row>
    <row r="556" spans="1:18" ht="48" x14ac:dyDescent="0.2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8272</v>
      </c>
      <c r="O556" s="6">
        <f t="shared" si="16"/>
        <v>2.7330508474576272</v>
      </c>
      <c r="P556" s="8">
        <f t="shared" si="17"/>
        <v>64.36363636363636</v>
      </c>
      <c r="Q556" t="s">
        <v>8312</v>
      </c>
      <c r="R556" t="s">
        <v>8313</v>
      </c>
    </row>
    <row r="557" spans="1:18" ht="48" x14ac:dyDescent="0.2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8272</v>
      </c>
      <c r="O557" s="6" t="e">
        <f t="shared" si="16"/>
        <v>#DIV/0!</v>
      </c>
      <c r="P557" s="8" t="e">
        <f t="shared" si="17"/>
        <v>#DIV/0!</v>
      </c>
      <c r="Q557" t="s">
        <v>8312</v>
      </c>
      <c r="R557" t="s">
        <v>8313</v>
      </c>
    </row>
    <row r="558" spans="1:18" ht="32" x14ac:dyDescent="0.2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8272</v>
      </c>
      <c r="O558" s="6">
        <f t="shared" si="16"/>
        <v>40</v>
      </c>
      <c r="P558" s="8">
        <f t="shared" si="17"/>
        <v>200</v>
      </c>
      <c r="Q558" t="s">
        <v>8312</v>
      </c>
      <c r="R558" t="s">
        <v>8313</v>
      </c>
    </row>
    <row r="559" spans="1:18" ht="48" x14ac:dyDescent="0.2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8272</v>
      </c>
      <c r="O559" s="6">
        <f t="shared" si="16"/>
        <v>109.80966325036603</v>
      </c>
      <c r="P559" s="8">
        <f t="shared" si="17"/>
        <v>68.3</v>
      </c>
      <c r="Q559" t="s">
        <v>8312</v>
      </c>
      <c r="R559" t="s">
        <v>8313</v>
      </c>
    </row>
    <row r="560" spans="1:18" ht="48" x14ac:dyDescent="0.2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8272</v>
      </c>
      <c r="O560" s="6" t="e">
        <f t="shared" si="16"/>
        <v>#DIV/0!</v>
      </c>
      <c r="P560" s="8" t="e">
        <f t="shared" si="17"/>
        <v>#DIV/0!</v>
      </c>
      <c r="Q560" t="s">
        <v>8312</v>
      </c>
      <c r="R560" t="s">
        <v>8313</v>
      </c>
    </row>
    <row r="561" spans="1:18" ht="48" x14ac:dyDescent="0.2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8272</v>
      </c>
      <c r="O561" s="6">
        <f t="shared" si="16"/>
        <v>4800</v>
      </c>
      <c r="P561" s="8">
        <f t="shared" si="17"/>
        <v>50</v>
      </c>
      <c r="Q561" t="s">
        <v>8312</v>
      </c>
      <c r="R561" t="s">
        <v>8313</v>
      </c>
    </row>
    <row r="562" spans="1:18" ht="48" x14ac:dyDescent="0.2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8272</v>
      </c>
      <c r="O562" s="6">
        <f t="shared" si="16"/>
        <v>8333.3333333333339</v>
      </c>
      <c r="P562" s="8">
        <f t="shared" si="17"/>
        <v>4</v>
      </c>
      <c r="Q562" t="s">
        <v>8312</v>
      </c>
      <c r="R562" t="s">
        <v>8313</v>
      </c>
    </row>
    <row r="563" spans="1:18" ht="48" x14ac:dyDescent="0.2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8272</v>
      </c>
      <c r="O563" s="6">
        <f t="shared" si="16"/>
        <v>272.72727272727275</v>
      </c>
      <c r="P563" s="8">
        <f t="shared" si="17"/>
        <v>27.5</v>
      </c>
      <c r="Q563" t="s">
        <v>8312</v>
      </c>
      <c r="R563" t="s">
        <v>8313</v>
      </c>
    </row>
    <row r="564" spans="1:18" ht="48" x14ac:dyDescent="0.2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8272</v>
      </c>
      <c r="O564" s="6" t="e">
        <f t="shared" si="16"/>
        <v>#DIV/0!</v>
      </c>
      <c r="P564" s="8" t="e">
        <f t="shared" si="17"/>
        <v>#DIV/0!</v>
      </c>
      <c r="Q564" t="s">
        <v>8312</v>
      </c>
      <c r="R564" t="s">
        <v>8313</v>
      </c>
    </row>
    <row r="565" spans="1:18" ht="48" x14ac:dyDescent="0.2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8272</v>
      </c>
      <c r="O565" s="6">
        <f t="shared" si="16"/>
        <v>1102.9411764705883</v>
      </c>
      <c r="P565" s="8">
        <f t="shared" si="17"/>
        <v>34</v>
      </c>
      <c r="Q565" t="s">
        <v>8312</v>
      </c>
      <c r="R565" t="s">
        <v>8313</v>
      </c>
    </row>
    <row r="566" spans="1:18" ht="48" x14ac:dyDescent="0.2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8272</v>
      </c>
      <c r="O566" s="6">
        <f t="shared" si="16"/>
        <v>18000</v>
      </c>
      <c r="P566" s="8">
        <f t="shared" si="17"/>
        <v>1</v>
      </c>
      <c r="Q566" t="s">
        <v>8312</v>
      </c>
      <c r="R566" t="s">
        <v>8313</v>
      </c>
    </row>
    <row r="567" spans="1:18" ht="48" x14ac:dyDescent="0.2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8272</v>
      </c>
      <c r="O567" s="6" t="e">
        <f t="shared" si="16"/>
        <v>#DIV/0!</v>
      </c>
      <c r="P567" s="8" t="e">
        <f t="shared" si="17"/>
        <v>#DIV/0!</v>
      </c>
      <c r="Q567" t="s">
        <v>8312</v>
      </c>
      <c r="R567" t="s">
        <v>8313</v>
      </c>
    </row>
    <row r="568" spans="1:18" ht="48" x14ac:dyDescent="0.2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8272</v>
      </c>
      <c r="O568" s="6">
        <f t="shared" si="16"/>
        <v>5000</v>
      </c>
      <c r="P568" s="8">
        <f t="shared" si="17"/>
        <v>1</v>
      </c>
      <c r="Q568" t="s">
        <v>8312</v>
      </c>
      <c r="R568" t="s">
        <v>8313</v>
      </c>
    </row>
    <row r="569" spans="1:18" ht="48" x14ac:dyDescent="0.2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8272</v>
      </c>
      <c r="O569" s="6" t="e">
        <f t="shared" si="16"/>
        <v>#DIV/0!</v>
      </c>
      <c r="P569" s="8" t="e">
        <f t="shared" si="17"/>
        <v>#DIV/0!</v>
      </c>
      <c r="Q569" t="s">
        <v>8312</v>
      </c>
      <c r="R569" t="s">
        <v>8313</v>
      </c>
    </row>
    <row r="570" spans="1:18" ht="64" x14ac:dyDescent="0.2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8272</v>
      </c>
      <c r="O570" s="6">
        <f t="shared" si="16"/>
        <v>100</v>
      </c>
      <c r="P570" s="8">
        <f t="shared" si="17"/>
        <v>49</v>
      </c>
      <c r="Q570" t="s">
        <v>8312</v>
      </c>
      <c r="R570" t="s">
        <v>8313</v>
      </c>
    </row>
    <row r="571" spans="1:18" ht="48" x14ac:dyDescent="0.2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8272</v>
      </c>
      <c r="O571" s="6">
        <f t="shared" si="16"/>
        <v>125</v>
      </c>
      <c r="P571" s="8">
        <f t="shared" si="17"/>
        <v>20</v>
      </c>
      <c r="Q571" t="s">
        <v>8312</v>
      </c>
      <c r="R571" t="s">
        <v>8313</v>
      </c>
    </row>
    <row r="572" spans="1:18" ht="32" x14ac:dyDescent="0.2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8272</v>
      </c>
      <c r="O572" s="6">
        <f t="shared" si="16"/>
        <v>598.5915492957746</v>
      </c>
      <c r="P572" s="8">
        <f t="shared" si="17"/>
        <v>142</v>
      </c>
      <c r="Q572" t="s">
        <v>8312</v>
      </c>
      <c r="R572" t="s">
        <v>8313</v>
      </c>
    </row>
    <row r="573" spans="1:18" ht="48" x14ac:dyDescent="0.2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8272</v>
      </c>
      <c r="O573" s="6">
        <f t="shared" si="16"/>
        <v>235.84905660377359</v>
      </c>
      <c r="P573" s="8">
        <f t="shared" si="17"/>
        <v>53</v>
      </c>
      <c r="Q573" t="s">
        <v>8312</v>
      </c>
      <c r="R573" t="s">
        <v>8313</v>
      </c>
    </row>
    <row r="574" spans="1:18" ht="48" x14ac:dyDescent="0.2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8272</v>
      </c>
      <c r="O574" s="6" t="e">
        <f t="shared" si="16"/>
        <v>#DIV/0!</v>
      </c>
      <c r="P574" s="8" t="e">
        <f t="shared" si="17"/>
        <v>#DIV/0!</v>
      </c>
      <c r="Q574" t="s">
        <v>8312</v>
      </c>
      <c r="R574" t="s">
        <v>8313</v>
      </c>
    </row>
    <row r="575" spans="1:18" ht="48" x14ac:dyDescent="0.2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8272</v>
      </c>
      <c r="O575" s="6">
        <f t="shared" si="16"/>
        <v>256.90173410404623</v>
      </c>
      <c r="P575" s="8">
        <f t="shared" si="17"/>
        <v>38.444444444444443</v>
      </c>
      <c r="Q575" t="s">
        <v>8312</v>
      </c>
      <c r="R575" t="s">
        <v>8313</v>
      </c>
    </row>
    <row r="576" spans="1:18" ht="48" x14ac:dyDescent="0.2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8272</v>
      </c>
      <c r="O576" s="6">
        <f t="shared" si="16"/>
        <v>139.75</v>
      </c>
      <c r="P576" s="8">
        <f t="shared" si="17"/>
        <v>20</v>
      </c>
      <c r="Q576" t="s">
        <v>8312</v>
      </c>
      <c r="R576" t="s">
        <v>8313</v>
      </c>
    </row>
    <row r="577" spans="1:18" ht="48" x14ac:dyDescent="0.2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8272</v>
      </c>
      <c r="O577" s="6">
        <f t="shared" si="16"/>
        <v>231.66023166023166</v>
      </c>
      <c r="P577" s="8">
        <f t="shared" si="17"/>
        <v>64.75</v>
      </c>
      <c r="Q577" t="s">
        <v>8312</v>
      </c>
      <c r="R577" t="s">
        <v>8313</v>
      </c>
    </row>
    <row r="578" spans="1:18" ht="48" x14ac:dyDescent="0.2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8272</v>
      </c>
      <c r="O578" s="6">
        <f t="shared" si="16"/>
        <v>80000</v>
      </c>
      <c r="P578" s="8">
        <f t="shared" si="17"/>
        <v>1</v>
      </c>
      <c r="Q578" t="s">
        <v>8312</v>
      </c>
      <c r="R578" t="s">
        <v>8313</v>
      </c>
    </row>
    <row r="579" spans="1:18" ht="48" x14ac:dyDescent="0.2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8272</v>
      </c>
      <c r="O579" s="6">
        <f t="shared" ref="O579:O642" si="18">D579/E579</f>
        <v>500</v>
      </c>
      <c r="P579" s="8">
        <f t="shared" ref="P579:P642" si="19">E579/L579</f>
        <v>10</v>
      </c>
      <c r="Q579" t="s">
        <v>8312</v>
      </c>
      <c r="R579" t="s">
        <v>8313</v>
      </c>
    </row>
    <row r="580" spans="1:18" ht="32" x14ac:dyDescent="0.2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8272</v>
      </c>
      <c r="O580" s="6">
        <f t="shared" si="18"/>
        <v>8928.5714285714294</v>
      </c>
      <c r="P580" s="8">
        <f t="shared" si="19"/>
        <v>2</v>
      </c>
      <c r="Q580" t="s">
        <v>8312</v>
      </c>
      <c r="R580" t="s">
        <v>8313</v>
      </c>
    </row>
    <row r="581" spans="1:18" ht="32" x14ac:dyDescent="0.2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8272</v>
      </c>
      <c r="O581" s="6">
        <f t="shared" si="18"/>
        <v>68.571428571428569</v>
      </c>
      <c r="P581" s="8">
        <f t="shared" si="19"/>
        <v>35</v>
      </c>
      <c r="Q581" t="s">
        <v>8312</v>
      </c>
      <c r="R581" t="s">
        <v>8313</v>
      </c>
    </row>
    <row r="582" spans="1:18" ht="48" x14ac:dyDescent="0.2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8272</v>
      </c>
      <c r="O582" s="6">
        <f t="shared" si="18"/>
        <v>3000</v>
      </c>
      <c r="P582" s="8">
        <f t="shared" si="19"/>
        <v>1</v>
      </c>
      <c r="Q582" t="s">
        <v>8312</v>
      </c>
      <c r="R582" t="s">
        <v>8313</v>
      </c>
    </row>
    <row r="583" spans="1:18" ht="48" x14ac:dyDescent="0.2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8272</v>
      </c>
      <c r="O583" s="6" t="e">
        <f t="shared" si="18"/>
        <v>#DIV/0!</v>
      </c>
      <c r="P583" s="8" t="e">
        <f t="shared" si="19"/>
        <v>#DIV/0!</v>
      </c>
      <c r="Q583" t="s">
        <v>8312</v>
      </c>
      <c r="R583" t="s">
        <v>8313</v>
      </c>
    </row>
    <row r="584" spans="1:18" ht="48" x14ac:dyDescent="0.2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8272</v>
      </c>
      <c r="O584" s="6" t="e">
        <f t="shared" si="18"/>
        <v>#DIV/0!</v>
      </c>
      <c r="P584" s="8" t="e">
        <f t="shared" si="19"/>
        <v>#DIV/0!</v>
      </c>
      <c r="Q584" t="s">
        <v>8312</v>
      </c>
      <c r="R584" t="s">
        <v>8313</v>
      </c>
    </row>
    <row r="585" spans="1:18" ht="32" x14ac:dyDescent="0.2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8272</v>
      </c>
      <c r="O585" s="6">
        <f t="shared" si="18"/>
        <v>9000</v>
      </c>
      <c r="P585" s="8">
        <f t="shared" si="19"/>
        <v>1</v>
      </c>
      <c r="Q585" t="s">
        <v>8312</v>
      </c>
      <c r="R585" t="s">
        <v>8313</v>
      </c>
    </row>
    <row r="586" spans="1:18" ht="32" x14ac:dyDescent="0.2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8272</v>
      </c>
      <c r="O586" s="6">
        <f t="shared" si="18"/>
        <v>100</v>
      </c>
      <c r="P586" s="8">
        <f t="shared" si="19"/>
        <v>5</v>
      </c>
      <c r="Q586" t="s">
        <v>8312</v>
      </c>
      <c r="R586" t="s">
        <v>8313</v>
      </c>
    </row>
    <row r="587" spans="1:18" ht="48" x14ac:dyDescent="0.2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8272</v>
      </c>
      <c r="O587" s="6" t="e">
        <f t="shared" si="18"/>
        <v>#DIV/0!</v>
      </c>
      <c r="P587" s="8" t="e">
        <f t="shared" si="19"/>
        <v>#DIV/0!</v>
      </c>
      <c r="Q587" t="s">
        <v>8312</v>
      </c>
      <c r="R587" t="s">
        <v>8313</v>
      </c>
    </row>
    <row r="588" spans="1:18" ht="48" x14ac:dyDescent="0.2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8272</v>
      </c>
      <c r="O588" s="6">
        <f t="shared" si="18"/>
        <v>178.57142857142858</v>
      </c>
      <c r="P588" s="8">
        <f t="shared" si="19"/>
        <v>14</v>
      </c>
      <c r="Q588" t="s">
        <v>8312</v>
      </c>
      <c r="R588" t="s">
        <v>8313</v>
      </c>
    </row>
    <row r="589" spans="1:18" ht="80" x14ac:dyDescent="0.2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8272</v>
      </c>
      <c r="O589" s="6">
        <f t="shared" si="18"/>
        <v>11.009174311926605</v>
      </c>
      <c r="P589" s="8">
        <f t="shared" si="19"/>
        <v>389.28571428571428</v>
      </c>
      <c r="Q589" t="s">
        <v>8312</v>
      </c>
      <c r="R589" t="s">
        <v>8313</v>
      </c>
    </row>
    <row r="590" spans="1:18" ht="48" x14ac:dyDescent="0.2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8272</v>
      </c>
      <c r="O590" s="6">
        <f t="shared" si="18"/>
        <v>29.900332225913623</v>
      </c>
      <c r="P590" s="8">
        <f t="shared" si="19"/>
        <v>150.5</v>
      </c>
      <c r="Q590" t="s">
        <v>8312</v>
      </c>
      <c r="R590" t="s">
        <v>8313</v>
      </c>
    </row>
    <row r="591" spans="1:18" ht="16" x14ac:dyDescent="0.2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8272</v>
      </c>
      <c r="O591" s="6">
        <f t="shared" si="18"/>
        <v>7500</v>
      </c>
      <c r="P591" s="8">
        <f t="shared" si="19"/>
        <v>1</v>
      </c>
      <c r="Q591" t="s">
        <v>8312</v>
      </c>
      <c r="R591" t="s">
        <v>8313</v>
      </c>
    </row>
    <row r="592" spans="1:18" ht="48" x14ac:dyDescent="0.2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8272</v>
      </c>
      <c r="O592" s="6">
        <f t="shared" si="18"/>
        <v>22.421524663677129</v>
      </c>
      <c r="P592" s="8">
        <f t="shared" si="19"/>
        <v>24.777777777777779</v>
      </c>
      <c r="Q592" t="s">
        <v>8312</v>
      </c>
      <c r="R592" t="s">
        <v>8313</v>
      </c>
    </row>
    <row r="593" spans="1:18" ht="48" x14ac:dyDescent="0.2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8272</v>
      </c>
      <c r="O593" s="6">
        <f t="shared" si="18"/>
        <v>1639.344262295082</v>
      </c>
      <c r="P593" s="8">
        <f t="shared" si="19"/>
        <v>30.5</v>
      </c>
      <c r="Q593" t="s">
        <v>8312</v>
      </c>
      <c r="R593" t="s">
        <v>8313</v>
      </c>
    </row>
    <row r="594" spans="1:18" ht="48" x14ac:dyDescent="0.2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8272</v>
      </c>
      <c r="O594" s="6">
        <f t="shared" si="18"/>
        <v>30</v>
      </c>
      <c r="P594" s="8">
        <f t="shared" si="19"/>
        <v>250</v>
      </c>
      <c r="Q594" t="s">
        <v>8312</v>
      </c>
      <c r="R594" t="s">
        <v>8313</v>
      </c>
    </row>
    <row r="595" spans="1:18" ht="48" x14ac:dyDescent="0.2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8272</v>
      </c>
      <c r="O595" s="6">
        <f t="shared" si="18"/>
        <v>4.3478260869565215</v>
      </c>
      <c r="P595" s="8">
        <f t="shared" si="19"/>
        <v>16.428571428571427</v>
      </c>
      <c r="Q595" t="s">
        <v>8312</v>
      </c>
      <c r="R595" t="s">
        <v>8313</v>
      </c>
    </row>
    <row r="596" spans="1:18" ht="32" x14ac:dyDescent="0.2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8272</v>
      </c>
      <c r="O596" s="6">
        <f t="shared" si="18"/>
        <v>961.53846153846155</v>
      </c>
      <c r="P596" s="8">
        <f t="shared" si="19"/>
        <v>13</v>
      </c>
      <c r="Q596" t="s">
        <v>8312</v>
      </c>
      <c r="R596" t="s">
        <v>8313</v>
      </c>
    </row>
    <row r="597" spans="1:18" ht="48" x14ac:dyDescent="0.2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8272</v>
      </c>
      <c r="O597" s="6">
        <f t="shared" si="18"/>
        <v>234.74178403755869</v>
      </c>
      <c r="P597" s="8">
        <f t="shared" si="19"/>
        <v>53.25</v>
      </c>
      <c r="Q597" t="s">
        <v>8312</v>
      </c>
      <c r="R597" t="s">
        <v>8313</v>
      </c>
    </row>
    <row r="598" spans="1:18" ht="32" x14ac:dyDescent="0.2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8272</v>
      </c>
      <c r="O598" s="6">
        <f t="shared" si="18"/>
        <v>3333.3333333333335</v>
      </c>
      <c r="P598" s="8">
        <f t="shared" si="19"/>
        <v>3</v>
      </c>
      <c r="Q598" t="s">
        <v>8312</v>
      </c>
      <c r="R598" t="s">
        <v>8313</v>
      </c>
    </row>
    <row r="599" spans="1:18" ht="48" x14ac:dyDescent="0.2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8272</v>
      </c>
      <c r="O599" s="6">
        <f t="shared" si="18"/>
        <v>375</v>
      </c>
      <c r="P599" s="8">
        <f t="shared" si="19"/>
        <v>10</v>
      </c>
      <c r="Q599" t="s">
        <v>8312</v>
      </c>
      <c r="R599" t="s">
        <v>8313</v>
      </c>
    </row>
    <row r="600" spans="1:18" ht="32" x14ac:dyDescent="0.2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8272</v>
      </c>
      <c r="O600" s="6">
        <f t="shared" si="18"/>
        <v>2.9411764705882355</v>
      </c>
      <c r="P600" s="8">
        <f t="shared" si="19"/>
        <v>121.42857142857143</v>
      </c>
      <c r="Q600" t="s">
        <v>8312</v>
      </c>
      <c r="R600" t="s">
        <v>8313</v>
      </c>
    </row>
    <row r="601" spans="1:18" ht="48" x14ac:dyDescent="0.2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8272</v>
      </c>
      <c r="O601" s="6">
        <f t="shared" si="18"/>
        <v>1612.9032258064517</v>
      </c>
      <c r="P601" s="8">
        <f t="shared" si="19"/>
        <v>15.5</v>
      </c>
      <c r="Q601" t="s">
        <v>8312</v>
      </c>
      <c r="R601" t="s">
        <v>8313</v>
      </c>
    </row>
    <row r="602" spans="1:18" ht="32" x14ac:dyDescent="0.2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8272</v>
      </c>
      <c r="O602" s="6">
        <f t="shared" si="18"/>
        <v>50</v>
      </c>
      <c r="P602" s="8">
        <f t="shared" si="19"/>
        <v>100</v>
      </c>
      <c r="Q602" t="s">
        <v>8312</v>
      </c>
      <c r="R602" t="s">
        <v>8313</v>
      </c>
    </row>
    <row r="603" spans="1:18" ht="48" x14ac:dyDescent="0.2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8272</v>
      </c>
      <c r="O603" s="6">
        <f t="shared" si="18"/>
        <v>71.428571428571431</v>
      </c>
      <c r="P603" s="8">
        <f t="shared" si="19"/>
        <v>23.333333333333332</v>
      </c>
      <c r="Q603" t="s">
        <v>8312</v>
      </c>
      <c r="R603" t="s">
        <v>8313</v>
      </c>
    </row>
    <row r="604" spans="1:18" ht="48" x14ac:dyDescent="0.2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8272</v>
      </c>
      <c r="O604" s="6" t="e">
        <f t="shared" si="18"/>
        <v>#DIV/0!</v>
      </c>
      <c r="P604" s="8" t="e">
        <f t="shared" si="19"/>
        <v>#DIV/0!</v>
      </c>
      <c r="Q604" t="s">
        <v>8312</v>
      </c>
      <c r="R604" t="s">
        <v>8313</v>
      </c>
    </row>
    <row r="605" spans="1:18" ht="48" x14ac:dyDescent="0.2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8272</v>
      </c>
      <c r="O605" s="6">
        <f t="shared" si="18"/>
        <v>25.422867021456902</v>
      </c>
      <c r="P605" s="8">
        <f t="shared" si="19"/>
        <v>45.386153846153846</v>
      </c>
      <c r="Q605" t="s">
        <v>8312</v>
      </c>
      <c r="R605" t="s">
        <v>8313</v>
      </c>
    </row>
    <row r="606" spans="1:18" ht="48" x14ac:dyDescent="0.2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8272</v>
      </c>
      <c r="O606" s="6" t="e">
        <f t="shared" si="18"/>
        <v>#DIV/0!</v>
      </c>
      <c r="P606" s="8" t="e">
        <f t="shared" si="19"/>
        <v>#DIV/0!</v>
      </c>
      <c r="Q606" t="s">
        <v>8312</v>
      </c>
      <c r="R606" t="s">
        <v>8313</v>
      </c>
    </row>
    <row r="607" spans="1:18" ht="32" x14ac:dyDescent="0.2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8272</v>
      </c>
      <c r="O607" s="6">
        <f t="shared" si="18"/>
        <v>38.167938931297712</v>
      </c>
      <c r="P607" s="8">
        <f t="shared" si="19"/>
        <v>16.375</v>
      </c>
      <c r="Q607" t="s">
        <v>8312</v>
      </c>
      <c r="R607" t="s">
        <v>8313</v>
      </c>
    </row>
    <row r="608" spans="1:18" ht="48" x14ac:dyDescent="0.2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8272</v>
      </c>
      <c r="O608" s="6">
        <f t="shared" si="18"/>
        <v>500</v>
      </c>
      <c r="P608" s="8">
        <f t="shared" si="19"/>
        <v>10</v>
      </c>
      <c r="Q608" t="s">
        <v>8312</v>
      </c>
      <c r="R608" t="s">
        <v>8313</v>
      </c>
    </row>
    <row r="609" spans="1:18" ht="48" x14ac:dyDescent="0.2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8272</v>
      </c>
      <c r="O609" s="6" t="e">
        <f t="shared" si="18"/>
        <v>#DIV/0!</v>
      </c>
      <c r="P609" s="8" t="e">
        <f t="shared" si="19"/>
        <v>#DIV/0!</v>
      </c>
      <c r="Q609" t="s">
        <v>8312</v>
      </c>
      <c r="R609" t="s">
        <v>8313</v>
      </c>
    </row>
    <row r="610" spans="1:18" ht="48" x14ac:dyDescent="0.2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8272</v>
      </c>
      <c r="O610" s="6">
        <f t="shared" si="18"/>
        <v>102.6694045174538</v>
      </c>
      <c r="P610" s="8">
        <f t="shared" si="19"/>
        <v>292.2</v>
      </c>
      <c r="Q610" t="s">
        <v>8312</v>
      </c>
      <c r="R610" t="s">
        <v>8313</v>
      </c>
    </row>
    <row r="611" spans="1:18" ht="48" x14ac:dyDescent="0.2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8272</v>
      </c>
      <c r="O611" s="6">
        <f t="shared" si="18"/>
        <v>156</v>
      </c>
      <c r="P611" s="8">
        <f t="shared" si="19"/>
        <v>5</v>
      </c>
      <c r="Q611" t="s">
        <v>8312</v>
      </c>
      <c r="R611" t="s">
        <v>8313</v>
      </c>
    </row>
    <row r="612" spans="1:18" ht="48" x14ac:dyDescent="0.2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8272</v>
      </c>
      <c r="O612" s="6" t="e">
        <f t="shared" si="18"/>
        <v>#DIV/0!</v>
      </c>
      <c r="P612" s="8" t="e">
        <f t="shared" si="19"/>
        <v>#DIV/0!</v>
      </c>
      <c r="Q612" t="s">
        <v>8312</v>
      </c>
      <c r="R612" t="s">
        <v>8313</v>
      </c>
    </row>
    <row r="613" spans="1:18" ht="48" x14ac:dyDescent="0.2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8272</v>
      </c>
      <c r="O613" s="6" t="e">
        <f t="shared" si="18"/>
        <v>#DIV/0!</v>
      </c>
      <c r="P613" s="8" t="e">
        <f t="shared" si="19"/>
        <v>#DIV/0!</v>
      </c>
      <c r="Q613" t="s">
        <v>8312</v>
      </c>
      <c r="R613" t="s">
        <v>8313</v>
      </c>
    </row>
    <row r="614" spans="1:18" ht="32" x14ac:dyDescent="0.2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8272</v>
      </c>
      <c r="O614" s="6" t="e">
        <f t="shared" si="18"/>
        <v>#DIV/0!</v>
      </c>
      <c r="P614" s="8" t="e">
        <f t="shared" si="19"/>
        <v>#DIV/0!</v>
      </c>
      <c r="Q614" t="s">
        <v>8312</v>
      </c>
      <c r="R614" t="s">
        <v>8313</v>
      </c>
    </row>
    <row r="615" spans="1:18" ht="48" x14ac:dyDescent="0.2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8272</v>
      </c>
      <c r="O615" s="6">
        <f t="shared" si="18"/>
        <v>4.6809174598221253</v>
      </c>
      <c r="P615" s="8">
        <f t="shared" si="19"/>
        <v>105.93388429752066</v>
      </c>
      <c r="Q615" t="s">
        <v>8312</v>
      </c>
      <c r="R615" t="s">
        <v>8313</v>
      </c>
    </row>
    <row r="616" spans="1:18" ht="48" x14ac:dyDescent="0.2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8272</v>
      </c>
      <c r="O616" s="6" t="e">
        <f t="shared" si="18"/>
        <v>#DIV/0!</v>
      </c>
      <c r="P616" s="8" t="e">
        <f t="shared" si="19"/>
        <v>#DIV/0!</v>
      </c>
      <c r="Q616" t="s">
        <v>8312</v>
      </c>
      <c r="R616" t="s">
        <v>8313</v>
      </c>
    </row>
    <row r="617" spans="1:18" ht="48" x14ac:dyDescent="0.2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8272</v>
      </c>
      <c r="O617" s="6" t="e">
        <f t="shared" si="18"/>
        <v>#DIV/0!</v>
      </c>
      <c r="P617" s="8" t="e">
        <f t="shared" si="19"/>
        <v>#DIV/0!</v>
      </c>
      <c r="Q617" t="s">
        <v>8312</v>
      </c>
      <c r="R617" t="s">
        <v>8313</v>
      </c>
    </row>
    <row r="618" spans="1:18" ht="48" x14ac:dyDescent="0.2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8272</v>
      </c>
      <c r="O618" s="6" t="e">
        <f t="shared" si="18"/>
        <v>#DIV/0!</v>
      </c>
      <c r="P618" s="8" t="e">
        <f t="shared" si="19"/>
        <v>#DIV/0!</v>
      </c>
      <c r="Q618" t="s">
        <v>8312</v>
      </c>
      <c r="R618" t="s">
        <v>8313</v>
      </c>
    </row>
    <row r="619" spans="1:18" ht="48" x14ac:dyDescent="0.2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8272</v>
      </c>
      <c r="O619" s="6">
        <f t="shared" si="18"/>
        <v>33.333333333333336</v>
      </c>
      <c r="P619" s="8">
        <f t="shared" si="19"/>
        <v>20</v>
      </c>
      <c r="Q619" t="s">
        <v>8312</v>
      </c>
      <c r="R619" t="s">
        <v>8313</v>
      </c>
    </row>
    <row r="620" spans="1:18" ht="48" x14ac:dyDescent="0.2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8272</v>
      </c>
      <c r="O620" s="6" t="e">
        <f t="shared" si="18"/>
        <v>#DIV/0!</v>
      </c>
      <c r="P620" s="8" t="e">
        <f t="shared" si="19"/>
        <v>#DIV/0!</v>
      </c>
      <c r="Q620" t="s">
        <v>8312</v>
      </c>
      <c r="R620" t="s">
        <v>8313</v>
      </c>
    </row>
    <row r="621" spans="1:18" ht="32" x14ac:dyDescent="0.2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8272</v>
      </c>
      <c r="O621" s="6">
        <f t="shared" si="18"/>
        <v>2500000</v>
      </c>
      <c r="P621" s="8">
        <f t="shared" si="19"/>
        <v>1</v>
      </c>
      <c r="Q621" t="s">
        <v>8312</v>
      </c>
      <c r="R621" t="s">
        <v>8313</v>
      </c>
    </row>
    <row r="622" spans="1:18" ht="48" x14ac:dyDescent="0.2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8272</v>
      </c>
      <c r="O622" s="6">
        <f t="shared" si="18"/>
        <v>100</v>
      </c>
      <c r="P622" s="8">
        <f t="shared" si="19"/>
        <v>300</v>
      </c>
      <c r="Q622" t="s">
        <v>8312</v>
      </c>
      <c r="R622" t="s">
        <v>8313</v>
      </c>
    </row>
    <row r="623" spans="1:18" ht="48" x14ac:dyDescent="0.2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8272</v>
      </c>
      <c r="O623" s="6">
        <f t="shared" si="18"/>
        <v>95.785440613026822</v>
      </c>
      <c r="P623" s="8">
        <f t="shared" si="19"/>
        <v>87</v>
      </c>
      <c r="Q623" t="s">
        <v>8312</v>
      </c>
      <c r="R623" t="s">
        <v>8313</v>
      </c>
    </row>
    <row r="624" spans="1:18" ht="48" x14ac:dyDescent="0.2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8272</v>
      </c>
      <c r="O624" s="6">
        <f t="shared" si="18"/>
        <v>17.595307917888562</v>
      </c>
      <c r="P624" s="8">
        <f t="shared" si="19"/>
        <v>37.888888888888886</v>
      </c>
      <c r="Q624" t="s">
        <v>8312</v>
      </c>
      <c r="R624" t="s">
        <v>8313</v>
      </c>
    </row>
    <row r="625" spans="1:18" ht="48" x14ac:dyDescent="0.2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8272</v>
      </c>
      <c r="O625" s="6" t="e">
        <f t="shared" si="18"/>
        <v>#DIV/0!</v>
      </c>
      <c r="P625" s="8" t="e">
        <f t="shared" si="19"/>
        <v>#DIV/0!</v>
      </c>
      <c r="Q625" t="s">
        <v>8312</v>
      </c>
      <c r="R625" t="s">
        <v>8313</v>
      </c>
    </row>
    <row r="626" spans="1:18" ht="48" x14ac:dyDescent="0.2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8272</v>
      </c>
      <c r="O626" s="6" t="e">
        <f t="shared" si="18"/>
        <v>#DIV/0!</v>
      </c>
      <c r="P626" s="8" t="e">
        <f t="shared" si="19"/>
        <v>#DIV/0!</v>
      </c>
      <c r="Q626" t="s">
        <v>8312</v>
      </c>
      <c r="R626" t="s">
        <v>8313</v>
      </c>
    </row>
    <row r="627" spans="1:18" ht="48" x14ac:dyDescent="0.2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8272</v>
      </c>
      <c r="O627" s="6" t="e">
        <f t="shared" si="18"/>
        <v>#DIV/0!</v>
      </c>
      <c r="P627" s="8" t="e">
        <f t="shared" si="19"/>
        <v>#DIV/0!</v>
      </c>
      <c r="Q627" t="s">
        <v>8312</v>
      </c>
      <c r="R627" t="s">
        <v>8313</v>
      </c>
    </row>
    <row r="628" spans="1:18" ht="48" x14ac:dyDescent="0.2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8272</v>
      </c>
      <c r="O628" s="6">
        <f t="shared" si="18"/>
        <v>5.7537399309551205</v>
      </c>
      <c r="P628" s="8">
        <f t="shared" si="19"/>
        <v>111.41025641025641</v>
      </c>
      <c r="Q628" t="s">
        <v>8312</v>
      </c>
      <c r="R628" t="s">
        <v>8313</v>
      </c>
    </row>
    <row r="629" spans="1:18" ht="48" x14ac:dyDescent="0.2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8272</v>
      </c>
      <c r="O629" s="6">
        <f t="shared" si="18"/>
        <v>5000</v>
      </c>
      <c r="P629" s="8">
        <f t="shared" si="19"/>
        <v>90</v>
      </c>
      <c r="Q629" t="s">
        <v>8312</v>
      </c>
      <c r="R629" t="s">
        <v>8313</v>
      </c>
    </row>
    <row r="630" spans="1:18" ht="48" x14ac:dyDescent="0.2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8272</v>
      </c>
      <c r="O630" s="6" t="e">
        <f t="shared" si="18"/>
        <v>#DIV/0!</v>
      </c>
      <c r="P630" s="8" t="e">
        <f t="shared" si="19"/>
        <v>#DIV/0!</v>
      </c>
      <c r="Q630" t="s">
        <v>8312</v>
      </c>
      <c r="R630" t="s">
        <v>8313</v>
      </c>
    </row>
    <row r="631" spans="1:18" ht="48" x14ac:dyDescent="0.2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8272</v>
      </c>
      <c r="O631" s="6">
        <f t="shared" si="18"/>
        <v>571.42857142857144</v>
      </c>
      <c r="P631" s="8">
        <f t="shared" si="19"/>
        <v>116.66666666666667</v>
      </c>
      <c r="Q631" t="s">
        <v>8312</v>
      </c>
      <c r="R631" t="s">
        <v>8313</v>
      </c>
    </row>
    <row r="632" spans="1:18" ht="48" x14ac:dyDescent="0.2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8272</v>
      </c>
      <c r="O632" s="6">
        <f t="shared" si="18"/>
        <v>1199.9000000000001</v>
      </c>
      <c r="P632" s="8">
        <f t="shared" si="19"/>
        <v>10</v>
      </c>
      <c r="Q632" t="s">
        <v>8312</v>
      </c>
      <c r="R632" t="s">
        <v>8313</v>
      </c>
    </row>
    <row r="633" spans="1:18" ht="32" x14ac:dyDescent="0.2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8272</v>
      </c>
      <c r="O633" s="6">
        <f t="shared" si="18"/>
        <v>72.463768115942031</v>
      </c>
      <c r="P633" s="8">
        <f t="shared" si="19"/>
        <v>76.666666666666671</v>
      </c>
      <c r="Q633" t="s">
        <v>8312</v>
      </c>
      <c r="R633" t="s">
        <v>8313</v>
      </c>
    </row>
    <row r="634" spans="1:18" ht="32" x14ac:dyDescent="0.2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8272</v>
      </c>
      <c r="O634" s="6" t="e">
        <f t="shared" si="18"/>
        <v>#DIV/0!</v>
      </c>
      <c r="P634" s="8" t="e">
        <f t="shared" si="19"/>
        <v>#DIV/0!</v>
      </c>
      <c r="Q634" t="s">
        <v>8312</v>
      </c>
      <c r="R634" t="s">
        <v>8313</v>
      </c>
    </row>
    <row r="635" spans="1:18" ht="48" x14ac:dyDescent="0.2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8272</v>
      </c>
      <c r="O635" s="6">
        <f t="shared" si="18"/>
        <v>8.0321285140562253</v>
      </c>
      <c r="P635" s="8">
        <f t="shared" si="19"/>
        <v>49.8</v>
      </c>
      <c r="Q635" t="s">
        <v>8312</v>
      </c>
      <c r="R635" t="s">
        <v>8313</v>
      </c>
    </row>
    <row r="636" spans="1:18" ht="32" x14ac:dyDescent="0.2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8272</v>
      </c>
      <c r="O636" s="6">
        <f t="shared" si="18"/>
        <v>5000</v>
      </c>
      <c r="P636" s="8">
        <f t="shared" si="19"/>
        <v>1</v>
      </c>
      <c r="Q636" t="s">
        <v>8312</v>
      </c>
      <c r="R636" t="s">
        <v>8313</v>
      </c>
    </row>
    <row r="637" spans="1:18" ht="32" x14ac:dyDescent="0.2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8272</v>
      </c>
      <c r="O637" s="6">
        <f t="shared" si="18"/>
        <v>12500</v>
      </c>
      <c r="P637" s="8">
        <f t="shared" si="19"/>
        <v>2</v>
      </c>
      <c r="Q637" t="s">
        <v>8312</v>
      </c>
      <c r="R637" t="s">
        <v>8313</v>
      </c>
    </row>
    <row r="638" spans="1:18" ht="32" x14ac:dyDescent="0.2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8272</v>
      </c>
      <c r="O638" s="6">
        <f t="shared" si="18"/>
        <v>500</v>
      </c>
      <c r="P638" s="8">
        <f t="shared" si="19"/>
        <v>4</v>
      </c>
      <c r="Q638" t="s">
        <v>8312</v>
      </c>
      <c r="R638" t="s">
        <v>8313</v>
      </c>
    </row>
    <row r="639" spans="1:18" ht="48" x14ac:dyDescent="0.2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8272</v>
      </c>
      <c r="O639" s="6" t="e">
        <f t="shared" si="18"/>
        <v>#DIV/0!</v>
      </c>
      <c r="P639" s="8" t="e">
        <f t="shared" si="19"/>
        <v>#DIV/0!</v>
      </c>
      <c r="Q639" t="s">
        <v>8312</v>
      </c>
      <c r="R639" t="s">
        <v>8313</v>
      </c>
    </row>
    <row r="640" spans="1:18" ht="16" x14ac:dyDescent="0.2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8272</v>
      </c>
      <c r="O640" s="6">
        <f t="shared" si="18"/>
        <v>11111.111111111111</v>
      </c>
      <c r="P640" s="8">
        <f t="shared" si="19"/>
        <v>3</v>
      </c>
      <c r="Q640" t="s">
        <v>8312</v>
      </c>
      <c r="R640" t="s">
        <v>8313</v>
      </c>
    </row>
    <row r="641" spans="1:18" ht="32" x14ac:dyDescent="0.2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8272</v>
      </c>
      <c r="O641" s="6">
        <f t="shared" si="18"/>
        <v>1000000</v>
      </c>
      <c r="P641" s="8">
        <f t="shared" si="19"/>
        <v>1</v>
      </c>
      <c r="Q641" t="s">
        <v>8312</v>
      </c>
      <c r="R641" t="s">
        <v>8313</v>
      </c>
    </row>
    <row r="642" spans="1:18" ht="48" x14ac:dyDescent="0.2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8273</v>
      </c>
      <c r="O642" s="6">
        <f t="shared" si="18"/>
        <v>0.69306930693069302</v>
      </c>
      <c r="P642" s="8">
        <f t="shared" si="19"/>
        <v>50.5</v>
      </c>
      <c r="Q642" t="s">
        <v>8312</v>
      </c>
      <c r="R642" t="s">
        <v>8314</v>
      </c>
    </row>
    <row r="643" spans="1:18" ht="48" x14ac:dyDescent="0.2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8273</v>
      </c>
      <c r="O643" s="6">
        <f t="shared" ref="O643:O706" si="20">D643/E643</f>
        <v>0.83919018147487678</v>
      </c>
      <c r="P643" s="8">
        <f t="shared" ref="P643:P706" si="21">E643/L643</f>
        <v>151.31746031746033</v>
      </c>
      <c r="Q643" t="s">
        <v>8312</v>
      </c>
      <c r="R643" t="s">
        <v>8314</v>
      </c>
    </row>
    <row r="644" spans="1:18" ht="48" x14ac:dyDescent="0.2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8273</v>
      </c>
      <c r="O644" s="6">
        <f t="shared" si="20"/>
        <v>6.8470405379035051E-2</v>
      </c>
      <c r="P644" s="8">
        <f t="shared" si="21"/>
        <v>134.3592456301748</v>
      </c>
      <c r="Q644" t="s">
        <v>8312</v>
      </c>
      <c r="R644" t="s">
        <v>8314</v>
      </c>
    </row>
    <row r="645" spans="1:18" ht="32" x14ac:dyDescent="0.2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8273</v>
      </c>
      <c r="O645" s="6">
        <f t="shared" si="20"/>
        <v>0.94510812036897018</v>
      </c>
      <c r="P645" s="8">
        <f t="shared" si="21"/>
        <v>174.02631578947367</v>
      </c>
      <c r="Q645" t="s">
        <v>8312</v>
      </c>
      <c r="R645" t="s">
        <v>8314</v>
      </c>
    </row>
    <row r="646" spans="1:18" ht="48" x14ac:dyDescent="0.2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8273</v>
      </c>
      <c r="O646" s="6">
        <f t="shared" si="20"/>
        <v>0.33320236259134411</v>
      </c>
      <c r="P646" s="8">
        <f t="shared" si="21"/>
        <v>73.486268364348675</v>
      </c>
      <c r="Q646" t="s">
        <v>8312</v>
      </c>
      <c r="R646" t="s">
        <v>8314</v>
      </c>
    </row>
    <row r="647" spans="1:18" ht="32" x14ac:dyDescent="0.2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8273</v>
      </c>
      <c r="O647" s="6">
        <f t="shared" si="20"/>
        <v>0.35880875493362036</v>
      </c>
      <c r="P647" s="8">
        <f t="shared" si="21"/>
        <v>23.518987341772153</v>
      </c>
      <c r="Q647" t="s">
        <v>8312</v>
      </c>
      <c r="R647" t="s">
        <v>8314</v>
      </c>
    </row>
    <row r="648" spans="1:18" ht="48" x14ac:dyDescent="0.2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8273</v>
      </c>
      <c r="O648" s="6">
        <f t="shared" si="20"/>
        <v>0.75828665131136197</v>
      </c>
      <c r="P648" s="8">
        <f t="shared" si="21"/>
        <v>39.074444444444445</v>
      </c>
      <c r="Q648" t="s">
        <v>8312</v>
      </c>
      <c r="R648" t="s">
        <v>8314</v>
      </c>
    </row>
    <row r="649" spans="1:18" ht="48" x14ac:dyDescent="0.2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8273</v>
      </c>
      <c r="O649" s="6">
        <f t="shared" si="20"/>
        <v>0.93414292386735176</v>
      </c>
      <c r="P649" s="8">
        <f t="shared" si="21"/>
        <v>125.94117647058823</v>
      </c>
      <c r="Q649" t="s">
        <v>8312</v>
      </c>
      <c r="R649" t="s">
        <v>8314</v>
      </c>
    </row>
    <row r="650" spans="1:18" ht="32" x14ac:dyDescent="0.2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8273</v>
      </c>
      <c r="O650" s="6">
        <f t="shared" si="20"/>
        <v>0.78850139677390285</v>
      </c>
      <c r="P650" s="8">
        <f t="shared" si="21"/>
        <v>1644</v>
      </c>
      <c r="Q650" t="s">
        <v>8312</v>
      </c>
      <c r="R650" t="s">
        <v>8314</v>
      </c>
    </row>
    <row r="651" spans="1:18" ht="48" x14ac:dyDescent="0.2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8273</v>
      </c>
      <c r="O651" s="6">
        <f t="shared" si="20"/>
        <v>0.71448985424406974</v>
      </c>
      <c r="P651" s="8">
        <f t="shared" si="21"/>
        <v>42.670731707317074</v>
      </c>
      <c r="Q651" t="s">
        <v>8312</v>
      </c>
      <c r="R651" t="s">
        <v>8314</v>
      </c>
    </row>
    <row r="652" spans="1:18" ht="48" x14ac:dyDescent="0.2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8273</v>
      </c>
      <c r="O652" s="6">
        <f t="shared" si="20"/>
        <v>0.88967971530249113</v>
      </c>
      <c r="P652" s="8">
        <f t="shared" si="21"/>
        <v>35.125</v>
      </c>
      <c r="Q652" t="s">
        <v>8312</v>
      </c>
      <c r="R652" t="s">
        <v>8314</v>
      </c>
    </row>
    <row r="653" spans="1:18" ht="48" x14ac:dyDescent="0.2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8273</v>
      </c>
      <c r="O653" s="6">
        <f t="shared" si="20"/>
        <v>0.99474773197517108</v>
      </c>
      <c r="P653" s="8">
        <f t="shared" si="21"/>
        <v>239.35238095238094</v>
      </c>
      <c r="Q653" t="s">
        <v>8312</v>
      </c>
      <c r="R653" t="s">
        <v>8314</v>
      </c>
    </row>
    <row r="654" spans="1:18" ht="48" x14ac:dyDescent="0.2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8273</v>
      </c>
      <c r="O654" s="6">
        <f t="shared" si="20"/>
        <v>0.99535500995355009</v>
      </c>
      <c r="P654" s="8">
        <f t="shared" si="21"/>
        <v>107.64285714285714</v>
      </c>
      <c r="Q654" t="s">
        <v>8312</v>
      </c>
      <c r="R654" t="s">
        <v>8314</v>
      </c>
    </row>
    <row r="655" spans="1:18" ht="48" x14ac:dyDescent="0.2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8273</v>
      </c>
      <c r="O655" s="6">
        <f t="shared" si="20"/>
        <v>0.70698358384118321</v>
      </c>
      <c r="P655" s="8">
        <f t="shared" si="21"/>
        <v>95.830623306233065</v>
      </c>
      <c r="Q655" t="s">
        <v>8312</v>
      </c>
      <c r="R655" t="s">
        <v>8314</v>
      </c>
    </row>
    <row r="656" spans="1:18" ht="48" x14ac:dyDescent="0.2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8273</v>
      </c>
      <c r="O656" s="6">
        <f t="shared" si="20"/>
        <v>0.37412314886983633</v>
      </c>
      <c r="P656" s="8">
        <f t="shared" si="21"/>
        <v>31.663376110562684</v>
      </c>
      <c r="Q656" t="s">
        <v>8312</v>
      </c>
      <c r="R656" t="s">
        <v>8314</v>
      </c>
    </row>
    <row r="657" spans="1:18" ht="48" x14ac:dyDescent="0.2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8273</v>
      </c>
      <c r="O657" s="6">
        <f t="shared" si="20"/>
        <v>0.68079312398944769</v>
      </c>
      <c r="P657" s="8">
        <f t="shared" si="21"/>
        <v>42.886861313868614</v>
      </c>
      <c r="Q657" t="s">
        <v>8312</v>
      </c>
      <c r="R657" t="s">
        <v>8314</v>
      </c>
    </row>
    <row r="658" spans="1:18" ht="48" x14ac:dyDescent="0.2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8273</v>
      </c>
      <c r="O658" s="6">
        <f t="shared" si="20"/>
        <v>0.4682524817381532</v>
      </c>
      <c r="P658" s="8">
        <f t="shared" si="21"/>
        <v>122.73563218390805</v>
      </c>
      <c r="Q658" t="s">
        <v>8312</v>
      </c>
      <c r="R658" t="s">
        <v>8314</v>
      </c>
    </row>
    <row r="659" spans="1:18" ht="48" x14ac:dyDescent="0.2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8273</v>
      </c>
      <c r="O659" s="6">
        <f t="shared" si="20"/>
        <v>0.79554494828957834</v>
      </c>
      <c r="P659" s="8">
        <f t="shared" si="21"/>
        <v>190.45454545454547</v>
      </c>
      <c r="Q659" t="s">
        <v>8312</v>
      </c>
      <c r="R659" t="s">
        <v>8314</v>
      </c>
    </row>
    <row r="660" spans="1:18" ht="48" x14ac:dyDescent="0.2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8273</v>
      </c>
      <c r="O660" s="6">
        <f t="shared" si="20"/>
        <v>0.95728534976969215</v>
      </c>
      <c r="P660" s="8">
        <f t="shared" si="21"/>
        <v>109.33695652173913</v>
      </c>
      <c r="Q660" t="s">
        <v>8312</v>
      </c>
      <c r="R660" t="s">
        <v>8314</v>
      </c>
    </row>
    <row r="661" spans="1:18" ht="16" x14ac:dyDescent="0.2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8273</v>
      </c>
      <c r="O661" s="6">
        <f t="shared" si="20"/>
        <v>0.99436526350679488</v>
      </c>
      <c r="P661" s="8">
        <f t="shared" si="21"/>
        <v>143.66666666666666</v>
      </c>
      <c r="Q661" t="s">
        <v>8312</v>
      </c>
      <c r="R661" t="s">
        <v>8314</v>
      </c>
    </row>
    <row r="662" spans="1:18" ht="48" x14ac:dyDescent="0.2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8273</v>
      </c>
      <c r="O662" s="6">
        <f t="shared" si="20"/>
        <v>32.701111837802486</v>
      </c>
      <c r="P662" s="8">
        <f t="shared" si="21"/>
        <v>84.944444444444443</v>
      </c>
      <c r="Q662" t="s">
        <v>8312</v>
      </c>
      <c r="R662" t="s">
        <v>8314</v>
      </c>
    </row>
    <row r="663" spans="1:18" ht="48" x14ac:dyDescent="0.2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8273</v>
      </c>
      <c r="O663" s="6">
        <f t="shared" si="20"/>
        <v>105.26315789473684</v>
      </c>
      <c r="P663" s="8">
        <f t="shared" si="21"/>
        <v>10.555555555555555</v>
      </c>
      <c r="Q663" t="s">
        <v>8312</v>
      </c>
      <c r="R663" t="s">
        <v>8314</v>
      </c>
    </row>
    <row r="664" spans="1:18" ht="32" x14ac:dyDescent="0.2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8273</v>
      </c>
      <c r="O664" s="6">
        <f t="shared" si="20"/>
        <v>250</v>
      </c>
      <c r="P664" s="8">
        <f t="shared" si="21"/>
        <v>39</v>
      </c>
      <c r="Q664" t="s">
        <v>8312</v>
      </c>
      <c r="R664" t="s">
        <v>8314</v>
      </c>
    </row>
    <row r="665" spans="1:18" ht="48" x14ac:dyDescent="0.2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8273</v>
      </c>
      <c r="O665" s="6">
        <f t="shared" si="20"/>
        <v>285.71428571428572</v>
      </c>
      <c r="P665" s="8">
        <f t="shared" si="21"/>
        <v>100</v>
      </c>
      <c r="Q665" t="s">
        <v>8312</v>
      </c>
      <c r="R665" t="s">
        <v>8314</v>
      </c>
    </row>
    <row r="666" spans="1:18" ht="48" x14ac:dyDescent="0.2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8273</v>
      </c>
      <c r="O666" s="6">
        <f t="shared" si="20"/>
        <v>13.274336283185841</v>
      </c>
      <c r="P666" s="8">
        <f t="shared" si="21"/>
        <v>31.172413793103448</v>
      </c>
      <c r="Q666" t="s">
        <v>8312</v>
      </c>
      <c r="R666" t="s">
        <v>8314</v>
      </c>
    </row>
    <row r="667" spans="1:18" ht="48" x14ac:dyDescent="0.2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8273</v>
      </c>
      <c r="O667" s="6">
        <f t="shared" si="20"/>
        <v>5.3648068669527893</v>
      </c>
      <c r="P667" s="8">
        <f t="shared" si="21"/>
        <v>155.33333333333334</v>
      </c>
      <c r="Q667" t="s">
        <v>8312</v>
      </c>
      <c r="R667" t="s">
        <v>8314</v>
      </c>
    </row>
    <row r="668" spans="1:18" ht="48" x14ac:dyDescent="0.2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8273</v>
      </c>
      <c r="O668" s="6">
        <f t="shared" si="20"/>
        <v>25000</v>
      </c>
      <c r="P668" s="8">
        <f t="shared" si="21"/>
        <v>2</v>
      </c>
      <c r="Q668" t="s">
        <v>8312</v>
      </c>
      <c r="R668" t="s">
        <v>8314</v>
      </c>
    </row>
    <row r="669" spans="1:18" ht="48" x14ac:dyDescent="0.2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8273</v>
      </c>
      <c r="O669" s="6">
        <f t="shared" si="20"/>
        <v>9.9800399201596814</v>
      </c>
      <c r="P669" s="8">
        <f t="shared" si="21"/>
        <v>178.92857142857142</v>
      </c>
      <c r="Q669" t="s">
        <v>8312</v>
      </c>
      <c r="R669" t="s">
        <v>8314</v>
      </c>
    </row>
    <row r="670" spans="1:18" ht="48" x14ac:dyDescent="0.2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8273</v>
      </c>
      <c r="O670" s="6">
        <f t="shared" si="20"/>
        <v>21.92982456140351</v>
      </c>
      <c r="P670" s="8">
        <f t="shared" si="21"/>
        <v>27.36</v>
      </c>
      <c r="Q670" t="s">
        <v>8312</v>
      </c>
      <c r="R670" t="s">
        <v>8314</v>
      </c>
    </row>
    <row r="671" spans="1:18" ht="64" x14ac:dyDescent="0.2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8273</v>
      </c>
      <c r="O671" s="6">
        <f t="shared" si="20"/>
        <v>4.6495408578402886</v>
      </c>
      <c r="P671" s="8">
        <f t="shared" si="21"/>
        <v>1536.25</v>
      </c>
      <c r="Q671" t="s">
        <v>8312</v>
      </c>
      <c r="R671" t="s">
        <v>8314</v>
      </c>
    </row>
    <row r="672" spans="1:18" ht="48" x14ac:dyDescent="0.2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8273</v>
      </c>
      <c r="O672" s="6">
        <f t="shared" si="20"/>
        <v>3.4156893999772286</v>
      </c>
      <c r="P672" s="8">
        <f t="shared" si="21"/>
        <v>84.99677419354839</v>
      </c>
      <c r="Q672" t="s">
        <v>8312</v>
      </c>
      <c r="R672" t="s">
        <v>8314</v>
      </c>
    </row>
    <row r="673" spans="1:18" ht="48" x14ac:dyDescent="0.2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8273</v>
      </c>
      <c r="O673" s="6">
        <f t="shared" si="20"/>
        <v>2.5363544132566789</v>
      </c>
      <c r="P673" s="8">
        <f t="shared" si="21"/>
        <v>788.5333333333333</v>
      </c>
      <c r="Q673" t="s">
        <v>8312</v>
      </c>
      <c r="R673" t="s">
        <v>8314</v>
      </c>
    </row>
    <row r="674" spans="1:18" ht="48" x14ac:dyDescent="0.2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8273</v>
      </c>
      <c r="O674" s="6">
        <f t="shared" si="20"/>
        <v>4.6236360273719255</v>
      </c>
      <c r="P674" s="8">
        <f t="shared" si="21"/>
        <v>50.29767441860465</v>
      </c>
      <c r="Q674" t="s">
        <v>8312</v>
      </c>
      <c r="R674" t="s">
        <v>8314</v>
      </c>
    </row>
    <row r="675" spans="1:18" ht="48" x14ac:dyDescent="0.2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8273</v>
      </c>
      <c r="O675" s="6">
        <f t="shared" si="20"/>
        <v>487.80487804878049</v>
      </c>
      <c r="P675" s="8">
        <f t="shared" si="21"/>
        <v>68.333333333333329</v>
      </c>
      <c r="Q675" t="s">
        <v>8312</v>
      </c>
      <c r="R675" t="s">
        <v>8314</v>
      </c>
    </row>
    <row r="676" spans="1:18" ht="32" x14ac:dyDescent="0.2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8273</v>
      </c>
      <c r="O676" s="6">
        <f t="shared" si="20"/>
        <v>3333.3333333333335</v>
      </c>
      <c r="P676" s="8">
        <f t="shared" si="21"/>
        <v>7.5</v>
      </c>
      <c r="Q676" t="s">
        <v>8312</v>
      </c>
      <c r="R676" t="s">
        <v>8314</v>
      </c>
    </row>
    <row r="677" spans="1:18" ht="48" x14ac:dyDescent="0.2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8273</v>
      </c>
      <c r="O677" s="6">
        <f t="shared" si="20"/>
        <v>6.7340067340067344</v>
      </c>
      <c r="P677" s="8">
        <f t="shared" si="21"/>
        <v>34.269230769230766</v>
      </c>
      <c r="Q677" t="s">
        <v>8312</v>
      </c>
      <c r="R677" t="s">
        <v>8314</v>
      </c>
    </row>
    <row r="678" spans="1:18" ht="64" x14ac:dyDescent="0.2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8273</v>
      </c>
      <c r="O678" s="6">
        <f t="shared" si="20"/>
        <v>67.980965329707686</v>
      </c>
      <c r="P678" s="8">
        <f t="shared" si="21"/>
        <v>61.291666666666664</v>
      </c>
      <c r="Q678" t="s">
        <v>8312</v>
      </c>
      <c r="R678" t="s">
        <v>8314</v>
      </c>
    </row>
    <row r="679" spans="1:18" ht="48" x14ac:dyDescent="0.2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8273</v>
      </c>
      <c r="O679" s="6">
        <f t="shared" si="20"/>
        <v>3.9086929330831768</v>
      </c>
      <c r="P679" s="8">
        <f t="shared" si="21"/>
        <v>133.25</v>
      </c>
      <c r="Q679" t="s">
        <v>8312</v>
      </c>
      <c r="R679" t="s">
        <v>8314</v>
      </c>
    </row>
    <row r="680" spans="1:18" ht="48" x14ac:dyDescent="0.2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8273</v>
      </c>
      <c r="O680" s="6">
        <f t="shared" si="20"/>
        <v>26.173285198555956</v>
      </c>
      <c r="P680" s="8">
        <f t="shared" si="21"/>
        <v>65.17647058823529</v>
      </c>
      <c r="Q680" t="s">
        <v>8312</v>
      </c>
      <c r="R680" t="s">
        <v>8314</v>
      </c>
    </row>
    <row r="681" spans="1:18" ht="48" x14ac:dyDescent="0.2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8273</v>
      </c>
      <c r="O681" s="6">
        <f t="shared" si="20"/>
        <v>6.4574600657074885</v>
      </c>
      <c r="P681" s="8">
        <f t="shared" si="21"/>
        <v>93.90425531914893</v>
      </c>
      <c r="Q681" t="s">
        <v>8312</v>
      </c>
      <c r="R681" t="s">
        <v>8314</v>
      </c>
    </row>
    <row r="682" spans="1:18" ht="48" x14ac:dyDescent="0.2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8273</v>
      </c>
      <c r="O682" s="6">
        <f t="shared" si="20"/>
        <v>3.859215807347947</v>
      </c>
      <c r="P682" s="8">
        <f t="shared" si="21"/>
        <v>150.65116279069767</v>
      </c>
      <c r="Q682" t="s">
        <v>8312</v>
      </c>
      <c r="R682" t="s">
        <v>8314</v>
      </c>
    </row>
    <row r="683" spans="1:18" ht="48" x14ac:dyDescent="0.2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8273</v>
      </c>
      <c r="O683" s="6">
        <f t="shared" si="20"/>
        <v>2500</v>
      </c>
      <c r="P683" s="8">
        <f t="shared" si="21"/>
        <v>1</v>
      </c>
      <c r="Q683" t="s">
        <v>8312</v>
      </c>
      <c r="R683" t="s">
        <v>8314</v>
      </c>
    </row>
    <row r="684" spans="1:18" ht="48" x14ac:dyDescent="0.2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8273</v>
      </c>
      <c r="O684" s="6">
        <f t="shared" si="20"/>
        <v>943.39622641509436</v>
      </c>
      <c r="P684" s="8">
        <f t="shared" si="21"/>
        <v>13.25</v>
      </c>
      <c r="Q684" t="s">
        <v>8312</v>
      </c>
      <c r="R684" t="s">
        <v>8314</v>
      </c>
    </row>
    <row r="685" spans="1:18" ht="48" x14ac:dyDescent="0.2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8273</v>
      </c>
      <c r="O685" s="6">
        <f t="shared" si="20"/>
        <v>117.4496644295302</v>
      </c>
      <c r="P685" s="8">
        <f t="shared" si="21"/>
        <v>99.333333333333329</v>
      </c>
      <c r="Q685" t="s">
        <v>8312</v>
      </c>
      <c r="R685" t="s">
        <v>8314</v>
      </c>
    </row>
    <row r="686" spans="1:18" ht="16" x14ac:dyDescent="0.2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8273</v>
      </c>
      <c r="O686" s="6">
        <f t="shared" si="20"/>
        <v>13.362284950726574</v>
      </c>
      <c r="P686" s="8">
        <f t="shared" si="21"/>
        <v>177.39259259259259</v>
      </c>
      <c r="Q686" t="s">
        <v>8312</v>
      </c>
      <c r="R686" t="s">
        <v>8314</v>
      </c>
    </row>
    <row r="687" spans="1:18" ht="48" x14ac:dyDescent="0.2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8273</v>
      </c>
      <c r="O687" s="6">
        <f t="shared" si="20"/>
        <v>3.6166365280289332</v>
      </c>
      <c r="P687" s="8">
        <f t="shared" si="21"/>
        <v>55.3</v>
      </c>
      <c r="Q687" t="s">
        <v>8312</v>
      </c>
      <c r="R687" t="s">
        <v>8314</v>
      </c>
    </row>
    <row r="688" spans="1:18" ht="64" x14ac:dyDescent="0.2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8273</v>
      </c>
      <c r="O688" s="6" t="e">
        <f t="shared" si="20"/>
        <v>#DIV/0!</v>
      </c>
      <c r="P688" s="8" t="e">
        <f t="shared" si="21"/>
        <v>#DIV/0!</v>
      </c>
      <c r="Q688" t="s">
        <v>8312</v>
      </c>
      <c r="R688" t="s">
        <v>8314</v>
      </c>
    </row>
    <row r="689" spans="1:18" ht="48" x14ac:dyDescent="0.2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8273</v>
      </c>
      <c r="O689" s="6">
        <f t="shared" si="20"/>
        <v>28.169014084507044</v>
      </c>
      <c r="P689" s="8">
        <f t="shared" si="21"/>
        <v>591.66666666666663</v>
      </c>
      <c r="Q689" t="s">
        <v>8312</v>
      </c>
      <c r="R689" t="s">
        <v>8314</v>
      </c>
    </row>
    <row r="690" spans="1:18" ht="48" x14ac:dyDescent="0.2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8273</v>
      </c>
      <c r="O690" s="6">
        <f t="shared" si="20"/>
        <v>1.3700506918755995</v>
      </c>
      <c r="P690" s="8">
        <f t="shared" si="21"/>
        <v>405.5</v>
      </c>
      <c r="Q690" t="s">
        <v>8312</v>
      </c>
      <c r="R690" t="s">
        <v>8314</v>
      </c>
    </row>
    <row r="691" spans="1:18" ht="48" x14ac:dyDescent="0.2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8273</v>
      </c>
      <c r="O691" s="6">
        <f t="shared" si="20"/>
        <v>1.7346429887898698</v>
      </c>
      <c r="P691" s="8">
        <f t="shared" si="21"/>
        <v>343.14732142857144</v>
      </c>
      <c r="Q691" t="s">
        <v>8312</v>
      </c>
      <c r="R691" t="s">
        <v>8314</v>
      </c>
    </row>
    <row r="692" spans="1:18" ht="32" x14ac:dyDescent="0.2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8273</v>
      </c>
      <c r="O692" s="6">
        <f t="shared" si="20"/>
        <v>8.1037277147487838</v>
      </c>
      <c r="P692" s="8">
        <f t="shared" si="21"/>
        <v>72.588235294117652</v>
      </c>
      <c r="Q692" t="s">
        <v>8312</v>
      </c>
      <c r="R692" t="s">
        <v>8314</v>
      </c>
    </row>
    <row r="693" spans="1:18" ht="48" x14ac:dyDescent="0.2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8273</v>
      </c>
      <c r="O693" s="6">
        <f t="shared" si="20"/>
        <v>192.30769230769232</v>
      </c>
      <c r="P693" s="8">
        <f t="shared" si="21"/>
        <v>26</v>
      </c>
      <c r="Q693" t="s">
        <v>8312</v>
      </c>
      <c r="R693" t="s">
        <v>8314</v>
      </c>
    </row>
    <row r="694" spans="1:18" ht="48" x14ac:dyDescent="0.2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8273</v>
      </c>
      <c r="O694" s="6">
        <f t="shared" si="20"/>
        <v>15.313935681470138</v>
      </c>
      <c r="P694" s="8">
        <f t="shared" si="21"/>
        <v>6.4975124378109452</v>
      </c>
      <c r="Q694" t="s">
        <v>8312</v>
      </c>
      <c r="R694" t="s">
        <v>8314</v>
      </c>
    </row>
    <row r="695" spans="1:18" ht="32" x14ac:dyDescent="0.2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8273</v>
      </c>
      <c r="O695" s="6">
        <f t="shared" si="20"/>
        <v>2.8298149301035713</v>
      </c>
      <c r="P695" s="8">
        <f t="shared" si="21"/>
        <v>119.38513513513513</v>
      </c>
      <c r="Q695" t="s">
        <v>8312</v>
      </c>
      <c r="R695" t="s">
        <v>8314</v>
      </c>
    </row>
    <row r="696" spans="1:18" ht="48" x14ac:dyDescent="0.2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8273</v>
      </c>
      <c r="O696" s="6">
        <f t="shared" si="20"/>
        <v>254.23728813559322</v>
      </c>
      <c r="P696" s="8">
        <f t="shared" si="21"/>
        <v>84.285714285714292</v>
      </c>
      <c r="Q696" t="s">
        <v>8312</v>
      </c>
      <c r="R696" t="s">
        <v>8314</v>
      </c>
    </row>
    <row r="697" spans="1:18" ht="48" x14ac:dyDescent="0.2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8273</v>
      </c>
      <c r="O697" s="6">
        <f t="shared" si="20"/>
        <v>94.339622641509436</v>
      </c>
      <c r="P697" s="8">
        <f t="shared" si="21"/>
        <v>90.857142857142861</v>
      </c>
      <c r="Q697" t="s">
        <v>8312</v>
      </c>
      <c r="R697" t="s">
        <v>8314</v>
      </c>
    </row>
    <row r="698" spans="1:18" ht="32" x14ac:dyDescent="0.2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8273</v>
      </c>
      <c r="O698" s="6">
        <f t="shared" si="20"/>
        <v>175000</v>
      </c>
      <c r="P698" s="8">
        <f t="shared" si="21"/>
        <v>1</v>
      </c>
      <c r="Q698" t="s">
        <v>8312</v>
      </c>
      <c r="R698" t="s">
        <v>8314</v>
      </c>
    </row>
    <row r="699" spans="1:18" ht="48" x14ac:dyDescent="0.2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8273</v>
      </c>
      <c r="O699" s="6">
        <f t="shared" si="20"/>
        <v>2.1561017680034498</v>
      </c>
      <c r="P699" s="8">
        <f t="shared" si="21"/>
        <v>20.342105263157894</v>
      </c>
      <c r="Q699" t="s">
        <v>8312</v>
      </c>
      <c r="R699" t="s">
        <v>8314</v>
      </c>
    </row>
    <row r="700" spans="1:18" ht="48" x14ac:dyDescent="0.2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8273</v>
      </c>
      <c r="O700" s="6">
        <f t="shared" si="20"/>
        <v>6.4977257959714096</v>
      </c>
      <c r="P700" s="8">
        <f t="shared" si="21"/>
        <v>530.68965517241384</v>
      </c>
      <c r="Q700" t="s">
        <v>8312</v>
      </c>
      <c r="R700" t="s">
        <v>8314</v>
      </c>
    </row>
    <row r="701" spans="1:18" ht="48" x14ac:dyDescent="0.2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8273</v>
      </c>
      <c r="O701" s="6">
        <f t="shared" si="20"/>
        <v>1.2132667169021305</v>
      </c>
      <c r="P701" s="8">
        <f t="shared" si="21"/>
        <v>120.39184269662923</v>
      </c>
      <c r="Q701" t="s">
        <v>8312</v>
      </c>
      <c r="R701" t="s">
        <v>8314</v>
      </c>
    </row>
    <row r="702" spans="1:18" ht="48" x14ac:dyDescent="0.2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8273</v>
      </c>
      <c r="O702" s="6">
        <f t="shared" si="20"/>
        <v>37.220843672456574</v>
      </c>
      <c r="P702" s="8">
        <f t="shared" si="21"/>
        <v>13</v>
      </c>
      <c r="Q702" t="s">
        <v>8312</v>
      </c>
      <c r="R702" t="s">
        <v>8314</v>
      </c>
    </row>
    <row r="703" spans="1:18" ht="48" x14ac:dyDescent="0.2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8273</v>
      </c>
      <c r="O703" s="6">
        <f t="shared" si="20"/>
        <v>3.7593984962406015</v>
      </c>
      <c r="P703" s="8">
        <f t="shared" si="21"/>
        <v>291.33333333333331</v>
      </c>
      <c r="Q703" t="s">
        <v>8312</v>
      </c>
      <c r="R703" t="s">
        <v>8314</v>
      </c>
    </row>
    <row r="704" spans="1:18" ht="48" x14ac:dyDescent="0.2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8273</v>
      </c>
      <c r="O704" s="6">
        <f t="shared" si="20"/>
        <v>3.2453413125458401</v>
      </c>
      <c r="P704" s="8">
        <f t="shared" si="21"/>
        <v>124.9191891891892</v>
      </c>
      <c r="Q704" t="s">
        <v>8312</v>
      </c>
      <c r="R704" t="s">
        <v>8314</v>
      </c>
    </row>
    <row r="705" spans="1:18" ht="48" x14ac:dyDescent="0.2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8273</v>
      </c>
      <c r="O705" s="6">
        <f t="shared" si="20"/>
        <v>17.921146953405017</v>
      </c>
      <c r="P705" s="8">
        <f t="shared" si="21"/>
        <v>119.57142857142857</v>
      </c>
      <c r="Q705" t="s">
        <v>8312</v>
      </c>
      <c r="R705" t="s">
        <v>8314</v>
      </c>
    </row>
    <row r="706" spans="1:18" ht="48" x14ac:dyDescent="0.2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8273</v>
      </c>
      <c r="O706" s="6">
        <f t="shared" si="20"/>
        <v>114.34511434511434</v>
      </c>
      <c r="P706" s="8">
        <f t="shared" si="21"/>
        <v>120.25</v>
      </c>
      <c r="Q706" t="s">
        <v>8312</v>
      </c>
      <c r="R706" t="s">
        <v>8314</v>
      </c>
    </row>
    <row r="707" spans="1:18" ht="32" x14ac:dyDescent="0.2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8273</v>
      </c>
      <c r="O707" s="6">
        <f t="shared" ref="O707:O770" si="22">D707/E707</f>
        <v>102.35414534288638</v>
      </c>
      <c r="P707" s="8">
        <f t="shared" ref="P707:P770" si="23">E707/L707</f>
        <v>195.4</v>
      </c>
      <c r="Q707" t="s">
        <v>8312</v>
      </c>
      <c r="R707" t="s">
        <v>8314</v>
      </c>
    </row>
    <row r="708" spans="1:18" ht="48" x14ac:dyDescent="0.2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8273</v>
      </c>
      <c r="O708" s="6" t="e">
        <f t="shared" si="22"/>
        <v>#DIV/0!</v>
      </c>
      <c r="P708" s="8" t="e">
        <f t="shared" si="23"/>
        <v>#DIV/0!</v>
      </c>
      <c r="Q708" t="s">
        <v>8312</v>
      </c>
      <c r="R708" t="s">
        <v>8314</v>
      </c>
    </row>
    <row r="709" spans="1:18" ht="48" x14ac:dyDescent="0.2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8273</v>
      </c>
      <c r="O709" s="6">
        <f t="shared" si="22"/>
        <v>1.266987885359955</v>
      </c>
      <c r="P709" s="8">
        <f t="shared" si="23"/>
        <v>117.69868421052631</v>
      </c>
      <c r="Q709" t="s">
        <v>8312</v>
      </c>
      <c r="R709" t="s">
        <v>8314</v>
      </c>
    </row>
    <row r="710" spans="1:18" ht="48" x14ac:dyDescent="0.2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8273</v>
      </c>
      <c r="O710" s="6">
        <f t="shared" si="22"/>
        <v>4.5264229942288106</v>
      </c>
      <c r="P710" s="8">
        <f t="shared" si="23"/>
        <v>23.948509485094849</v>
      </c>
      <c r="Q710" t="s">
        <v>8312</v>
      </c>
      <c r="R710" t="s">
        <v>8314</v>
      </c>
    </row>
    <row r="711" spans="1:18" ht="32" x14ac:dyDescent="0.2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8273</v>
      </c>
      <c r="O711" s="6">
        <f t="shared" si="22"/>
        <v>245.90163934426229</v>
      </c>
      <c r="P711" s="8">
        <f t="shared" si="23"/>
        <v>30.5</v>
      </c>
      <c r="Q711" t="s">
        <v>8312</v>
      </c>
      <c r="R711" t="s">
        <v>8314</v>
      </c>
    </row>
    <row r="712" spans="1:18" ht="32" x14ac:dyDescent="0.2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8273</v>
      </c>
      <c r="O712" s="6" t="e">
        <f t="shared" si="22"/>
        <v>#DIV/0!</v>
      </c>
      <c r="P712" s="8" t="e">
        <f t="shared" si="23"/>
        <v>#DIV/0!</v>
      </c>
      <c r="Q712" t="s">
        <v>8312</v>
      </c>
      <c r="R712" t="s">
        <v>8314</v>
      </c>
    </row>
    <row r="713" spans="1:18" ht="48" x14ac:dyDescent="0.2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8273</v>
      </c>
      <c r="O713" s="6">
        <f t="shared" si="22"/>
        <v>2.9593678790210411</v>
      </c>
      <c r="P713" s="8">
        <f t="shared" si="23"/>
        <v>99.973372781065095</v>
      </c>
      <c r="Q713" t="s">
        <v>8312</v>
      </c>
      <c r="R713" t="s">
        <v>8314</v>
      </c>
    </row>
    <row r="714" spans="1:18" ht="48" x14ac:dyDescent="0.2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8273</v>
      </c>
      <c r="O714" s="6">
        <f t="shared" si="22"/>
        <v>461.90476190476193</v>
      </c>
      <c r="P714" s="8">
        <f t="shared" si="23"/>
        <v>26.25</v>
      </c>
      <c r="Q714" t="s">
        <v>8312</v>
      </c>
      <c r="R714" t="s">
        <v>8314</v>
      </c>
    </row>
    <row r="715" spans="1:18" ht="48" x14ac:dyDescent="0.2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8273</v>
      </c>
      <c r="O715" s="6">
        <f t="shared" si="22"/>
        <v>125.62814070351759</v>
      </c>
      <c r="P715" s="8">
        <f t="shared" si="23"/>
        <v>199</v>
      </c>
      <c r="Q715" t="s">
        <v>8312</v>
      </c>
      <c r="R715" t="s">
        <v>8314</v>
      </c>
    </row>
    <row r="716" spans="1:18" ht="48" x14ac:dyDescent="0.2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8273</v>
      </c>
      <c r="O716" s="6">
        <f t="shared" si="22"/>
        <v>6.6696309470875947</v>
      </c>
      <c r="P716" s="8">
        <f t="shared" si="23"/>
        <v>80.321428571428569</v>
      </c>
      <c r="Q716" t="s">
        <v>8312</v>
      </c>
      <c r="R716" t="s">
        <v>8314</v>
      </c>
    </row>
    <row r="717" spans="1:18" ht="48" x14ac:dyDescent="0.2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8273</v>
      </c>
      <c r="O717" s="6">
        <f t="shared" si="22"/>
        <v>19.798416126709864</v>
      </c>
      <c r="P717" s="8">
        <f t="shared" si="23"/>
        <v>115.75</v>
      </c>
      <c r="Q717" t="s">
        <v>8312</v>
      </c>
      <c r="R717" t="s">
        <v>8314</v>
      </c>
    </row>
    <row r="718" spans="1:18" ht="48" x14ac:dyDescent="0.2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8273</v>
      </c>
      <c r="O718" s="6">
        <f t="shared" si="22"/>
        <v>9.79020979020979</v>
      </c>
      <c r="P718" s="8">
        <f t="shared" si="23"/>
        <v>44.6875</v>
      </c>
      <c r="Q718" t="s">
        <v>8312</v>
      </c>
      <c r="R718" t="s">
        <v>8314</v>
      </c>
    </row>
    <row r="719" spans="1:18" ht="16" x14ac:dyDescent="0.2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8273</v>
      </c>
      <c r="O719" s="6">
        <f t="shared" si="22"/>
        <v>327.86885245901641</v>
      </c>
      <c r="P719" s="8">
        <f t="shared" si="23"/>
        <v>76.25</v>
      </c>
      <c r="Q719" t="s">
        <v>8312</v>
      </c>
      <c r="R719" t="s">
        <v>8314</v>
      </c>
    </row>
    <row r="720" spans="1:18" ht="48" x14ac:dyDescent="0.2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8273</v>
      </c>
      <c r="O720" s="6">
        <f t="shared" si="22"/>
        <v>133.33333333333334</v>
      </c>
      <c r="P720" s="8">
        <f t="shared" si="23"/>
        <v>22.5</v>
      </c>
      <c r="Q720" t="s">
        <v>8312</v>
      </c>
      <c r="R720" t="s">
        <v>8314</v>
      </c>
    </row>
    <row r="721" spans="1:18" ht="48" x14ac:dyDescent="0.2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8273</v>
      </c>
      <c r="O721" s="6">
        <f t="shared" si="22"/>
        <v>77.319587628865975</v>
      </c>
      <c r="P721" s="8">
        <f t="shared" si="23"/>
        <v>19.399999999999999</v>
      </c>
      <c r="Q721" t="s">
        <v>8312</v>
      </c>
      <c r="R721" t="s">
        <v>8314</v>
      </c>
    </row>
    <row r="722" spans="1:18" ht="48" x14ac:dyDescent="0.2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8274</v>
      </c>
      <c r="O722" s="6">
        <f t="shared" si="22"/>
        <v>0.69469835466179164</v>
      </c>
      <c r="P722" s="8">
        <f t="shared" si="23"/>
        <v>66.707317073170728</v>
      </c>
      <c r="Q722" t="s">
        <v>8315</v>
      </c>
      <c r="R722" t="s">
        <v>8316</v>
      </c>
    </row>
    <row r="723" spans="1:18" ht="48" x14ac:dyDescent="0.2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8274</v>
      </c>
      <c r="O723" s="6">
        <f t="shared" si="22"/>
        <v>0.81893538400079902</v>
      </c>
      <c r="P723" s="8">
        <f t="shared" si="23"/>
        <v>84.142857142857139</v>
      </c>
      <c r="Q723" t="s">
        <v>8315</v>
      </c>
      <c r="R723" t="s">
        <v>8316</v>
      </c>
    </row>
    <row r="724" spans="1:18" ht="48" x14ac:dyDescent="0.2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8274</v>
      </c>
      <c r="O724" s="6">
        <f t="shared" si="22"/>
        <v>0.75743804156819972</v>
      </c>
      <c r="P724" s="8">
        <f t="shared" si="23"/>
        <v>215.72549019607843</v>
      </c>
      <c r="Q724" t="s">
        <v>8315</v>
      </c>
      <c r="R724" t="s">
        <v>8316</v>
      </c>
    </row>
    <row r="725" spans="1:18" ht="32" x14ac:dyDescent="0.2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8274</v>
      </c>
      <c r="O725" s="6">
        <f t="shared" si="22"/>
        <v>0.91424392027793011</v>
      </c>
      <c r="P725" s="8">
        <f t="shared" si="23"/>
        <v>54.69</v>
      </c>
      <c r="Q725" t="s">
        <v>8315</v>
      </c>
      <c r="R725" t="s">
        <v>8316</v>
      </c>
    </row>
    <row r="726" spans="1:18" ht="48" x14ac:dyDescent="0.2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8274</v>
      </c>
      <c r="O726" s="6">
        <f t="shared" si="22"/>
        <v>0.94812278460952915</v>
      </c>
      <c r="P726" s="8">
        <f t="shared" si="23"/>
        <v>51.62944055944056</v>
      </c>
      <c r="Q726" t="s">
        <v>8315</v>
      </c>
      <c r="R726" t="s">
        <v>8316</v>
      </c>
    </row>
    <row r="727" spans="1:18" ht="48" x14ac:dyDescent="0.2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8274</v>
      </c>
      <c r="O727" s="6">
        <f t="shared" si="22"/>
        <v>0.99651220727453915</v>
      </c>
      <c r="P727" s="8">
        <f t="shared" si="23"/>
        <v>143.35714285714286</v>
      </c>
      <c r="Q727" t="s">
        <v>8315</v>
      </c>
      <c r="R727" t="s">
        <v>8316</v>
      </c>
    </row>
    <row r="728" spans="1:18" ht="48" x14ac:dyDescent="0.2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8274</v>
      </c>
      <c r="O728" s="6">
        <f t="shared" si="22"/>
        <v>0.98619329388560162</v>
      </c>
      <c r="P728" s="8">
        <f t="shared" si="23"/>
        <v>72.428571428571431</v>
      </c>
      <c r="Q728" t="s">
        <v>8315</v>
      </c>
      <c r="R728" t="s">
        <v>8316</v>
      </c>
    </row>
    <row r="729" spans="1:18" ht="48" x14ac:dyDescent="0.2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8274</v>
      </c>
      <c r="O729" s="6">
        <f t="shared" si="22"/>
        <v>0.64302774205401436</v>
      </c>
      <c r="P729" s="8">
        <f t="shared" si="23"/>
        <v>36.530201342281877</v>
      </c>
      <c r="Q729" t="s">
        <v>8315</v>
      </c>
      <c r="R729" t="s">
        <v>8316</v>
      </c>
    </row>
    <row r="730" spans="1:18" ht="48" x14ac:dyDescent="0.2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8274</v>
      </c>
      <c r="O730" s="6">
        <f t="shared" si="22"/>
        <v>0.94727469071481352</v>
      </c>
      <c r="P730" s="8">
        <f t="shared" si="23"/>
        <v>60.903461538461535</v>
      </c>
      <c r="Q730" t="s">
        <v>8315</v>
      </c>
      <c r="R730" t="s">
        <v>8316</v>
      </c>
    </row>
    <row r="731" spans="1:18" ht="48" x14ac:dyDescent="0.2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8274</v>
      </c>
      <c r="O731" s="6">
        <f t="shared" si="22"/>
        <v>0.76540375047837739</v>
      </c>
      <c r="P731" s="8">
        <f t="shared" si="23"/>
        <v>43.55</v>
      </c>
      <c r="Q731" t="s">
        <v>8315</v>
      </c>
      <c r="R731" t="s">
        <v>8316</v>
      </c>
    </row>
    <row r="732" spans="1:18" ht="32" x14ac:dyDescent="0.2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8274</v>
      </c>
      <c r="O732" s="6">
        <f t="shared" si="22"/>
        <v>0.7564868749527196</v>
      </c>
      <c r="P732" s="8">
        <f t="shared" si="23"/>
        <v>99.766037735849054</v>
      </c>
      <c r="Q732" t="s">
        <v>8315</v>
      </c>
      <c r="R732" t="s">
        <v>8316</v>
      </c>
    </row>
    <row r="733" spans="1:18" ht="48" x14ac:dyDescent="0.2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8274</v>
      </c>
      <c r="O733" s="6">
        <f t="shared" si="22"/>
        <v>0.79365079365079361</v>
      </c>
      <c r="P733" s="8">
        <f t="shared" si="23"/>
        <v>88.732394366197184</v>
      </c>
      <c r="Q733" t="s">
        <v>8315</v>
      </c>
      <c r="R733" t="s">
        <v>8316</v>
      </c>
    </row>
    <row r="734" spans="1:18" ht="48" x14ac:dyDescent="0.2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8274</v>
      </c>
      <c r="O734" s="6">
        <f t="shared" si="22"/>
        <v>0.625</v>
      </c>
      <c r="P734" s="8">
        <f t="shared" si="23"/>
        <v>4.9230769230769234</v>
      </c>
      <c r="Q734" t="s">
        <v>8315</v>
      </c>
      <c r="R734" t="s">
        <v>8316</v>
      </c>
    </row>
    <row r="735" spans="1:18" ht="48" x14ac:dyDescent="0.2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8274</v>
      </c>
      <c r="O735" s="6">
        <f t="shared" si="22"/>
        <v>0.83001328021248344</v>
      </c>
      <c r="P735" s="8">
        <f t="shared" si="23"/>
        <v>17.822485207100591</v>
      </c>
      <c r="Q735" t="s">
        <v>8315</v>
      </c>
      <c r="R735" t="s">
        <v>8316</v>
      </c>
    </row>
    <row r="736" spans="1:18" ht="32" x14ac:dyDescent="0.2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8274</v>
      </c>
      <c r="O736" s="6">
        <f t="shared" si="22"/>
        <v>0.79662605435801315</v>
      </c>
      <c r="P736" s="8">
        <f t="shared" si="23"/>
        <v>187.19298245614036</v>
      </c>
      <c r="Q736" t="s">
        <v>8315</v>
      </c>
      <c r="R736" t="s">
        <v>8316</v>
      </c>
    </row>
    <row r="737" spans="1:18" ht="48" x14ac:dyDescent="0.2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8274</v>
      </c>
      <c r="O737" s="6">
        <f t="shared" si="22"/>
        <v>0.87407710475907086</v>
      </c>
      <c r="P737" s="8">
        <f t="shared" si="23"/>
        <v>234.80786026200875</v>
      </c>
      <c r="Q737" t="s">
        <v>8315</v>
      </c>
      <c r="R737" t="s">
        <v>8316</v>
      </c>
    </row>
    <row r="738" spans="1:18" ht="48" x14ac:dyDescent="0.2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8274</v>
      </c>
      <c r="O738" s="6">
        <f t="shared" si="22"/>
        <v>0.31732040546496254</v>
      </c>
      <c r="P738" s="8">
        <f t="shared" si="23"/>
        <v>105.04629629629629</v>
      </c>
      <c r="Q738" t="s">
        <v>8315</v>
      </c>
      <c r="R738" t="s">
        <v>8316</v>
      </c>
    </row>
    <row r="739" spans="1:18" ht="48" x14ac:dyDescent="0.2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8274</v>
      </c>
      <c r="O739" s="6">
        <f t="shared" si="22"/>
        <v>0.81699346405228757</v>
      </c>
      <c r="P739" s="8">
        <f t="shared" si="23"/>
        <v>56.666666666666664</v>
      </c>
      <c r="Q739" t="s">
        <v>8315</v>
      </c>
      <c r="R739" t="s">
        <v>8316</v>
      </c>
    </row>
    <row r="740" spans="1:18" ht="32" x14ac:dyDescent="0.2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8274</v>
      </c>
      <c r="O740" s="6">
        <f t="shared" si="22"/>
        <v>0.93691442848219864</v>
      </c>
      <c r="P740" s="8">
        <f t="shared" si="23"/>
        <v>39.048780487804876</v>
      </c>
      <c r="Q740" t="s">
        <v>8315</v>
      </c>
      <c r="R740" t="s">
        <v>8316</v>
      </c>
    </row>
    <row r="741" spans="1:18" ht="48" x14ac:dyDescent="0.2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8274</v>
      </c>
      <c r="O741" s="6">
        <f t="shared" si="22"/>
        <v>0.63157894736842102</v>
      </c>
      <c r="P741" s="8">
        <f t="shared" si="23"/>
        <v>68.345323741007192</v>
      </c>
      <c r="Q741" t="s">
        <v>8315</v>
      </c>
      <c r="R741" t="s">
        <v>8316</v>
      </c>
    </row>
    <row r="742" spans="1:18" ht="48" x14ac:dyDescent="0.2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8274</v>
      </c>
      <c r="O742" s="6">
        <f t="shared" si="22"/>
        <v>0.93109869646182497</v>
      </c>
      <c r="P742" s="8">
        <f t="shared" si="23"/>
        <v>169.57894736842104</v>
      </c>
      <c r="Q742" t="s">
        <v>8315</v>
      </c>
      <c r="R742" t="s">
        <v>8316</v>
      </c>
    </row>
    <row r="743" spans="1:18" ht="32" x14ac:dyDescent="0.2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8274</v>
      </c>
      <c r="O743" s="6">
        <f t="shared" si="22"/>
        <v>0.97789947193428517</v>
      </c>
      <c r="P743" s="8">
        <f t="shared" si="23"/>
        <v>141.42340425531913</v>
      </c>
      <c r="Q743" t="s">
        <v>8315</v>
      </c>
      <c r="R743" t="s">
        <v>8316</v>
      </c>
    </row>
    <row r="744" spans="1:18" ht="48" x14ac:dyDescent="0.2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8274</v>
      </c>
      <c r="O744" s="6">
        <f t="shared" si="22"/>
        <v>0.90322580645161288</v>
      </c>
      <c r="P744" s="8">
        <f t="shared" si="23"/>
        <v>67.391304347826093</v>
      </c>
      <c r="Q744" t="s">
        <v>8315</v>
      </c>
      <c r="R744" t="s">
        <v>8316</v>
      </c>
    </row>
    <row r="745" spans="1:18" ht="48" x14ac:dyDescent="0.2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8274</v>
      </c>
      <c r="O745" s="6">
        <f t="shared" si="22"/>
        <v>0.67567567567567566</v>
      </c>
      <c r="P745" s="8">
        <f t="shared" si="23"/>
        <v>54.266666666666666</v>
      </c>
      <c r="Q745" t="s">
        <v>8315</v>
      </c>
      <c r="R745" t="s">
        <v>8316</v>
      </c>
    </row>
    <row r="746" spans="1:18" ht="32" x14ac:dyDescent="0.2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8274</v>
      </c>
      <c r="O746" s="6">
        <f t="shared" si="22"/>
        <v>0.97732603596559808</v>
      </c>
      <c r="P746" s="8">
        <f t="shared" si="23"/>
        <v>82.516129032258064</v>
      </c>
      <c r="Q746" t="s">
        <v>8315</v>
      </c>
      <c r="R746" t="s">
        <v>8316</v>
      </c>
    </row>
    <row r="747" spans="1:18" ht="48" x14ac:dyDescent="0.2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8274</v>
      </c>
      <c r="O747" s="6">
        <f t="shared" si="22"/>
        <v>0.55835010060362178</v>
      </c>
      <c r="P747" s="8">
        <f t="shared" si="23"/>
        <v>53.729729729729726</v>
      </c>
      <c r="Q747" t="s">
        <v>8315</v>
      </c>
      <c r="R747" t="s">
        <v>8316</v>
      </c>
    </row>
    <row r="748" spans="1:18" ht="16" x14ac:dyDescent="0.2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8274</v>
      </c>
      <c r="O748" s="6">
        <f t="shared" si="22"/>
        <v>0.90024110910186861</v>
      </c>
      <c r="P748" s="8">
        <f t="shared" si="23"/>
        <v>34.206185567010309</v>
      </c>
      <c r="Q748" t="s">
        <v>8315</v>
      </c>
      <c r="R748" t="s">
        <v>8316</v>
      </c>
    </row>
    <row r="749" spans="1:18" ht="48" x14ac:dyDescent="0.2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8274</v>
      </c>
      <c r="O749" s="6">
        <f t="shared" si="22"/>
        <v>0.99957161216621448</v>
      </c>
      <c r="P749" s="8">
        <f t="shared" si="23"/>
        <v>127.32727272727273</v>
      </c>
      <c r="Q749" t="s">
        <v>8315</v>
      </c>
      <c r="R749" t="s">
        <v>8316</v>
      </c>
    </row>
    <row r="750" spans="1:18" ht="48" x14ac:dyDescent="0.2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8274</v>
      </c>
      <c r="O750" s="6">
        <f t="shared" si="22"/>
        <v>0.99750623441396513</v>
      </c>
      <c r="P750" s="8">
        <f t="shared" si="23"/>
        <v>45.56818181818182</v>
      </c>
      <c r="Q750" t="s">
        <v>8315</v>
      </c>
      <c r="R750" t="s">
        <v>8316</v>
      </c>
    </row>
    <row r="751" spans="1:18" ht="48" x14ac:dyDescent="0.2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8274</v>
      </c>
      <c r="O751" s="6">
        <f t="shared" si="22"/>
        <v>0.94732853353543012</v>
      </c>
      <c r="P751" s="8">
        <f t="shared" si="23"/>
        <v>95.963636363636368</v>
      </c>
      <c r="Q751" t="s">
        <v>8315</v>
      </c>
      <c r="R751" t="s">
        <v>8316</v>
      </c>
    </row>
    <row r="752" spans="1:18" ht="48" x14ac:dyDescent="0.2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8274</v>
      </c>
      <c r="O752" s="6">
        <f t="shared" si="22"/>
        <v>0.97477516999341962</v>
      </c>
      <c r="P752" s="8">
        <f t="shared" si="23"/>
        <v>77.271186440677965</v>
      </c>
      <c r="Q752" t="s">
        <v>8315</v>
      </c>
      <c r="R752" t="s">
        <v>8316</v>
      </c>
    </row>
    <row r="753" spans="1:18" ht="48" x14ac:dyDescent="0.2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8274</v>
      </c>
      <c r="O753" s="6">
        <f t="shared" si="22"/>
        <v>0.84388185654008441</v>
      </c>
      <c r="P753" s="8">
        <f t="shared" si="23"/>
        <v>57.338709677419352</v>
      </c>
      <c r="Q753" t="s">
        <v>8315</v>
      </c>
      <c r="R753" t="s">
        <v>8316</v>
      </c>
    </row>
    <row r="754" spans="1:18" ht="48" x14ac:dyDescent="0.2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8274</v>
      </c>
      <c r="O754" s="6">
        <f t="shared" si="22"/>
        <v>0.89525514771709935</v>
      </c>
      <c r="P754" s="8">
        <f t="shared" si="23"/>
        <v>53.19047619047619</v>
      </c>
      <c r="Q754" t="s">
        <v>8315</v>
      </c>
      <c r="R754" t="s">
        <v>8316</v>
      </c>
    </row>
    <row r="755" spans="1:18" ht="48" x14ac:dyDescent="0.2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8274</v>
      </c>
      <c r="O755" s="6">
        <f t="shared" si="22"/>
        <v>0.78125</v>
      </c>
      <c r="P755" s="8">
        <f t="shared" si="23"/>
        <v>492.30769230769232</v>
      </c>
      <c r="Q755" t="s">
        <v>8315</v>
      </c>
      <c r="R755" t="s">
        <v>8316</v>
      </c>
    </row>
    <row r="756" spans="1:18" ht="48" x14ac:dyDescent="0.2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8274</v>
      </c>
      <c r="O756" s="6">
        <f t="shared" si="22"/>
        <v>0.96385542168674698</v>
      </c>
      <c r="P756" s="8">
        <f t="shared" si="23"/>
        <v>42.346938775510203</v>
      </c>
      <c r="Q756" t="s">
        <v>8315</v>
      </c>
      <c r="R756" t="s">
        <v>8316</v>
      </c>
    </row>
    <row r="757" spans="1:18" ht="48" x14ac:dyDescent="0.2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8274</v>
      </c>
      <c r="O757" s="6">
        <f t="shared" si="22"/>
        <v>0.9812810820782748</v>
      </c>
      <c r="P757" s="8">
        <f t="shared" si="23"/>
        <v>37.466029411764708</v>
      </c>
      <c r="Q757" t="s">
        <v>8315</v>
      </c>
      <c r="R757" t="s">
        <v>8316</v>
      </c>
    </row>
    <row r="758" spans="1:18" ht="48" x14ac:dyDescent="0.2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8274</v>
      </c>
      <c r="O758" s="6">
        <f t="shared" si="22"/>
        <v>0.84951456310679607</v>
      </c>
      <c r="P758" s="8">
        <f t="shared" si="23"/>
        <v>37.454545454545453</v>
      </c>
      <c r="Q758" t="s">
        <v>8315</v>
      </c>
      <c r="R758" t="s">
        <v>8316</v>
      </c>
    </row>
    <row r="759" spans="1:18" ht="48" x14ac:dyDescent="0.2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8274</v>
      </c>
      <c r="O759" s="6">
        <f t="shared" si="22"/>
        <v>0.42016806722689076</v>
      </c>
      <c r="P759" s="8">
        <f t="shared" si="23"/>
        <v>33.055555555555557</v>
      </c>
      <c r="Q759" t="s">
        <v>8315</v>
      </c>
      <c r="R759" t="s">
        <v>8316</v>
      </c>
    </row>
    <row r="760" spans="1:18" ht="32" x14ac:dyDescent="0.2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8274</v>
      </c>
      <c r="O760" s="6">
        <f t="shared" si="22"/>
        <v>0.98039215686274506</v>
      </c>
      <c r="P760" s="8">
        <f t="shared" si="23"/>
        <v>134.21052631578948</v>
      </c>
      <c r="Q760" t="s">
        <v>8315</v>
      </c>
      <c r="R760" t="s">
        <v>8316</v>
      </c>
    </row>
    <row r="761" spans="1:18" ht="48" x14ac:dyDescent="0.2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8274</v>
      </c>
      <c r="O761" s="6">
        <f t="shared" si="22"/>
        <v>0.98116169544740972</v>
      </c>
      <c r="P761" s="8">
        <f t="shared" si="23"/>
        <v>51.474747474747474</v>
      </c>
      <c r="Q761" t="s">
        <v>8315</v>
      </c>
      <c r="R761" t="s">
        <v>8316</v>
      </c>
    </row>
    <row r="762" spans="1:18" ht="48" x14ac:dyDescent="0.2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8275</v>
      </c>
      <c r="O762" s="6" t="e">
        <f t="shared" si="22"/>
        <v>#DIV/0!</v>
      </c>
      <c r="P762" s="8" t="e">
        <f t="shared" si="23"/>
        <v>#DIV/0!</v>
      </c>
      <c r="Q762" t="s">
        <v>8315</v>
      </c>
      <c r="R762" t="s">
        <v>8317</v>
      </c>
    </row>
    <row r="763" spans="1:18" ht="48" x14ac:dyDescent="0.2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8275</v>
      </c>
      <c r="O763" s="6">
        <f t="shared" si="22"/>
        <v>21.276595744680851</v>
      </c>
      <c r="P763" s="8">
        <f t="shared" si="23"/>
        <v>39.166666666666664</v>
      </c>
      <c r="Q763" t="s">
        <v>8315</v>
      </c>
      <c r="R763" t="s">
        <v>8317</v>
      </c>
    </row>
    <row r="764" spans="1:18" ht="48" x14ac:dyDescent="0.2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8275</v>
      </c>
      <c r="O764" s="6" t="e">
        <f t="shared" si="22"/>
        <v>#DIV/0!</v>
      </c>
      <c r="P764" s="8" t="e">
        <f t="shared" si="23"/>
        <v>#DIV/0!</v>
      </c>
      <c r="Q764" t="s">
        <v>8315</v>
      </c>
      <c r="R764" t="s">
        <v>8317</v>
      </c>
    </row>
    <row r="765" spans="1:18" ht="48" x14ac:dyDescent="0.2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8275</v>
      </c>
      <c r="O765" s="6">
        <f t="shared" si="22"/>
        <v>858</v>
      </c>
      <c r="P765" s="8">
        <f t="shared" si="23"/>
        <v>5</v>
      </c>
      <c r="Q765" t="s">
        <v>8315</v>
      </c>
      <c r="R765" t="s">
        <v>8317</v>
      </c>
    </row>
    <row r="766" spans="1:18" ht="48" x14ac:dyDescent="0.2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8275</v>
      </c>
      <c r="O766" s="6" t="e">
        <f t="shared" si="22"/>
        <v>#DIV/0!</v>
      </c>
      <c r="P766" s="8" t="e">
        <f t="shared" si="23"/>
        <v>#DIV/0!</v>
      </c>
      <c r="Q766" t="s">
        <v>8315</v>
      </c>
      <c r="R766" t="s">
        <v>8317</v>
      </c>
    </row>
    <row r="767" spans="1:18" ht="48" x14ac:dyDescent="0.2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8275</v>
      </c>
      <c r="O767" s="6">
        <f t="shared" si="22"/>
        <v>2.7766759222530744</v>
      </c>
      <c r="P767" s="8">
        <f t="shared" si="23"/>
        <v>57.295454545454547</v>
      </c>
      <c r="Q767" t="s">
        <v>8315</v>
      </c>
      <c r="R767" t="s">
        <v>8317</v>
      </c>
    </row>
    <row r="768" spans="1:18" ht="48" x14ac:dyDescent="0.2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8275</v>
      </c>
      <c r="O768" s="6" t="e">
        <f t="shared" si="22"/>
        <v>#DIV/0!</v>
      </c>
      <c r="P768" s="8" t="e">
        <f t="shared" si="23"/>
        <v>#DIV/0!</v>
      </c>
      <c r="Q768" t="s">
        <v>8315</v>
      </c>
      <c r="R768" t="s">
        <v>8317</v>
      </c>
    </row>
    <row r="769" spans="1:18" ht="64" x14ac:dyDescent="0.2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8275</v>
      </c>
      <c r="O769" s="6">
        <f t="shared" si="22"/>
        <v>28.248587570621471</v>
      </c>
      <c r="P769" s="8">
        <f t="shared" si="23"/>
        <v>59</v>
      </c>
      <c r="Q769" t="s">
        <v>8315</v>
      </c>
      <c r="R769" t="s">
        <v>8317</v>
      </c>
    </row>
    <row r="770" spans="1:18" ht="48" x14ac:dyDescent="0.2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8275</v>
      </c>
      <c r="O770" s="6" t="e">
        <f t="shared" si="22"/>
        <v>#DIV/0!</v>
      </c>
      <c r="P770" s="8" t="e">
        <f t="shared" si="23"/>
        <v>#DIV/0!</v>
      </c>
      <c r="Q770" t="s">
        <v>8315</v>
      </c>
      <c r="R770" t="s">
        <v>8317</v>
      </c>
    </row>
    <row r="771" spans="1:18" ht="48" x14ac:dyDescent="0.2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8275</v>
      </c>
      <c r="O771" s="6">
        <f t="shared" ref="O771:O834" si="24">D771/E771</f>
        <v>2.4154589371980677</v>
      </c>
      <c r="P771" s="8">
        <f t="shared" ref="P771:P834" si="25">E771/L771</f>
        <v>31.846153846153847</v>
      </c>
      <c r="Q771" t="s">
        <v>8315</v>
      </c>
      <c r="R771" t="s">
        <v>8317</v>
      </c>
    </row>
    <row r="772" spans="1:18" ht="48" x14ac:dyDescent="0.2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8275</v>
      </c>
      <c r="O772" s="6" t="e">
        <f t="shared" si="24"/>
        <v>#DIV/0!</v>
      </c>
      <c r="P772" s="8" t="e">
        <f t="shared" si="25"/>
        <v>#DIV/0!</v>
      </c>
      <c r="Q772" t="s">
        <v>8315</v>
      </c>
      <c r="R772" t="s">
        <v>8317</v>
      </c>
    </row>
    <row r="773" spans="1:18" ht="48" x14ac:dyDescent="0.2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8275</v>
      </c>
      <c r="O773" s="6">
        <f t="shared" si="24"/>
        <v>3800</v>
      </c>
      <c r="P773" s="8">
        <f t="shared" si="25"/>
        <v>10</v>
      </c>
      <c r="Q773" t="s">
        <v>8315</v>
      </c>
      <c r="R773" t="s">
        <v>8317</v>
      </c>
    </row>
    <row r="774" spans="1:18" ht="64" x14ac:dyDescent="0.2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8275</v>
      </c>
      <c r="O774" s="6">
        <f t="shared" si="24"/>
        <v>30</v>
      </c>
      <c r="P774" s="8">
        <f t="shared" si="25"/>
        <v>50</v>
      </c>
      <c r="Q774" t="s">
        <v>8315</v>
      </c>
      <c r="R774" t="s">
        <v>8317</v>
      </c>
    </row>
    <row r="775" spans="1:18" ht="48" x14ac:dyDescent="0.2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8275</v>
      </c>
      <c r="O775" s="6">
        <f t="shared" si="24"/>
        <v>117.46875</v>
      </c>
      <c r="P775" s="8">
        <f t="shared" si="25"/>
        <v>16</v>
      </c>
      <c r="Q775" t="s">
        <v>8315</v>
      </c>
      <c r="R775" t="s">
        <v>8317</v>
      </c>
    </row>
    <row r="776" spans="1:18" ht="48" x14ac:dyDescent="0.2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8275</v>
      </c>
      <c r="O776" s="6">
        <f t="shared" si="24"/>
        <v>1.4245014245014245</v>
      </c>
      <c r="P776" s="8">
        <f t="shared" si="25"/>
        <v>39</v>
      </c>
      <c r="Q776" t="s">
        <v>8315</v>
      </c>
      <c r="R776" t="s">
        <v>8317</v>
      </c>
    </row>
    <row r="777" spans="1:18" ht="48" x14ac:dyDescent="0.2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8275</v>
      </c>
      <c r="O777" s="6">
        <f t="shared" si="24"/>
        <v>58.823529411764703</v>
      </c>
      <c r="P777" s="8">
        <f t="shared" si="25"/>
        <v>34</v>
      </c>
      <c r="Q777" t="s">
        <v>8315</v>
      </c>
      <c r="R777" t="s">
        <v>8317</v>
      </c>
    </row>
    <row r="778" spans="1:18" ht="48" x14ac:dyDescent="0.2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8275</v>
      </c>
      <c r="O778" s="6">
        <f t="shared" si="24"/>
        <v>1.9455252918287937</v>
      </c>
      <c r="P778" s="8">
        <f t="shared" si="25"/>
        <v>63.122807017543863</v>
      </c>
      <c r="Q778" t="s">
        <v>8315</v>
      </c>
      <c r="R778" t="s">
        <v>8317</v>
      </c>
    </row>
    <row r="779" spans="1:18" ht="48" x14ac:dyDescent="0.2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8275</v>
      </c>
      <c r="O779" s="6">
        <f t="shared" si="24"/>
        <v>142.85714285714286</v>
      </c>
      <c r="P779" s="8">
        <f t="shared" si="25"/>
        <v>7</v>
      </c>
      <c r="Q779" t="s">
        <v>8315</v>
      </c>
      <c r="R779" t="s">
        <v>8317</v>
      </c>
    </row>
    <row r="780" spans="1:18" ht="48" x14ac:dyDescent="0.2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8275</v>
      </c>
      <c r="O780" s="6">
        <f t="shared" si="24"/>
        <v>250</v>
      </c>
      <c r="P780" s="8">
        <f t="shared" si="25"/>
        <v>2</v>
      </c>
      <c r="Q780" t="s">
        <v>8315</v>
      </c>
      <c r="R780" t="s">
        <v>8317</v>
      </c>
    </row>
    <row r="781" spans="1:18" ht="48" x14ac:dyDescent="0.2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8275</v>
      </c>
      <c r="O781" s="6">
        <f t="shared" si="24"/>
        <v>37.5</v>
      </c>
      <c r="P781" s="8">
        <f t="shared" si="25"/>
        <v>66.666666666666671</v>
      </c>
      <c r="Q781" t="s">
        <v>8315</v>
      </c>
      <c r="R781" t="s">
        <v>8317</v>
      </c>
    </row>
    <row r="782" spans="1:18" ht="32" x14ac:dyDescent="0.2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8276</v>
      </c>
      <c r="O782" s="6">
        <f t="shared" si="24"/>
        <v>0.96153846153846156</v>
      </c>
      <c r="P782" s="8">
        <f t="shared" si="25"/>
        <v>38.518518518518519</v>
      </c>
      <c r="Q782" t="s">
        <v>8318</v>
      </c>
      <c r="R782" t="s">
        <v>8319</v>
      </c>
    </row>
    <row r="783" spans="1:18" ht="48" x14ac:dyDescent="0.2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8276</v>
      </c>
      <c r="O783" s="6">
        <f t="shared" si="24"/>
        <v>0.75101151863916715</v>
      </c>
      <c r="P783" s="8">
        <f t="shared" si="25"/>
        <v>42.609200000000001</v>
      </c>
      <c r="Q783" t="s">
        <v>8318</v>
      </c>
      <c r="R783" t="s">
        <v>8319</v>
      </c>
    </row>
    <row r="784" spans="1:18" ht="48" x14ac:dyDescent="0.2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8276</v>
      </c>
      <c r="O784" s="6">
        <f t="shared" si="24"/>
        <v>1</v>
      </c>
      <c r="P784" s="8">
        <f t="shared" si="25"/>
        <v>50</v>
      </c>
      <c r="Q784" t="s">
        <v>8318</v>
      </c>
      <c r="R784" t="s">
        <v>8319</v>
      </c>
    </row>
    <row r="785" spans="1:18" ht="48" x14ac:dyDescent="0.2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8276</v>
      </c>
      <c r="O785" s="6">
        <f t="shared" si="24"/>
        <v>0.67506750675067506</v>
      </c>
      <c r="P785" s="8">
        <f t="shared" si="25"/>
        <v>63.485714285714288</v>
      </c>
      <c r="Q785" t="s">
        <v>8318</v>
      </c>
      <c r="R785" t="s">
        <v>8319</v>
      </c>
    </row>
    <row r="786" spans="1:18" ht="48" x14ac:dyDescent="0.2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8276</v>
      </c>
      <c r="O786" s="6">
        <f t="shared" si="24"/>
        <v>0.97560975609756095</v>
      </c>
      <c r="P786" s="8">
        <f t="shared" si="25"/>
        <v>102.5</v>
      </c>
      <c r="Q786" t="s">
        <v>8318</v>
      </c>
      <c r="R786" t="s">
        <v>8319</v>
      </c>
    </row>
    <row r="787" spans="1:18" ht="48" x14ac:dyDescent="0.2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8276</v>
      </c>
      <c r="O787" s="6">
        <f t="shared" si="24"/>
        <v>0.55362402285359968</v>
      </c>
      <c r="P787" s="8">
        <f t="shared" si="25"/>
        <v>31.142758620689655</v>
      </c>
      <c r="Q787" t="s">
        <v>8318</v>
      </c>
      <c r="R787" t="s">
        <v>8319</v>
      </c>
    </row>
    <row r="788" spans="1:18" ht="48" x14ac:dyDescent="0.2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8276</v>
      </c>
      <c r="O788" s="6">
        <f t="shared" si="24"/>
        <v>0.70028011204481788</v>
      </c>
      <c r="P788" s="8">
        <f t="shared" si="25"/>
        <v>162.27272727272728</v>
      </c>
      <c r="Q788" t="s">
        <v>8318</v>
      </c>
      <c r="R788" t="s">
        <v>8319</v>
      </c>
    </row>
    <row r="789" spans="1:18" ht="48" x14ac:dyDescent="0.2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8276</v>
      </c>
      <c r="O789" s="6">
        <f t="shared" si="24"/>
        <v>0.87591240875912413</v>
      </c>
      <c r="P789" s="8">
        <f t="shared" si="25"/>
        <v>80.588235294117652</v>
      </c>
      <c r="Q789" t="s">
        <v>8318</v>
      </c>
      <c r="R789" t="s">
        <v>8319</v>
      </c>
    </row>
    <row r="790" spans="1:18" ht="48" x14ac:dyDescent="0.2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8276</v>
      </c>
      <c r="O790" s="6">
        <f t="shared" si="24"/>
        <v>0.49138841797498833</v>
      </c>
      <c r="P790" s="8">
        <f t="shared" si="25"/>
        <v>59.85441176470588</v>
      </c>
      <c r="Q790" t="s">
        <v>8318</v>
      </c>
      <c r="R790" t="s">
        <v>8319</v>
      </c>
    </row>
    <row r="791" spans="1:18" ht="48" x14ac:dyDescent="0.2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8276</v>
      </c>
      <c r="O791" s="6">
        <f t="shared" si="24"/>
        <v>0.91397849462365588</v>
      </c>
      <c r="P791" s="8">
        <f t="shared" si="25"/>
        <v>132.85714285714286</v>
      </c>
      <c r="Q791" t="s">
        <v>8318</v>
      </c>
      <c r="R791" t="s">
        <v>8319</v>
      </c>
    </row>
    <row r="792" spans="1:18" ht="48" x14ac:dyDescent="0.2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8276</v>
      </c>
      <c r="O792" s="6">
        <f t="shared" si="24"/>
        <v>0.69264261165052587</v>
      </c>
      <c r="P792" s="8">
        <f t="shared" si="25"/>
        <v>92.547820512820508</v>
      </c>
      <c r="Q792" t="s">
        <v>8318</v>
      </c>
      <c r="R792" t="s">
        <v>8319</v>
      </c>
    </row>
    <row r="793" spans="1:18" ht="48" x14ac:dyDescent="0.2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8276</v>
      </c>
      <c r="O793" s="6">
        <f t="shared" si="24"/>
        <v>0.96277278562259305</v>
      </c>
      <c r="P793" s="8">
        <f t="shared" si="25"/>
        <v>60.859375</v>
      </c>
      <c r="Q793" t="s">
        <v>8318</v>
      </c>
      <c r="R793" t="s">
        <v>8319</v>
      </c>
    </row>
    <row r="794" spans="1:18" ht="32" x14ac:dyDescent="0.2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8276</v>
      </c>
      <c r="O794" s="6">
        <f t="shared" si="24"/>
        <v>0.99557566175914236</v>
      </c>
      <c r="P794" s="8">
        <f t="shared" si="25"/>
        <v>41.851833333333339</v>
      </c>
      <c r="Q794" t="s">
        <v>8318</v>
      </c>
      <c r="R794" t="s">
        <v>8319</v>
      </c>
    </row>
    <row r="795" spans="1:18" ht="48" x14ac:dyDescent="0.2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8276</v>
      </c>
      <c r="O795" s="6">
        <f t="shared" si="24"/>
        <v>0.97295882084466978</v>
      </c>
      <c r="P795" s="8">
        <f t="shared" si="25"/>
        <v>88.325937499999995</v>
      </c>
      <c r="Q795" t="s">
        <v>8318</v>
      </c>
      <c r="R795" t="s">
        <v>8319</v>
      </c>
    </row>
    <row r="796" spans="1:18" ht="48" x14ac:dyDescent="0.2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8276</v>
      </c>
      <c r="O796" s="6">
        <f t="shared" si="24"/>
        <v>0.94955489614243327</v>
      </c>
      <c r="P796" s="8">
        <f t="shared" si="25"/>
        <v>158.96226415094338</v>
      </c>
      <c r="Q796" t="s">
        <v>8318</v>
      </c>
      <c r="R796" t="s">
        <v>8319</v>
      </c>
    </row>
    <row r="797" spans="1:18" ht="48" x14ac:dyDescent="0.2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8276</v>
      </c>
      <c r="O797" s="6">
        <f t="shared" si="24"/>
        <v>0.89456869009584661</v>
      </c>
      <c r="P797" s="8">
        <f t="shared" si="25"/>
        <v>85.054347826086953</v>
      </c>
      <c r="Q797" t="s">
        <v>8318</v>
      </c>
      <c r="R797" t="s">
        <v>8319</v>
      </c>
    </row>
    <row r="798" spans="1:18" ht="64" x14ac:dyDescent="0.2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8276</v>
      </c>
      <c r="O798" s="6">
        <f t="shared" si="24"/>
        <v>0.98667982239763197</v>
      </c>
      <c r="P798" s="8">
        <f t="shared" si="25"/>
        <v>112.61111111111111</v>
      </c>
      <c r="Q798" t="s">
        <v>8318</v>
      </c>
      <c r="R798" t="s">
        <v>8319</v>
      </c>
    </row>
    <row r="799" spans="1:18" ht="48" x14ac:dyDescent="0.2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8276</v>
      </c>
      <c r="O799" s="6">
        <f t="shared" si="24"/>
        <v>0.92994420334779915</v>
      </c>
      <c r="P799" s="8">
        <f t="shared" si="25"/>
        <v>45.436619718309856</v>
      </c>
      <c r="Q799" t="s">
        <v>8318</v>
      </c>
      <c r="R799" t="s">
        <v>8319</v>
      </c>
    </row>
    <row r="800" spans="1:18" ht="48" x14ac:dyDescent="0.2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8276</v>
      </c>
      <c r="O800" s="6">
        <f t="shared" si="24"/>
        <v>0.87043024123352397</v>
      </c>
      <c r="P800" s="8">
        <f t="shared" si="25"/>
        <v>46.218390804597703</v>
      </c>
      <c r="Q800" t="s">
        <v>8318</v>
      </c>
      <c r="R800" t="s">
        <v>8319</v>
      </c>
    </row>
    <row r="801" spans="1:18" ht="48" x14ac:dyDescent="0.2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8276</v>
      </c>
      <c r="O801" s="6">
        <f t="shared" si="24"/>
        <v>0.99980003999200162</v>
      </c>
      <c r="P801" s="8">
        <f t="shared" si="25"/>
        <v>178.60714285714286</v>
      </c>
      <c r="Q801" t="s">
        <v>8318</v>
      </c>
      <c r="R801" t="s">
        <v>8319</v>
      </c>
    </row>
    <row r="802" spans="1:18" ht="48" x14ac:dyDescent="0.2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8276</v>
      </c>
      <c r="O802" s="6">
        <f t="shared" si="24"/>
        <v>0.6573181419807187</v>
      </c>
      <c r="P802" s="8">
        <f t="shared" si="25"/>
        <v>40.75</v>
      </c>
      <c r="Q802" t="s">
        <v>8318</v>
      </c>
      <c r="R802" t="s">
        <v>8319</v>
      </c>
    </row>
    <row r="803" spans="1:18" ht="48" x14ac:dyDescent="0.2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8276</v>
      </c>
      <c r="O803" s="6">
        <f t="shared" si="24"/>
        <v>0.89668808256703869</v>
      </c>
      <c r="P803" s="8">
        <f t="shared" si="25"/>
        <v>43.733921568627444</v>
      </c>
      <c r="Q803" t="s">
        <v>8318</v>
      </c>
      <c r="R803" t="s">
        <v>8319</v>
      </c>
    </row>
    <row r="804" spans="1:18" ht="48" x14ac:dyDescent="0.2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8276</v>
      </c>
      <c r="O804" s="6">
        <f t="shared" si="24"/>
        <v>0.98684210526315785</v>
      </c>
      <c r="P804" s="8">
        <f t="shared" si="25"/>
        <v>81.066666666666663</v>
      </c>
      <c r="Q804" t="s">
        <v>8318</v>
      </c>
      <c r="R804" t="s">
        <v>8319</v>
      </c>
    </row>
    <row r="805" spans="1:18" ht="48" x14ac:dyDescent="0.2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8276</v>
      </c>
      <c r="O805" s="6">
        <f t="shared" si="24"/>
        <v>0.81128747795414458</v>
      </c>
      <c r="P805" s="8">
        <f t="shared" si="25"/>
        <v>74.60526315789474</v>
      </c>
      <c r="Q805" t="s">
        <v>8318</v>
      </c>
      <c r="R805" t="s">
        <v>8319</v>
      </c>
    </row>
    <row r="806" spans="1:18" ht="48" x14ac:dyDescent="0.2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8276</v>
      </c>
      <c r="O806" s="6">
        <f t="shared" si="24"/>
        <v>1</v>
      </c>
      <c r="P806" s="8">
        <f t="shared" si="25"/>
        <v>305.55555555555554</v>
      </c>
      <c r="Q806" t="s">
        <v>8318</v>
      </c>
      <c r="R806" t="s">
        <v>8319</v>
      </c>
    </row>
    <row r="807" spans="1:18" ht="48" x14ac:dyDescent="0.2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8276</v>
      </c>
      <c r="O807" s="6">
        <f t="shared" si="24"/>
        <v>0.95238095238095233</v>
      </c>
      <c r="P807" s="8">
        <f t="shared" si="25"/>
        <v>58.333333333333336</v>
      </c>
      <c r="Q807" t="s">
        <v>8318</v>
      </c>
      <c r="R807" t="s">
        <v>8319</v>
      </c>
    </row>
    <row r="808" spans="1:18" ht="16" x14ac:dyDescent="0.2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8276</v>
      </c>
      <c r="O808" s="6">
        <f t="shared" si="24"/>
        <v>0.95751047277079593</v>
      </c>
      <c r="P808" s="8">
        <f t="shared" si="25"/>
        <v>117.67605633802818</v>
      </c>
      <c r="Q808" t="s">
        <v>8318</v>
      </c>
      <c r="R808" t="s">
        <v>8319</v>
      </c>
    </row>
    <row r="809" spans="1:18" ht="32" x14ac:dyDescent="0.2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8276</v>
      </c>
      <c r="O809" s="6">
        <f t="shared" si="24"/>
        <v>0.95124851367419738</v>
      </c>
      <c r="P809" s="8">
        <f t="shared" si="25"/>
        <v>73.771929824561397</v>
      </c>
      <c r="Q809" t="s">
        <v>8318</v>
      </c>
      <c r="R809" t="s">
        <v>8319</v>
      </c>
    </row>
    <row r="810" spans="1:18" ht="48" x14ac:dyDescent="0.2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8276</v>
      </c>
      <c r="O810" s="6">
        <f t="shared" si="24"/>
        <v>1</v>
      </c>
      <c r="P810" s="8">
        <f t="shared" si="25"/>
        <v>104.65116279069767</v>
      </c>
      <c r="Q810" t="s">
        <v>8318</v>
      </c>
      <c r="R810" t="s">
        <v>8319</v>
      </c>
    </row>
    <row r="811" spans="1:18" ht="32" x14ac:dyDescent="0.2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8276</v>
      </c>
      <c r="O811" s="6">
        <f t="shared" si="24"/>
        <v>0.96362322331968198</v>
      </c>
      <c r="P811" s="8">
        <f t="shared" si="25"/>
        <v>79.82692307692308</v>
      </c>
      <c r="Q811" t="s">
        <v>8318</v>
      </c>
      <c r="R811" t="s">
        <v>8319</v>
      </c>
    </row>
    <row r="812" spans="1:18" ht="48" x14ac:dyDescent="0.2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8276</v>
      </c>
      <c r="O812" s="6">
        <f t="shared" si="24"/>
        <v>0.95238095238095233</v>
      </c>
      <c r="P812" s="8">
        <f t="shared" si="25"/>
        <v>58.333333333333336</v>
      </c>
      <c r="Q812" t="s">
        <v>8318</v>
      </c>
      <c r="R812" t="s">
        <v>8319</v>
      </c>
    </row>
    <row r="813" spans="1:18" ht="32" x14ac:dyDescent="0.2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8276</v>
      </c>
      <c r="O813" s="6">
        <f t="shared" si="24"/>
        <v>0.96153846153846156</v>
      </c>
      <c r="P813" s="8">
        <f t="shared" si="25"/>
        <v>86.666666666666671</v>
      </c>
      <c r="Q813" t="s">
        <v>8318</v>
      </c>
      <c r="R813" t="s">
        <v>8319</v>
      </c>
    </row>
    <row r="814" spans="1:18" ht="48" x14ac:dyDescent="0.2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8276</v>
      </c>
      <c r="O814" s="6">
        <f t="shared" si="24"/>
        <v>0.65861690450054888</v>
      </c>
      <c r="P814" s="8">
        <f t="shared" si="25"/>
        <v>27.606060606060606</v>
      </c>
      <c r="Q814" t="s">
        <v>8318</v>
      </c>
      <c r="R814" t="s">
        <v>8319</v>
      </c>
    </row>
    <row r="815" spans="1:18" ht="32" x14ac:dyDescent="0.2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8276</v>
      </c>
      <c r="O815" s="6">
        <f t="shared" si="24"/>
        <v>0.62501562539063471</v>
      </c>
      <c r="P815" s="8">
        <f t="shared" si="25"/>
        <v>24.999375000000001</v>
      </c>
      <c r="Q815" t="s">
        <v>8318</v>
      </c>
      <c r="R815" t="s">
        <v>8319</v>
      </c>
    </row>
    <row r="816" spans="1:18" ht="48" x14ac:dyDescent="0.2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8276</v>
      </c>
      <c r="O816" s="6">
        <f t="shared" si="24"/>
        <v>0.78554595443833464</v>
      </c>
      <c r="P816" s="8">
        <f t="shared" si="25"/>
        <v>45.464285714285715</v>
      </c>
      <c r="Q816" t="s">
        <v>8318</v>
      </c>
      <c r="R816" t="s">
        <v>8319</v>
      </c>
    </row>
    <row r="817" spans="1:18" ht="32" x14ac:dyDescent="0.2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8276</v>
      </c>
      <c r="O817" s="6">
        <f t="shared" si="24"/>
        <v>0.93457943925233644</v>
      </c>
      <c r="P817" s="8">
        <f t="shared" si="25"/>
        <v>99.534883720930239</v>
      </c>
      <c r="Q817" t="s">
        <v>8318</v>
      </c>
      <c r="R817" t="s">
        <v>8319</v>
      </c>
    </row>
    <row r="818" spans="1:18" ht="32" x14ac:dyDescent="0.2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8276</v>
      </c>
      <c r="O818" s="6">
        <f t="shared" si="24"/>
        <v>0.86864262181161622</v>
      </c>
      <c r="P818" s="8">
        <f t="shared" si="25"/>
        <v>39.31</v>
      </c>
      <c r="Q818" t="s">
        <v>8318</v>
      </c>
      <c r="R818" t="s">
        <v>8319</v>
      </c>
    </row>
    <row r="819" spans="1:18" ht="48" x14ac:dyDescent="0.2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8276</v>
      </c>
      <c r="O819" s="6">
        <f t="shared" si="24"/>
        <v>0.72933785846955745</v>
      </c>
      <c r="P819" s="8">
        <f t="shared" si="25"/>
        <v>89.419999999999987</v>
      </c>
      <c r="Q819" t="s">
        <v>8318</v>
      </c>
      <c r="R819" t="s">
        <v>8319</v>
      </c>
    </row>
    <row r="820" spans="1:18" ht="48" x14ac:dyDescent="0.2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8276</v>
      </c>
      <c r="O820" s="6">
        <f t="shared" si="24"/>
        <v>0.64220183486238536</v>
      </c>
      <c r="P820" s="8">
        <f t="shared" si="25"/>
        <v>28.684210526315791</v>
      </c>
      <c r="Q820" t="s">
        <v>8318</v>
      </c>
      <c r="R820" t="s">
        <v>8319</v>
      </c>
    </row>
    <row r="821" spans="1:18" ht="32" x14ac:dyDescent="0.2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8276</v>
      </c>
      <c r="O821" s="6">
        <f t="shared" si="24"/>
        <v>0.91954022988505746</v>
      </c>
      <c r="P821" s="8">
        <f t="shared" si="25"/>
        <v>31.071428571428573</v>
      </c>
      <c r="Q821" t="s">
        <v>8318</v>
      </c>
      <c r="R821" t="s">
        <v>8319</v>
      </c>
    </row>
    <row r="822" spans="1:18" ht="48" x14ac:dyDescent="0.2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8276</v>
      </c>
      <c r="O822" s="6">
        <f t="shared" si="24"/>
        <v>0.74599030212607231</v>
      </c>
      <c r="P822" s="8">
        <f t="shared" si="25"/>
        <v>70.55263157894737</v>
      </c>
      <c r="Q822" t="s">
        <v>8318</v>
      </c>
      <c r="R822" t="s">
        <v>8319</v>
      </c>
    </row>
    <row r="823" spans="1:18" ht="48" x14ac:dyDescent="0.2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8276</v>
      </c>
      <c r="O823" s="6">
        <f t="shared" si="24"/>
        <v>1</v>
      </c>
      <c r="P823" s="8">
        <f t="shared" si="25"/>
        <v>224.12820512820514</v>
      </c>
      <c r="Q823" t="s">
        <v>8318</v>
      </c>
      <c r="R823" t="s">
        <v>8319</v>
      </c>
    </row>
    <row r="824" spans="1:18" ht="32" x14ac:dyDescent="0.2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8276</v>
      </c>
      <c r="O824" s="6">
        <f t="shared" si="24"/>
        <v>0.83916083916083917</v>
      </c>
      <c r="P824" s="8">
        <f t="shared" si="25"/>
        <v>51.811594202898547</v>
      </c>
      <c r="Q824" t="s">
        <v>8318</v>
      </c>
      <c r="R824" t="s">
        <v>8319</v>
      </c>
    </row>
    <row r="825" spans="1:18" ht="48" x14ac:dyDescent="0.2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8276</v>
      </c>
      <c r="O825" s="6">
        <f t="shared" si="24"/>
        <v>0.55710306406685239</v>
      </c>
      <c r="P825" s="8">
        <f t="shared" si="25"/>
        <v>43.515151515151516</v>
      </c>
      <c r="Q825" t="s">
        <v>8318</v>
      </c>
      <c r="R825" t="s">
        <v>8319</v>
      </c>
    </row>
    <row r="826" spans="1:18" ht="48" x14ac:dyDescent="0.2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8276</v>
      </c>
      <c r="O826" s="6">
        <f t="shared" si="24"/>
        <v>0.74415143481698531</v>
      </c>
      <c r="P826" s="8">
        <f t="shared" si="25"/>
        <v>39.816666666666663</v>
      </c>
      <c r="Q826" t="s">
        <v>8318</v>
      </c>
      <c r="R826" t="s">
        <v>8319</v>
      </c>
    </row>
    <row r="827" spans="1:18" ht="32" x14ac:dyDescent="0.2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8276</v>
      </c>
      <c r="O827" s="6">
        <f t="shared" si="24"/>
        <v>0.995698582125219</v>
      </c>
      <c r="P827" s="8">
        <f t="shared" si="25"/>
        <v>126.8080808080808</v>
      </c>
      <c r="Q827" t="s">
        <v>8318</v>
      </c>
      <c r="R827" t="s">
        <v>8319</v>
      </c>
    </row>
    <row r="828" spans="1:18" ht="48" x14ac:dyDescent="0.2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8276</v>
      </c>
      <c r="O828" s="6">
        <f t="shared" si="24"/>
        <v>0.98566308243727596</v>
      </c>
      <c r="P828" s="8">
        <f t="shared" si="25"/>
        <v>113.87755102040816</v>
      </c>
      <c r="Q828" t="s">
        <v>8318</v>
      </c>
      <c r="R828" t="s">
        <v>8319</v>
      </c>
    </row>
    <row r="829" spans="1:18" ht="48" x14ac:dyDescent="0.2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8276</v>
      </c>
      <c r="O829" s="6">
        <f t="shared" si="24"/>
        <v>0.967741935483871</v>
      </c>
      <c r="P829" s="8">
        <f t="shared" si="25"/>
        <v>28.181818181818183</v>
      </c>
      <c r="Q829" t="s">
        <v>8318</v>
      </c>
      <c r="R829" t="s">
        <v>8319</v>
      </c>
    </row>
    <row r="830" spans="1:18" ht="48" x14ac:dyDescent="0.2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8276</v>
      </c>
      <c r="O830" s="6">
        <f t="shared" si="24"/>
        <v>0.93457943925233644</v>
      </c>
      <c r="P830" s="8">
        <f t="shared" si="25"/>
        <v>36.60526315789474</v>
      </c>
      <c r="Q830" t="s">
        <v>8318</v>
      </c>
      <c r="R830" t="s">
        <v>8319</v>
      </c>
    </row>
    <row r="831" spans="1:18" ht="48" x14ac:dyDescent="0.2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8276</v>
      </c>
      <c r="O831" s="6">
        <f t="shared" si="24"/>
        <v>0.96153846153846156</v>
      </c>
      <c r="P831" s="8">
        <f t="shared" si="25"/>
        <v>32.5</v>
      </c>
      <c r="Q831" t="s">
        <v>8318</v>
      </c>
      <c r="R831" t="s">
        <v>8319</v>
      </c>
    </row>
    <row r="832" spans="1:18" ht="48" x14ac:dyDescent="0.2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8276</v>
      </c>
      <c r="O832" s="6">
        <f t="shared" si="24"/>
        <v>0.92735703245749612</v>
      </c>
      <c r="P832" s="8">
        <f t="shared" si="25"/>
        <v>60.65625</v>
      </c>
      <c r="Q832" t="s">
        <v>8318</v>
      </c>
      <c r="R832" t="s">
        <v>8319</v>
      </c>
    </row>
    <row r="833" spans="1:18" ht="32" x14ac:dyDescent="0.2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8276</v>
      </c>
      <c r="O833" s="6">
        <f t="shared" si="24"/>
        <v>0.42857142857142855</v>
      </c>
      <c r="P833" s="8">
        <f t="shared" si="25"/>
        <v>175</v>
      </c>
      <c r="Q833" t="s">
        <v>8318</v>
      </c>
      <c r="R833" t="s">
        <v>8319</v>
      </c>
    </row>
    <row r="834" spans="1:18" ht="48" x14ac:dyDescent="0.2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8276</v>
      </c>
      <c r="O834" s="6">
        <f t="shared" si="24"/>
        <v>0.99396596395481829</v>
      </c>
      <c r="P834" s="8">
        <f t="shared" si="25"/>
        <v>97.993896103896105</v>
      </c>
      <c r="Q834" t="s">
        <v>8318</v>
      </c>
      <c r="R834" t="s">
        <v>8319</v>
      </c>
    </row>
    <row r="835" spans="1:18" ht="16" x14ac:dyDescent="0.2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8276</v>
      </c>
      <c r="O835" s="6">
        <f t="shared" ref="O835:O898" si="26">D835/E835</f>
        <v>0.98360655737704916</v>
      </c>
      <c r="P835" s="8">
        <f t="shared" ref="P835:P898" si="27">E835/L835</f>
        <v>148.78048780487805</v>
      </c>
      <c r="Q835" t="s">
        <v>8318</v>
      </c>
      <c r="R835" t="s">
        <v>8319</v>
      </c>
    </row>
    <row r="836" spans="1:18" ht="48" x14ac:dyDescent="0.2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8276</v>
      </c>
      <c r="O836" s="6">
        <f t="shared" si="26"/>
        <v>0.76325284485151268</v>
      </c>
      <c r="P836" s="8">
        <f t="shared" si="27"/>
        <v>96.08</v>
      </c>
      <c r="Q836" t="s">
        <v>8318</v>
      </c>
      <c r="R836" t="s">
        <v>8319</v>
      </c>
    </row>
    <row r="837" spans="1:18" ht="48" x14ac:dyDescent="0.2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8276</v>
      </c>
      <c r="O837" s="6">
        <f t="shared" si="26"/>
        <v>0.85287846481876328</v>
      </c>
      <c r="P837" s="8">
        <f t="shared" si="27"/>
        <v>58.625</v>
      </c>
      <c r="Q837" t="s">
        <v>8318</v>
      </c>
      <c r="R837" t="s">
        <v>8319</v>
      </c>
    </row>
    <row r="838" spans="1:18" ht="16" x14ac:dyDescent="0.2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8276</v>
      </c>
      <c r="O838" s="6">
        <f t="shared" si="26"/>
        <v>0.99078176644499572</v>
      </c>
      <c r="P838" s="8">
        <f t="shared" si="27"/>
        <v>109.70695652173914</v>
      </c>
      <c r="Q838" t="s">
        <v>8318</v>
      </c>
      <c r="R838" t="s">
        <v>8319</v>
      </c>
    </row>
    <row r="839" spans="1:18" ht="32" x14ac:dyDescent="0.2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8276</v>
      </c>
      <c r="O839" s="6">
        <f t="shared" si="26"/>
        <v>0.82101806239737274</v>
      </c>
      <c r="P839" s="8">
        <f t="shared" si="27"/>
        <v>49.112903225806448</v>
      </c>
      <c r="Q839" t="s">
        <v>8318</v>
      </c>
      <c r="R839" t="s">
        <v>8319</v>
      </c>
    </row>
    <row r="840" spans="1:18" ht="48" x14ac:dyDescent="0.2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8276</v>
      </c>
      <c r="O840" s="6">
        <f t="shared" si="26"/>
        <v>0.68775790921595603</v>
      </c>
      <c r="P840" s="8">
        <f t="shared" si="27"/>
        <v>47.672131147540981</v>
      </c>
      <c r="Q840" t="s">
        <v>8318</v>
      </c>
      <c r="R840" t="s">
        <v>8319</v>
      </c>
    </row>
    <row r="841" spans="1:18" ht="48" x14ac:dyDescent="0.2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8276</v>
      </c>
      <c r="O841" s="6">
        <f t="shared" si="26"/>
        <v>0.85751085179982955</v>
      </c>
      <c r="P841" s="8">
        <f t="shared" si="27"/>
        <v>60.737812499999997</v>
      </c>
      <c r="Q841" t="s">
        <v>8318</v>
      </c>
      <c r="R841" t="s">
        <v>8319</v>
      </c>
    </row>
    <row r="842" spans="1:18" ht="32" x14ac:dyDescent="0.2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8277</v>
      </c>
      <c r="O842" s="6">
        <f t="shared" si="26"/>
        <v>0.83045028675448407</v>
      </c>
      <c r="P842" s="8">
        <f t="shared" si="27"/>
        <v>63.37715789473684</v>
      </c>
      <c r="Q842" t="s">
        <v>8318</v>
      </c>
      <c r="R842" t="s">
        <v>8320</v>
      </c>
    </row>
    <row r="843" spans="1:18" ht="48" x14ac:dyDescent="0.2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8277</v>
      </c>
      <c r="O843" s="6">
        <f t="shared" si="26"/>
        <v>0.98697196999605208</v>
      </c>
      <c r="P843" s="8">
        <f t="shared" si="27"/>
        <v>53.893617021276597</v>
      </c>
      <c r="Q843" t="s">
        <v>8318</v>
      </c>
      <c r="R843" t="s">
        <v>8320</v>
      </c>
    </row>
    <row r="844" spans="1:18" ht="48" x14ac:dyDescent="0.2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8277</v>
      </c>
      <c r="O844" s="6">
        <f t="shared" si="26"/>
        <v>0.95858895705521474</v>
      </c>
      <c r="P844" s="8">
        <f t="shared" si="27"/>
        <v>66.871794871794876</v>
      </c>
      <c r="Q844" t="s">
        <v>8318</v>
      </c>
      <c r="R844" t="s">
        <v>8320</v>
      </c>
    </row>
    <row r="845" spans="1:18" ht="48" x14ac:dyDescent="0.2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8277</v>
      </c>
      <c r="O845" s="6">
        <f t="shared" si="26"/>
        <v>0.3743448964312453</v>
      </c>
      <c r="P845" s="8">
        <f t="shared" si="27"/>
        <v>63.102362204724407</v>
      </c>
      <c r="Q845" t="s">
        <v>8318</v>
      </c>
      <c r="R845" t="s">
        <v>8320</v>
      </c>
    </row>
    <row r="846" spans="1:18" ht="48" x14ac:dyDescent="0.2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8277</v>
      </c>
      <c r="O846" s="6">
        <f t="shared" si="26"/>
        <v>0.51510989010989006</v>
      </c>
      <c r="P846" s="8">
        <f t="shared" si="27"/>
        <v>36.628930817610062</v>
      </c>
      <c r="Q846" t="s">
        <v>8318</v>
      </c>
      <c r="R846" t="s">
        <v>8320</v>
      </c>
    </row>
    <row r="847" spans="1:18" ht="48" x14ac:dyDescent="0.2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8277</v>
      </c>
      <c r="O847" s="6">
        <f t="shared" si="26"/>
        <v>0.83070139441536062</v>
      </c>
      <c r="P847" s="8">
        <f t="shared" si="27"/>
        <v>34.005706214689269</v>
      </c>
      <c r="Q847" t="s">
        <v>8318</v>
      </c>
      <c r="R847" t="s">
        <v>8320</v>
      </c>
    </row>
    <row r="848" spans="1:18" ht="32" x14ac:dyDescent="0.2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8277</v>
      </c>
      <c r="O848" s="6">
        <f t="shared" si="26"/>
        <v>0.81966602335303018</v>
      </c>
      <c r="P848" s="8">
        <f t="shared" si="27"/>
        <v>28.553404255319148</v>
      </c>
      <c r="Q848" t="s">
        <v>8318</v>
      </c>
      <c r="R848" t="s">
        <v>8320</v>
      </c>
    </row>
    <row r="849" spans="1:18" ht="16" x14ac:dyDescent="0.2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8277</v>
      </c>
      <c r="O849" s="6">
        <f t="shared" si="26"/>
        <v>1</v>
      </c>
      <c r="P849" s="8">
        <f t="shared" si="27"/>
        <v>10</v>
      </c>
      <c r="Q849" t="s">
        <v>8318</v>
      </c>
      <c r="R849" t="s">
        <v>8320</v>
      </c>
    </row>
    <row r="850" spans="1:18" ht="48" x14ac:dyDescent="0.2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8277</v>
      </c>
      <c r="O850" s="6">
        <f t="shared" si="26"/>
        <v>1</v>
      </c>
      <c r="P850" s="8">
        <f t="shared" si="27"/>
        <v>18.75</v>
      </c>
      <c r="Q850" t="s">
        <v>8318</v>
      </c>
      <c r="R850" t="s">
        <v>8320</v>
      </c>
    </row>
    <row r="851" spans="1:18" ht="64" x14ac:dyDescent="0.2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8277</v>
      </c>
      <c r="O851" s="6">
        <f t="shared" si="26"/>
        <v>0.8340283569641368</v>
      </c>
      <c r="P851" s="8">
        <f t="shared" si="27"/>
        <v>41.704347826086959</v>
      </c>
      <c r="Q851" t="s">
        <v>8318</v>
      </c>
      <c r="R851" t="s">
        <v>8320</v>
      </c>
    </row>
    <row r="852" spans="1:18" ht="48" x14ac:dyDescent="0.2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8277</v>
      </c>
      <c r="O852" s="6">
        <f t="shared" si="26"/>
        <v>0.64443370388271304</v>
      </c>
      <c r="P852" s="8">
        <f t="shared" si="27"/>
        <v>46.669172932330824</v>
      </c>
      <c r="Q852" t="s">
        <v>8318</v>
      </c>
      <c r="R852" t="s">
        <v>8320</v>
      </c>
    </row>
    <row r="853" spans="1:18" ht="32" x14ac:dyDescent="0.2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8277</v>
      </c>
      <c r="O853" s="6">
        <f t="shared" si="26"/>
        <v>0.76657723265619016</v>
      </c>
      <c r="P853" s="8">
        <f t="shared" si="27"/>
        <v>37.271428571428572</v>
      </c>
      <c r="Q853" t="s">
        <v>8318</v>
      </c>
      <c r="R853" t="s">
        <v>8320</v>
      </c>
    </row>
    <row r="854" spans="1:18" ht="32" x14ac:dyDescent="0.2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8277</v>
      </c>
      <c r="O854" s="6">
        <f t="shared" si="26"/>
        <v>0.95264017419706037</v>
      </c>
      <c r="P854" s="8">
        <f t="shared" si="27"/>
        <v>59.258064516129032</v>
      </c>
      <c r="Q854" t="s">
        <v>8318</v>
      </c>
      <c r="R854" t="s">
        <v>8320</v>
      </c>
    </row>
    <row r="855" spans="1:18" ht="48" x14ac:dyDescent="0.2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8277</v>
      </c>
      <c r="O855" s="6">
        <f t="shared" si="26"/>
        <v>1</v>
      </c>
      <c r="P855" s="8">
        <f t="shared" si="27"/>
        <v>30</v>
      </c>
      <c r="Q855" t="s">
        <v>8318</v>
      </c>
      <c r="R855" t="s">
        <v>8320</v>
      </c>
    </row>
    <row r="856" spans="1:18" ht="48" x14ac:dyDescent="0.2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8277</v>
      </c>
      <c r="O856" s="6">
        <f t="shared" si="26"/>
        <v>0.84587695837250831</v>
      </c>
      <c r="P856" s="8">
        <f t="shared" si="27"/>
        <v>65.8623246492986</v>
      </c>
      <c r="Q856" t="s">
        <v>8318</v>
      </c>
      <c r="R856" t="s">
        <v>8320</v>
      </c>
    </row>
    <row r="857" spans="1:18" ht="32" x14ac:dyDescent="0.2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8277</v>
      </c>
      <c r="O857" s="6">
        <f t="shared" si="26"/>
        <v>0.96666666666666667</v>
      </c>
      <c r="P857" s="8">
        <f t="shared" si="27"/>
        <v>31.914893617021278</v>
      </c>
      <c r="Q857" t="s">
        <v>8318</v>
      </c>
      <c r="R857" t="s">
        <v>8320</v>
      </c>
    </row>
    <row r="858" spans="1:18" ht="48" x14ac:dyDescent="0.2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8277</v>
      </c>
      <c r="O858" s="6">
        <f t="shared" si="26"/>
        <v>0.45871559633027525</v>
      </c>
      <c r="P858" s="8">
        <f t="shared" si="27"/>
        <v>19.464285714285715</v>
      </c>
      <c r="Q858" t="s">
        <v>8318</v>
      </c>
      <c r="R858" t="s">
        <v>8320</v>
      </c>
    </row>
    <row r="859" spans="1:18" ht="32" x14ac:dyDescent="0.2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8277</v>
      </c>
      <c r="O859" s="6">
        <f t="shared" si="26"/>
        <v>1</v>
      </c>
      <c r="P859" s="8">
        <f t="shared" si="27"/>
        <v>50</v>
      </c>
      <c r="Q859" t="s">
        <v>8318</v>
      </c>
      <c r="R859" t="s">
        <v>8320</v>
      </c>
    </row>
    <row r="860" spans="1:18" ht="48" x14ac:dyDescent="0.2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8277</v>
      </c>
      <c r="O860" s="6">
        <f t="shared" si="26"/>
        <v>0.69441631415394056</v>
      </c>
      <c r="P860" s="8">
        <f t="shared" si="27"/>
        <v>22.737763157894737</v>
      </c>
      <c r="Q860" t="s">
        <v>8318</v>
      </c>
      <c r="R860" t="s">
        <v>8320</v>
      </c>
    </row>
    <row r="861" spans="1:18" ht="32" x14ac:dyDescent="0.2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8277</v>
      </c>
      <c r="O861" s="6">
        <f t="shared" si="26"/>
        <v>0.95533795080009554</v>
      </c>
      <c r="P861" s="8">
        <f t="shared" si="27"/>
        <v>42.724489795918366</v>
      </c>
      <c r="Q861" t="s">
        <v>8318</v>
      </c>
      <c r="R861" t="s">
        <v>8320</v>
      </c>
    </row>
    <row r="862" spans="1:18" ht="48" x14ac:dyDescent="0.2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8278</v>
      </c>
      <c r="O862" s="6">
        <f t="shared" si="26"/>
        <v>5.5118110236220472</v>
      </c>
      <c r="P862" s="8">
        <f t="shared" si="27"/>
        <v>52.916666666666664</v>
      </c>
      <c r="Q862" t="s">
        <v>8318</v>
      </c>
      <c r="R862" t="s">
        <v>8321</v>
      </c>
    </row>
    <row r="863" spans="1:18" ht="48" x14ac:dyDescent="0.2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8278</v>
      </c>
      <c r="O863" s="6">
        <f t="shared" si="26"/>
        <v>44.554455445544555</v>
      </c>
      <c r="P863" s="8">
        <f t="shared" si="27"/>
        <v>50.5</v>
      </c>
      <c r="Q863" t="s">
        <v>8318</v>
      </c>
      <c r="R863" t="s">
        <v>8321</v>
      </c>
    </row>
    <row r="864" spans="1:18" ht="48" x14ac:dyDescent="0.2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8278</v>
      </c>
      <c r="O864" s="6">
        <f t="shared" si="26"/>
        <v>294.11764705882354</v>
      </c>
      <c r="P864" s="8">
        <f t="shared" si="27"/>
        <v>42.5</v>
      </c>
      <c r="Q864" t="s">
        <v>8318</v>
      </c>
      <c r="R864" t="s">
        <v>8321</v>
      </c>
    </row>
    <row r="865" spans="1:18" ht="48" x14ac:dyDescent="0.2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8278</v>
      </c>
      <c r="O865" s="6">
        <f t="shared" si="26"/>
        <v>22.222222222222221</v>
      </c>
      <c r="P865" s="8">
        <f t="shared" si="27"/>
        <v>18</v>
      </c>
      <c r="Q865" t="s">
        <v>8318</v>
      </c>
      <c r="R865" t="s">
        <v>8321</v>
      </c>
    </row>
    <row r="866" spans="1:18" ht="48" x14ac:dyDescent="0.2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8278</v>
      </c>
      <c r="O866" s="6">
        <f t="shared" si="26"/>
        <v>2.4074074074074074</v>
      </c>
      <c r="P866" s="8">
        <f t="shared" si="27"/>
        <v>34.177215189873415</v>
      </c>
      <c r="Q866" t="s">
        <v>8318</v>
      </c>
      <c r="R866" t="s">
        <v>8321</v>
      </c>
    </row>
    <row r="867" spans="1:18" ht="48" x14ac:dyDescent="0.2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8278</v>
      </c>
      <c r="O867" s="6">
        <f t="shared" si="26"/>
        <v>48.888888888888886</v>
      </c>
      <c r="P867" s="8">
        <f t="shared" si="27"/>
        <v>22.5</v>
      </c>
      <c r="Q867" t="s">
        <v>8318</v>
      </c>
      <c r="R867" t="s">
        <v>8321</v>
      </c>
    </row>
    <row r="868" spans="1:18" ht="48" x14ac:dyDescent="0.2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8278</v>
      </c>
      <c r="O868" s="6">
        <f t="shared" si="26"/>
        <v>5.46875</v>
      </c>
      <c r="P868" s="8">
        <f t="shared" si="27"/>
        <v>58.18181818181818</v>
      </c>
      <c r="Q868" t="s">
        <v>8318</v>
      </c>
      <c r="R868" t="s">
        <v>8321</v>
      </c>
    </row>
    <row r="869" spans="1:18" ht="48" x14ac:dyDescent="0.2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8278</v>
      </c>
      <c r="O869" s="6">
        <f t="shared" si="26"/>
        <v>4.1631973355537051</v>
      </c>
      <c r="P869" s="8">
        <f t="shared" si="27"/>
        <v>109.18181818181819</v>
      </c>
      <c r="Q869" t="s">
        <v>8318</v>
      </c>
      <c r="R869" t="s">
        <v>8321</v>
      </c>
    </row>
    <row r="870" spans="1:18" ht="64" x14ac:dyDescent="0.2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8278</v>
      </c>
      <c r="O870" s="6">
        <f t="shared" si="26"/>
        <v>900</v>
      </c>
      <c r="P870" s="8">
        <f t="shared" si="27"/>
        <v>50</v>
      </c>
      <c r="Q870" t="s">
        <v>8318</v>
      </c>
      <c r="R870" t="s">
        <v>8321</v>
      </c>
    </row>
    <row r="871" spans="1:18" ht="48" x14ac:dyDescent="0.2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8278</v>
      </c>
      <c r="O871" s="6">
        <f t="shared" si="26"/>
        <v>8.4615384615384617</v>
      </c>
      <c r="P871" s="8">
        <f t="shared" si="27"/>
        <v>346.66666666666669</v>
      </c>
      <c r="Q871" t="s">
        <v>8318</v>
      </c>
      <c r="R871" t="s">
        <v>8321</v>
      </c>
    </row>
    <row r="872" spans="1:18" ht="48" x14ac:dyDescent="0.2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8278</v>
      </c>
      <c r="O872" s="6">
        <f t="shared" si="26"/>
        <v>322.58064516129031</v>
      </c>
      <c r="P872" s="8">
        <f t="shared" si="27"/>
        <v>12.4</v>
      </c>
      <c r="Q872" t="s">
        <v>8318</v>
      </c>
      <c r="R872" t="s">
        <v>8321</v>
      </c>
    </row>
    <row r="873" spans="1:18" ht="48" x14ac:dyDescent="0.2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8278</v>
      </c>
      <c r="O873" s="6">
        <f t="shared" si="26"/>
        <v>18.46153846153846</v>
      </c>
      <c r="P873" s="8">
        <f t="shared" si="27"/>
        <v>27.083333333333332</v>
      </c>
      <c r="Q873" t="s">
        <v>8318</v>
      </c>
      <c r="R873" t="s">
        <v>8321</v>
      </c>
    </row>
    <row r="874" spans="1:18" ht="48" x14ac:dyDescent="0.2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8278</v>
      </c>
      <c r="O874" s="6">
        <f t="shared" si="26"/>
        <v>123.07692307692308</v>
      </c>
      <c r="P874" s="8">
        <f t="shared" si="27"/>
        <v>32.5</v>
      </c>
      <c r="Q874" t="s">
        <v>8318</v>
      </c>
      <c r="R874" t="s">
        <v>8321</v>
      </c>
    </row>
    <row r="875" spans="1:18" ht="32" x14ac:dyDescent="0.2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8278</v>
      </c>
      <c r="O875" s="6">
        <f t="shared" si="26"/>
        <v>77.777777777777771</v>
      </c>
      <c r="P875" s="8">
        <f t="shared" si="27"/>
        <v>9</v>
      </c>
      <c r="Q875" t="s">
        <v>8318</v>
      </c>
      <c r="R875" t="s">
        <v>8321</v>
      </c>
    </row>
    <row r="876" spans="1:18" ht="48" x14ac:dyDescent="0.2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8278</v>
      </c>
      <c r="O876" s="6">
        <f t="shared" si="26"/>
        <v>4.1095890410958908</v>
      </c>
      <c r="P876" s="8">
        <f t="shared" si="27"/>
        <v>34.761904761904759</v>
      </c>
      <c r="Q876" t="s">
        <v>8318</v>
      </c>
      <c r="R876" t="s">
        <v>8321</v>
      </c>
    </row>
    <row r="877" spans="1:18" ht="64" x14ac:dyDescent="0.2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8278</v>
      </c>
      <c r="O877" s="6" t="e">
        <f t="shared" si="26"/>
        <v>#DIV/0!</v>
      </c>
      <c r="P877" s="8" t="e">
        <f t="shared" si="27"/>
        <v>#DIV/0!</v>
      </c>
      <c r="Q877" t="s">
        <v>8318</v>
      </c>
      <c r="R877" t="s">
        <v>8321</v>
      </c>
    </row>
    <row r="878" spans="1:18" ht="16" x14ac:dyDescent="0.2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8278</v>
      </c>
      <c r="O878" s="6">
        <f t="shared" si="26"/>
        <v>2.4510108864696734</v>
      </c>
      <c r="P878" s="8">
        <f t="shared" si="27"/>
        <v>28.577777777777779</v>
      </c>
      <c r="Q878" t="s">
        <v>8318</v>
      </c>
      <c r="R878" t="s">
        <v>8321</v>
      </c>
    </row>
    <row r="879" spans="1:18" ht="48" x14ac:dyDescent="0.2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8278</v>
      </c>
      <c r="O879" s="6">
        <f t="shared" si="26"/>
        <v>1.4803849000740192</v>
      </c>
      <c r="P879" s="8">
        <f t="shared" si="27"/>
        <v>46.586206896551722</v>
      </c>
      <c r="Q879" t="s">
        <v>8318</v>
      </c>
      <c r="R879" t="s">
        <v>8321</v>
      </c>
    </row>
    <row r="880" spans="1:18" ht="48" x14ac:dyDescent="0.2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8278</v>
      </c>
      <c r="O880" s="6">
        <f t="shared" si="26"/>
        <v>76.92307692307692</v>
      </c>
      <c r="P880" s="8">
        <f t="shared" si="27"/>
        <v>32.5</v>
      </c>
      <c r="Q880" t="s">
        <v>8318</v>
      </c>
      <c r="R880" t="s">
        <v>8321</v>
      </c>
    </row>
    <row r="881" spans="1:18" ht="48" x14ac:dyDescent="0.2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8278</v>
      </c>
      <c r="O881" s="6">
        <f t="shared" si="26"/>
        <v>3.2608695652173911</v>
      </c>
      <c r="P881" s="8">
        <f t="shared" si="27"/>
        <v>21.466666666666665</v>
      </c>
      <c r="Q881" t="s">
        <v>8318</v>
      </c>
      <c r="R881" t="s">
        <v>8321</v>
      </c>
    </row>
    <row r="882" spans="1:18" ht="48" x14ac:dyDescent="0.2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8279</v>
      </c>
      <c r="O882" s="6">
        <f t="shared" si="26"/>
        <v>33.451327433628322</v>
      </c>
      <c r="P882" s="8">
        <f t="shared" si="27"/>
        <v>14.125</v>
      </c>
      <c r="Q882" t="s">
        <v>8318</v>
      </c>
      <c r="R882" t="s">
        <v>8322</v>
      </c>
    </row>
    <row r="883" spans="1:18" ht="48" x14ac:dyDescent="0.2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8279</v>
      </c>
      <c r="O883" s="6">
        <f t="shared" si="26"/>
        <v>125</v>
      </c>
      <c r="P883" s="8">
        <f t="shared" si="27"/>
        <v>30</v>
      </c>
      <c r="Q883" t="s">
        <v>8318</v>
      </c>
      <c r="R883" t="s">
        <v>8322</v>
      </c>
    </row>
    <row r="884" spans="1:18" ht="48" x14ac:dyDescent="0.2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8279</v>
      </c>
      <c r="O884" s="6">
        <f t="shared" si="26"/>
        <v>4.9668874172185431</v>
      </c>
      <c r="P884" s="8">
        <f t="shared" si="27"/>
        <v>21.571428571428573</v>
      </c>
      <c r="Q884" t="s">
        <v>8318</v>
      </c>
      <c r="R884" t="s">
        <v>8322</v>
      </c>
    </row>
    <row r="885" spans="1:18" ht="48" x14ac:dyDescent="0.2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8279</v>
      </c>
      <c r="O885" s="6">
        <f t="shared" si="26"/>
        <v>2.4987506246876561</v>
      </c>
      <c r="P885" s="8">
        <f t="shared" si="27"/>
        <v>83.375</v>
      </c>
      <c r="Q885" t="s">
        <v>8318</v>
      </c>
      <c r="R885" t="s">
        <v>8322</v>
      </c>
    </row>
    <row r="886" spans="1:18" ht="48" x14ac:dyDescent="0.2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8279</v>
      </c>
      <c r="O886" s="6">
        <f t="shared" si="26"/>
        <v>100</v>
      </c>
      <c r="P886" s="8">
        <f t="shared" si="27"/>
        <v>10</v>
      </c>
      <c r="Q886" t="s">
        <v>8318</v>
      </c>
      <c r="R886" t="s">
        <v>8322</v>
      </c>
    </row>
    <row r="887" spans="1:18" ht="48" x14ac:dyDescent="0.2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8279</v>
      </c>
      <c r="O887" s="6">
        <f t="shared" si="26"/>
        <v>1.3333333333333333</v>
      </c>
      <c r="P887" s="8">
        <f t="shared" si="27"/>
        <v>35.714285714285715</v>
      </c>
      <c r="Q887" t="s">
        <v>8318</v>
      </c>
      <c r="R887" t="s">
        <v>8322</v>
      </c>
    </row>
    <row r="888" spans="1:18" ht="48" x14ac:dyDescent="0.2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8279</v>
      </c>
      <c r="O888" s="6">
        <f t="shared" si="26"/>
        <v>2.4390243902439024</v>
      </c>
      <c r="P888" s="8">
        <f t="shared" si="27"/>
        <v>29.285714285714285</v>
      </c>
      <c r="Q888" t="s">
        <v>8318</v>
      </c>
      <c r="R888" t="s">
        <v>8322</v>
      </c>
    </row>
    <row r="889" spans="1:18" ht="48" x14ac:dyDescent="0.2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8279</v>
      </c>
      <c r="O889" s="6" t="e">
        <f t="shared" si="26"/>
        <v>#DIV/0!</v>
      </c>
      <c r="P889" s="8" t="e">
        <f t="shared" si="27"/>
        <v>#DIV/0!</v>
      </c>
      <c r="Q889" t="s">
        <v>8318</v>
      </c>
      <c r="R889" t="s">
        <v>8322</v>
      </c>
    </row>
    <row r="890" spans="1:18" ht="48" x14ac:dyDescent="0.2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8279</v>
      </c>
      <c r="O890" s="6">
        <f t="shared" si="26"/>
        <v>13.888888888888889</v>
      </c>
      <c r="P890" s="8">
        <f t="shared" si="27"/>
        <v>18</v>
      </c>
      <c r="Q890" t="s">
        <v>8318</v>
      </c>
      <c r="R890" t="s">
        <v>8322</v>
      </c>
    </row>
    <row r="891" spans="1:18" ht="48" x14ac:dyDescent="0.2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8279</v>
      </c>
      <c r="O891" s="6">
        <f t="shared" si="26"/>
        <v>10.591784164859002</v>
      </c>
      <c r="P891" s="8">
        <f t="shared" si="27"/>
        <v>73.760000000000005</v>
      </c>
      <c r="Q891" t="s">
        <v>8318</v>
      </c>
      <c r="R891" t="s">
        <v>8322</v>
      </c>
    </row>
    <row r="892" spans="1:18" ht="48" x14ac:dyDescent="0.2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8279</v>
      </c>
      <c r="O892" s="6">
        <f t="shared" si="26"/>
        <v>24</v>
      </c>
      <c r="P892" s="8">
        <f t="shared" si="27"/>
        <v>31.25</v>
      </c>
      <c r="Q892" t="s">
        <v>8318</v>
      </c>
      <c r="R892" t="s">
        <v>8322</v>
      </c>
    </row>
    <row r="893" spans="1:18" ht="48" x14ac:dyDescent="0.2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8279</v>
      </c>
      <c r="O893" s="6">
        <f t="shared" si="26"/>
        <v>30.76923076923077</v>
      </c>
      <c r="P893" s="8">
        <f t="shared" si="27"/>
        <v>28.888888888888889</v>
      </c>
      <c r="Q893" t="s">
        <v>8318</v>
      </c>
      <c r="R893" t="s">
        <v>8322</v>
      </c>
    </row>
    <row r="894" spans="1:18" ht="48" x14ac:dyDescent="0.2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8279</v>
      </c>
      <c r="O894" s="6">
        <f t="shared" si="26"/>
        <v>2.4539877300613497</v>
      </c>
      <c r="P894" s="8">
        <f t="shared" si="27"/>
        <v>143.8235294117647</v>
      </c>
      <c r="Q894" t="s">
        <v>8318</v>
      </c>
      <c r="R894" t="s">
        <v>8322</v>
      </c>
    </row>
    <row r="895" spans="1:18" ht="48" x14ac:dyDescent="0.2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8279</v>
      </c>
      <c r="O895" s="6">
        <f t="shared" si="26"/>
        <v>10</v>
      </c>
      <c r="P895" s="8">
        <f t="shared" si="27"/>
        <v>40</v>
      </c>
      <c r="Q895" t="s">
        <v>8318</v>
      </c>
      <c r="R895" t="s">
        <v>8322</v>
      </c>
    </row>
    <row r="896" spans="1:18" ht="48" x14ac:dyDescent="0.2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8279</v>
      </c>
      <c r="O896" s="6">
        <f t="shared" si="26"/>
        <v>2.5529742149604289</v>
      </c>
      <c r="P896" s="8">
        <f t="shared" si="27"/>
        <v>147.81132075471697</v>
      </c>
      <c r="Q896" t="s">
        <v>8318</v>
      </c>
      <c r="R896" t="s">
        <v>8322</v>
      </c>
    </row>
    <row r="897" spans="1:18" ht="48" x14ac:dyDescent="0.2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8279</v>
      </c>
      <c r="O897" s="6">
        <f t="shared" si="26"/>
        <v>41.025641025641029</v>
      </c>
      <c r="P897" s="8">
        <f t="shared" si="27"/>
        <v>27.857142857142858</v>
      </c>
      <c r="Q897" t="s">
        <v>8318</v>
      </c>
      <c r="R897" t="s">
        <v>8322</v>
      </c>
    </row>
    <row r="898" spans="1:18" ht="48" x14ac:dyDescent="0.2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8279</v>
      </c>
      <c r="O898" s="6">
        <f t="shared" si="26"/>
        <v>2.5</v>
      </c>
      <c r="P898" s="8">
        <f t="shared" si="27"/>
        <v>44.444444444444443</v>
      </c>
      <c r="Q898" t="s">
        <v>8318</v>
      </c>
      <c r="R898" t="s">
        <v>8322</v>
      </c>
    </row>
    <row r="899" spans="1:18" ht="48" x14ac:dyDescent="0.2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8279</v>
      </c>
      <c r="O899" s="6" t="e">
        <f t="shared" ref="O899:O962" si="28">D899/E899</f>
        <v>#DIV/0!</v>
      </c>
      <c r="P899" s="8" t="e">
        <f t="shared" ref="P899:P962" si="29">E899/L899</f>
        <v>#DIV/0!</v>
      </c>
      <c r="Q899" t="s">
        <v>8318</v>
      </c>
      <c r="R899" t="s">
        <v>8322</v>
      </c>
    </row>
    <row r="900" spans="1:18" ht="48" x14ac:dyDescent="0.2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8279</v>
      </c>
      <c r="O900" s="6">
        <f t="shared" si="28"/>
        <v>35.714285714285715</v>
      </c>
      <c r="P900" s="8">
        <f t="shared" si="29"/>
        <v>35</v>
      </c>
      <c r="Q900" t="s">
        <v>8318</v>
      </c>
      <c r="R900" t="s">
        <v>8322</v>
      </c>
    </row>
    <row r="901" spans="1:18" ht="48" x14ac:dyDescent="0.2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8279</v>
      </c>
      <c r="O901" s="6">
        <f t="shared" si="28"/>
        <v>2.6785714285714284</v>
      </c>
      <c r="P901" s="8">
        <f t="shared" si="29"/>
        <v>35</v>
      </c>
      <c r="Q901" t="s">
        <v>8318</v>
      </c>
      <c r="R901" t="s">
        <v>8322</v>
      </c>
    </row>
    <row r="902" spans="1:18" ht="32" x14ac:dyDescent="0.2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8278</v>
      </c>
      <c r="O902" s="6">
        <f t="shared" si="28"/>
        <v>238.0952380952381</v>
      </c>
      <c r="P902" s="8">
        <f t="shared" si="29"/>
        <v>10.5</v>
      </c>
      <c r="Q902" t="s">
        <v>8318</v>
      </c>
      <c r="R902" t="s">
        <v>8321</v>
      </c>
    </row>
    <row r="903" spans="1:18" ht="64" x14ac:dyDescent="0.2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8278</v>
      </c>
      <c r="O903" s="6" t="e">
        <f t="shared" si="28"/>
        <v>#DIV/0!</v>
      </c>
      <c r="P903" s="8" t="e">
        <f t="shared" si="29"/>
        <v>#DIV/0!</v>
      </c>
      <c r="Q903" t="s">
        <v>8318</v>
      </c>
      <c r="R903" t="s">
        <v>8321</v>
      </c>
    </row>
    <row r="904" spans="1:18" ht="48" x14ac:dyDescent="0.2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8278</v>
      </c>
      <c r="O904" s="6">
        <f t="shared" si="28"/>
        <v>333.33333333333331</v>
      </c>
      <c r="P904" s="8">
        <f t="shared" si="29"/>
        <v>30</v>
      </c>
      <c r="Q904" t="s">
        <v>8318</v>
      </c>
      <c r="R904" t="s">
        <v>8321</v>
      </c>
    </row>
    <row r="905" spans="1:18" ht="48" x14ac:dyDescent="0.2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8278</v>
      </c>
      <c r="O905" s="6">
        <f t="shared" si="28"/>
        <v>31.25</v>
      </c>
      <c r="P905" s="8">
        <f t="shared" si="29"/>
        <v>40</v>
      </c>
      <c r="Q905" t="s">
        <v>8318</v>
      </c>
      <c r="R905" t="s">
        <v>8321</v>
      </c>
    </row>
    <row r="906" spans="1:18" ht="48" x14ac:dyDescent="0.2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8278</v>
      </c>
      <c r="O906" s="6">
        <f t="shared" si="28"/>
        <v>331.12582781456956</v>
      </c>
      <c r="P906" s="8">
        <f t="shared" si="29"/>
        <v>50.333333333333336</v>
      </c>
      <c r="Q906" t="s">
        <v>8318</v>
      </c>
      <c r="R906" t="s">
        <v>8321</v>
      </c>
    </row>
    <row r="907" spans="1:18" ht="48" x14ac:dyDescent="0.2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8278</v>
      </c>
      <c r="O907" s="6">
        <f t="shared" si="28"/>
        <v>33.163265306122447</v>
      </c>
      <c r="P907" s="8">
        <f t="shared" si="29"/>
        <v>32.666666666666664</v>
      </c>
      <c r="Q907" t="s">
        <v>8318</v>
      </c>
      <c r="R907" t="s">
        <v>8321</v>
      </c>
    </row>
    <row r="908" spans="1:18" ht="32" x14ac:dyDescent="0.2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8278</v>
      </c>
      <c r="O908" s="6" t="e">
        <f t="shared" si="28"/>
        <v>#DIV/0!</v>
      </c>
      <c r="P908" s="8" t="e">
        <f t="shared" si="29"/>
        <v>#DIV/0!</v>
      </c>
      <c r="Q908" t="s">
        <v>8318</v>
      </c>
      <c r="R908" t="s">
        <v>8321</v>
      </c>
    </row>
    <row r="909" spans="1:18" ht="32" x14ac:dyDescent="0.2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8278</v>
      </c>
      <c r="O909" s="6" t="e">
        <f t="shared" si="28"/>
        <v>#DIV/0!</v>
      </c>
      <c r="P909" s="8" t="e">
        <f t="shared" si="29"/>
        <v>#DIV/0!</v>
      </c>
      <c r="Q909" t="s">
        <v>8318</v>
      </c>
      <c r="R909" t="s">
        <v>8321</v>
      </c>
    </row>
    <row r="910" spans="1:18" ht="48" x14ac:dyDescent="0.2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8278</v>
      </c>
      <c r="O910" s="6" t="e">
        <f t="shared" si="28"/>
        <v>#DIV/0!</v>
      </c>
      <c r="P910" s="8" t="e">
        <f t="shared" si="29"/>
        <v>#DIV/0!</v>
      </c>
      <c r="Q910" t="s">
        <v>8318</v>
      </c>
      <c r="R910" t="s">
        <v>8321</v>
      </c>
    </row>
    <row r="911" spans="1:18" ht="48" x14ac:dyDescent="0.2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8278</v>
      </c>
      <c r="O911" s="6">
        <f t="shared" si="28"/>
        <v>30.76923076923077</v>
      </c>
      <c r="P911" s="8">
        <f t="shared" si="29"/>
        <v>65</v>
      </c>
      <c r="Q911" t="s">
        <v>8318</v>
      </c>
      <c r="R911" t="s">
        <v>8321</v>
      </c>
    </row>
    <row r="912" spans="1:18" ht="48" x14ac:dyDescent="0.2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8278</v>
      </c>
      <c r="O912" s="6">
        <f t="shared" si="28"/>
        <v>4.4715447154471546</v>
      </c>
      <c r="P912" s="8">
        <f t="shared" si="29"/>
        <v>24.6</v>
      </c>
      <c r="Q912" t="s">
        <v>8318</v>
      </c>
      <c r="R912" t="s">
        <v>8321</v>
      </c>
    </row>
    <row r="913" spans="1:18" ht="48" x14ac:dyDescent="0.2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8278</v>
      </c>
      <c r="O913" s="6" t="e">
        <f t="shared" si="28"/>
        <v>#DIV/0!</v>
      </c>
      <c r="P913" s="8" t="e">
        <f t="shared" si="29"/>
        <v>#DIV/0!</v>
      </c>
      <c r="Q913" t="s">
        <v>8318</v>
      </c>
      <c r="R913" t="s">
        <v>8321</v>
      </c>
    </row>
    <row r="914" spans="1:18" ht="48" x14ac:dyDescent="0.2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8278</v>
      </c>
      <c r="O914" s="6">
        <f t="shared" si="28"/>
        <v>116.66666666666667</v>
      </c>
      <c r="P914" s="8">
        <f t="shared" si="29"/>
        <v>15</v>
      </c>
      <c r="Q914" t="s">
        <v>8318</v>
      </c>
      <c r="R914" t="s">
        <v>8321</v>
      </c>
    </row>
    <row r="915" spans="1:18" ht="48" x14ac:dyDescent="0.2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8278</v>
      </c>
      <c r="O915" s="6">
        <f t="shared" si="28"/>
        <v>15.136226034308779</v>
      </c>
      <c r="P915" s="8">
        <f t="shared" si="29"/>
        <v>82.583333333333329</v>
      </c>
      <c r="Q915" t="s">
        <v>8318</v>
      </c>
      <c r="R915" t="s">
        <v>8321</v>
      </c>
    </row>
    <row r="916" spans="1:18" ht="48" x14ac:dyDescent="0.2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8278</v>
      </c>
      <c r="O916" s="6" t="e">
        <f t="shared" si="28"/>
        <v>#DIV/0!</v>
      </c>
      <c r="P916" s="8" t="e">
        <f t="shared" si="29"/>
        <v>#DIV/0!</v>
      </c>
      <c r="Q916" t="s">
        <v>8318</v>
      </c>
      <c r="R916" t="s">
        <v>8321</v>
      </c>
    </row>
    <row r="917" spans="1:18" ht="48" x14ac:dyDescent="0.2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8278</v>
      </c>
      <c r="O917" s="6">
        <f t="shared" si="28"/>
        <v>17.333333333333332</v>
      </c>
      <c r="P917" s="8">
        <f t="shared" si="29"/>
        <v>41.666666666666664</v>
      </c>
      <c r="Q917" t="s">
        <v>8318</v>
      </c>
      <c r="R917" t="s">
        <v>8321</v>
      </c>
    </row>
    <row r="918" spans="1:18" ht="48" x14ac:dyDescent="0.2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8278</v>
      </c>
      <c r="O918" s="6" t="e">
        <f t="shared" si="28"/>
        <v>#DIV/0!</v>
      </c>
      <c r="P918" s="8" t="e">
        <f t="shared" si="29"/>
        <v>#DIV/0!</v>
      </c>
      <c r="Q918" t="s">
        <v>8318</v>
      </c>
      <c r="R918" t="s">
        <v>8321</v>
      </c>
    </row>
    <row r="919" spans="1:18" ht="48" x14ac:dyDescent="0.2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8278</v>
      </c>
      <c r="O919" s="6">
        <f t="shared" si="28"/>
        <v>166.66666666666666</v>
      </c>
      <c r="P919" s="8">
        <f t="shared" si="29"/>
        <v>30</v>
      </c>
      <c r="Q919" t="s">
        <v>8318</v>
      </c>
      <c r="R919" t="s">
        <v>8321</v>
      </c>
    </row>
    <row r="920" spans="1:18" ht="48" x14ac:dyDescent="0.2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8278</v>
      </c>
      <c r="O920" s="6">
        <f t="shared" si="28"/>
        <v>19.897959183673468</v>
      </c>
      <c r="P920" s="8">
        <f t="shared" si="29"/>
        <v>19.600000000000001</v>
      </c>
      <c r="Q920" t="s">
        <v>8318</v>
      </c>
      <c r="R920" t="s">
        <v>8321</v>
      </c>
    </row>
    <row r="921" spans="1:18" ht="16" x14ac:dyDescent="0.2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8278</v>
      </c>
      <c r="O921" s="6">
        <f t="shared" si="28"/>
        <v>200</v>
      </c>
      <c r="P921" s="8">
        <f t="shared" si="29"/>
        <v>100</v>
      </c>
      <c r="Q921" t="s">
        <v>8318</v>
      </c>
      <c r="R921" t="s">
        <v>8321</v>
      </c>
    </row>
    <row r="922" spans="1:18" ht="48" x14ac:dyDescent="0.2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8278</v>
      </c>
      <c r="O922" s="6" t="e">
        <f t="shared" si="28"/>
        <v>#DIV/0!</v>
      </c>
      <c r="P922" s="8" t="e">
        <f t="shared" si="29"/>
        <v>#DIV/0!</v>
      </c>
      <c r="Q922" t="s">
        <v>8318</v>
      </c>
      <c r="R922" t="s">
        <v>8321</v>
      </c>
    </row>
    <row r="923" spans="1:18" ht="48" x14ac:dyDescent="0.2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8278</v>
      </c>
      <c r="O923" s="6">
        <f t="shared" si="28"/>
        <v>3.2362459546925568</v>
      </c>
      <c r="P923" s="8">
        <f t="shared" si="29"/>
        <v>231.75</v>
      </c>
      <c r="Q923" t="s">
        <v>8318</v>
      </c>
      <c r="R923" t="s">
        <v>8321</v>
      </c>
    </row>
    <row r="924" spans="1:18" ht="48" x14ac:dyDescent="0.2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8278</v>
      </c>
      <c r="O924" s="6">
        <f t="shared" si="28"/>
        <v>4.753521126760563</v>
      </c>
      <c r="P924" s="8">
        <f t="shared" si="29"/>
        <v>189.33333333333334</v>
      </c>
      <c r="Q924" t="s">
        <v>8318</v>
      </c>
      <c r="R924" t="s">
        <v>8321</v>
      </c>
    </row>
    <row r="925" spans="1:18" ht="48" x14ac:dyDescent="0.2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8278</v>
      </c>
      <c r="O925" s="6">
        <f t="shared" si="28"/>
        <v>45.454545454545453</v>
      </c>
      <c r="P925" s="8">
        <f t="shared" si="29"/>
        <v>55</v>
      </c>
      <c r="Q925" t="s">
        <v>8318</v>
      </c>
      <c r="R925" t="s">
        <v>8321</v>
      </c>
    </row>
    <row r="926" spans="1:18" ht="48" x14ac:dyDescent="0.2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8278</v>
      </c>
      <c r="O926" s="6">
        <f t="shared" si="28"/>
        <v>9.1743119266055047</v>
      </c>
      <c r="P926" s="8">
        <f t="shared" si="29"/>
        <v>21.8</v>
      </c>
      <c r="Q926" t="s">
        <v>8318</v>
      </c>
      <c r="R926" t="s">
        <v>8321</v>
      </c>
    </row>
    <row r="927" spans="1:18" ht="48" x14ac:dyDescent="0.2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8278</v>
      </c>
      <c r="O927" s="6">
        <f t="shared" si="28"/>
        <v>37.5</v>
      </c>
      <c r="P927" s="8">
        <f t="shared" si="29"/>
        <v>32</v>
      </c>
      <c r="Q927" t="s">
        <v>8318</v>
      </c>
      <c r="R927" t="s">
        <v>8321</v>
      </c>
    </row>
    <row r="928" spans="1:18" ht="64" x14ac:dyDescent="0.2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8278</v>
      </c>
      <c r="O928" s="6" t="e">
        <f t="shared" si="28"/>
        <v>#DIV/0!</v>
      </c>
      <c r="P928" s="8" t="e">
        <f t="shared" si="29"/>
        <v>#DIV/0!</v>
      </c>
      <c r="Q928" t="s">
        <v>8318</v>
      </c>
      <c r="R928" t="s">
        <v>8321</v>
      </c>
    </row>
    <row r="929" spans="1:18" ht="32" x14ac:dyDescent="0.2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8278</v>
      </c>
      <c r="O929" s="6" t="e">
        <f t="shared" si="28"/>
        <v>#DIV/0!</v>
      </c>
      <c r="P929" s="8" t="e">
        <f t="shared" si="29"/>
        <v>#DIV/0!</v>
      </c>
      <c r="Q929" t="s">
        <v>8318</v>
      </c>
      <c r="R929" t="s">
        <v>8321</v>
      </c>
    </row>
    <row r="930" spans="1:18" ht="48" x14ac:dyDescent="0.2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8278</v>
      </c>
      <c r="O930" s="6">
        <f t="shared" si="28"/>
        <v>9.2063492063492056</v>
      </c>
      <c r="P930" s="8">
        <f t="shared" si="29"/>
        <v>56.25</v>
      </c>
      <c r="Q930" t="s">
        <v>8318</v>
      </c>
      <c r="R930" t="s">
        <v>8321</v>
      </c>
    </row>
    <row r="931" spans="1:18" ht="48" x14ac:dyDescent="0.2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8278</v>
      </c>
      <c r="O931" s="6" t="e">
        <f t="shared" si="28"/>
        <v>#DIV/0!</v>
      </c>
      <c r="P931" s="8" t="e">
        <f t="shared" si="29"/>
        <v>#DIV/0!</v>
      </c>
      <c r="Q931" t="s">
        <v>8318</v>
      </c>
      <c r="R931" t="s">
        <v>8321</v>
      </c>
    </row>
    <row r="932" spans="1:18" ht="48" x14ac:dyDescent="0.2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8278</v>
      </c>
      <c r="O932" s="6">
        <f t="shared" si="28"/>
        <v>2.6086956521739131</v>
      </c>
      <c r="P932" s="8">
        <f t="shared" si="29"/>
        <v>69</v>
      </c>
      <c r="Q932" t="s">
        <v>8318</v>
      </c>
      <c r="R932" t="s">
        <v>8321</v>
      </c>
    </row>
    <row r="933" spans="1:18" ht="48" x14ac:dyDescent="0.2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8278</v>
      </c>
      <c r="O933" s="6">
        <f t="shared" si="28"/>
        <v>15.267175572519085</v>
      </c>
      <c r="P933" s="8">
        <f t="shared" si="29"/>
        <v>18.714285714285715</v>
      </c>
      <c r="Q933" t="s">
        <v>8318</v>
      </c>
      <c r="R933" t="s">
        <v>8321</v>
      </c>
    </row>
    <row r="934" spans="1:18" ht="32" x14ac:dyDescent="0.2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8278</v>
      </c>
      <c r="O934" s="6">
        <f t="shared" si="28"/>
        <v>6.8790731354091239</v>
      </c>
      <c r="P934" s="8">
        <f t="shared" si="29"/>
        <v>46.033333333333331</v>
      </c>
      <c r="Q934" t="s">
        <v>8318</v>
      </c>
      <c r="R934" t="s">
        <v>8321</v>
      </c>
    </row>
    <row r="935" spans="1:18" ht="48" x14ac:dyDescent="0.2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8278</v>
      </c>
      <c r="O935" s="6">
        <f t="shared" si="28"/>
        <v>16.666666666666668</v>
      </c>
      <c r="P935" s="8">
        <f t="shared" si="29"/>
        <v>60</v>
      </c>
      <c r="Q935" t="s">
        <v>8318</v>
      </c>
      <c r="R935" t="s">
        <v>8321</v>
      </c>
    </row>
    <row r="936" spans="1:18" ht="48" x14ac:dyDescent="0.2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8278</v>
      </c>
      <c r="O936" s="6">
        <f t="shared" si="28"/>
        <v>3.2894736842105261</v>
      </c>
      <c r="P936" s="8">
        <f t="shared" si="29"/>
        <v>50.666666666666664</v>
      </c>
      <c r="Q936" t="s">
        <v>8318</v>
      </c>
      <c r="R936" t="s">
        <v>8321</v>
      </c>
    </row>
    <row r="937" spans="1:18" ht="48" x14ac:dyDescent="0.2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8278</v>
      </c>
      <c r="O937" s="6">
        <f t="shared" si="28"/>
        <v>70</v>
      </c>
      <c r="P937" s="8">
        <f t="shared" si="29"/>
        <v>25</v>
      </c>
      <c r="Q937" t="s">
        <v>8318</v>
      </c>
      <c r="R937" t="s">
        <v>8321</v>
      </c>
    </row>
    <row r="938" spans="1:18" ht="48" x14ac:dyDescent="0.2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8278</v>
      </c>
      <c r="O938" s="6" t="e">
        <f t="shared" si="28"/>
        <v>#DIV/0!</v>
      </c>
      <c r="P938" s="8" t="e">
        <f t="shared" si="29"/>
        <v>#DIV/0!</v>
      </c>
      <c r="Q938" t="s">
        <v>8318</v>
      </c>
      <c r="R938" t="s">
        <v>8321</v>
      </c>
    </row>
    <row r="939" spans="1:18" ht="48" x14ac:dyDescent="0.2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8278</v>
      </c>
      <c r="O939" s="6">
        <f t="shared" si="28"/>
        <v>87.5</v>
      </c>
      <c r="P939" s="8">
        <f t="shared" si="29"/>
        <v>20</v>
      </c>
      <c r="Q939" t="s">
        <v>8318</v>
      </c>
      <c r="R939" t="s">
        <v>8321</v>
      </c>
    </row>
    <row r="940" spans="1:18" ht="48" x14ac:dyDescent="0.2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8278</v>
      </c>
      <c r="O940" s="6">
        <f t="shared" si="28"/>
        <v>280</v>
      </c>
      <c r="P940" s="8">
        <f t="shared" si="29"/>
        <v>25</v>
      </c>
      <c r="Q940" t="s">
        <v>8318</v>
      </c>
      <c r="R940" t="s">
        <v>8321</v>
      </c>
    </row>
    <row r="941" spans="1:18" ht="48" x14ac:dyDescent="0.2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8278</v>
      </c>
      <c r="O941" s="6">
        <f t="shared" si="28"/>
        <v>68.75</v>
      </c>
      <c r="P941" s="8">
        <f t="shared" si="29"/>
        <v>20</v>
      </c>
      <c r="Q941" t="s">
        <v>8318</v>
      </c>
      <c r="R941" t="s">
        <v>8321</v>
      </c>
    </row>
    <row r="942" spans="1:18" ht="48" x14ac:dyDescent="0.2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8273</v>
      </c>
      <c r="O942" s="6">
        <f t="shared" si="28"/>
        <v>5.8290155440414511</v>
      </c>
      <c r="P942" s="8">
        <f t="shared" si="29"/>
        <v>110.28571428571429</v>
      </c>
      <c r="Q942" t="s">
        <v>8312</v>
      </c>
      <c r="R942" t="s">
        <v>8314</v>
      </c>
    </row>
    <row r="943" spans="1:18" ht="48" x14ac:dyDescent="0.2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8273</v>
      </c>
      <c r="O943" s="6">
        <f t="shared" si="28"/>
        <v>43.066322136089575</v>
      </c>
      <c r="P943" s="8">
        <f t="shared" si="29"/>
        <v>37.451612903225808</v>
      </c>
      <c r="Q943" t="s">
        <v>8312</v>
      </c>
      <c r="R943" t="s">
        <v>8314</v>
      </c>
    </row>
    <row r="944" spans="1:18" ht="48" x14ac:dyDescent="0.2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8273</v>
      </c>
      <c r="O944" s="6">
        <f t="shared" si="28"/>
        <v>11.22754491017964</v>
      </c>
      <c r="P944" s="8">
        <f t="shared" si="29"/>
        <v>41.75</v>
      </c>
      <c r="Q944" t="s">
        <v>8312</v>
      </c>
      <c r="R944" t="s">
        <v>8314</v>
      </c>
    </row>
    <row r="945" spans="1:18" ht="32" x14ac:dyDescent="0.2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8273</v>
      </c>
      <c r="O945" s="6">
        <f t="shared" si="28"/>
        <v>10.380622837370241</v>
      </c>
      <c r="P945" s="8">
        <f t="shared" si="29"/>
        <v>24.083333333333332</v>
      </c>
      <c r="Q945" t="s">
        <v>8312</v>
      </c>
      <c r="R945" t="s">
        <v>8314</v>
      </c>
    </row>
    <row r="946" spans="1:18" ht="48" x14ac:dyDescent="0.2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8273</v>
      </c>
      <c r="O946" s="6">
        <f t="shared" si="28"/>
        <v>7.5041272699984995</v>
      </c>
      <c r="P946" s="8">
        <f t="shared" si="29"/>
        <v>69.40625</v>
      </c>
      <c r="Q946" t="s">
        <v>8312</v>
      </c>
      <c r="R946" t="s">
        <v>8314</v>
      </c>
    </row>
    <row r="947" spans="1:18" ht="48" x14ac:dyDescent="0.2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8273</v>
      </c>
      <c r="O947" s="6">
        <f t="shared" si="28"/>
        <v>40.257648953301128</v>
      </c>
      <c r="P947" s="8">
        <f t="shared" si="29"/>
        <v>155.25</v>
      </c>
      <c r="Q947" t="s">
        <v>8312</v>
      </c>
      <c r="R947" t="s">
        <v>8314</v>
      </c>
    </row>
    <row r="948" spans="1:18" ht="32" x14ac:dyDescent="0.2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8273</v>
      </c>
      <c r="O948" s="6">
        <f t="shared" si="28"/>
        <v>52.447552447552447</v>
      </c>
      <c r="P948" s="8">
        <f t="shared" si="29"/>
        <v>57.2</v>
      </c>
      <c r="Q948" t="s">
        <v>8312</v>
      </c>
      <c r="R948" t="s">
        <v>8314</v>
      </c>
    </row>
    <row r="949" spans="1:18" ht="48" x14ac:dyDescent="0.2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8273</v>
      </c>
      <c r="O949" s="6" t="e">
        <f t="shared" si="28"/>
        <v>#DIV/0!</v>
      </c>
      <c r="P949" s="8" t="e">
        <f t="shared" si="29"/>
        <v>#DIV/0!</v>
      </c>
      <c r="Q949" t="s">
        <v>8312</v>
      </c>
      <c r="R949" t="s">
        <v>8314</v>
      </c>
    </row>
    <row r="950" spans="1:18" ht="48" x14ac:dyDescent="0.2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8273</v>
      </c>
      <c r="O950" s="6">
        <f t="shared" si="28"/>
        <v>8.3333333333333339</v>
      </c>
      <c r="P950" s="8">
        <f t="shared" si="29"/>
        <v>60</v>
      </c>
      <c r="Q950" t="s">
        <v>8312</v>
      </c>
      <c r="R950" t="s">
        <v>8314</v>
      </c>
    </row>
    <row r="951" spans="1:18" ht="48" x14ac:dyDescent="0.2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8273</v>
      </c>
      <c r="O951" s="6">
        <f t="shared" si="28"/>
        <v>73.260073260073256</v>
      </c>
      <c r="P951" s="8">
        <f t="shared" si="29"/>
        <v>39</v>
      </c>
      <c r="Q951" t="s">
        <v>8312</v>
      </c>
      <c r="R951" t="s">
        <v>8314</v>
      </c>
    </row>
    <row r="952" spans="1:18" ht="48" x14ac:dyDescent="0.2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8273</v>
      </c>
      <c r="O952" s="6">
        <f t="shared" si="28"/>
        <v>3.566333808844508</v>
      </c>
      <c r="P952" s="8">
        <f t="shared" si="29"/>
        <v>58.416666666666664</v>
      </c>
      <c r="Q952" t="s">
        <v>8312</v>
      </c>
      <c r="R952" t="s">
        <v>8314</v>
      </c>
    </row>
    <row r="953" spans="1:18" ht="16" x14ac:dyDescent="0.2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8273</v>
      </c>
      <c r="O953" s="6">
        <f t="shared" si="28"/>
        <v>2.6048450117218027</v>
      </c>
      <c r="P953" s="8">
        <f t="shared" si="29"/>
        <v>158.63636363636363</v>
      </c>
      <c r="Q953" t="s">
        <v>8312</v>
      </c>
      <c r="R953" t="s">
        <v>8314</v>
      </c>
    </row>
    <row r="954" spans="1:18" ht="32" x14ac:dyDescent="0.2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8273</v>
      </c>
      <c r="O954" s="6">
        <f t="shared" si="28"/>
        <v>2.503576537911302</v>
      </c>
      <c r="P954" s="8">
        <f t="shared" si="29"/>
        <v>99.857142857142861</v>
      </c>
      <c r="Q954" t="s">
        <v>8312</v>
      </c>
      <c r="R954" t="s">
        <v>8314</v>
      </c>
    </row>
    <row r="955" spans="1:18" ht="48" x14ac:dyDescent="0.2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8273</v>
      </c>
      <c r="O955" s="6">
        <f t="shared" si="28"/>
        <v>119.04761904761905</v>
      </c>
      <c r="P955" s="8">
        <f t="shared" si="29"/>
        <v>25.2</v>
      </c>
      <c r="Q955" t="s">
        <v>8312</v>
      </c>
      <c r="R955" t="s">
        <v>8314</v>
      </c>
    </row>
    <row r="956" spans="1:18" ht="48" x14ac:dyDescent="0.2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8273</v>
      </c>
      <c r="O956" s="6">
        <f t="shared" si="28"/>
        <v>2.3037935800952236</v>
      </c>
      <c r="P956" s="8">
        <f t="shared" si="29"/>
        <v>89.191780821917803</v>
      </c>
      <c r="Q956" t="s">
        <v>8312</v>
      </c>
      <c r="R956" t="s">
        <v>8314</v>
      </c>
    </row>
    <row r="957" spans="1:18" ht="48" x14ac:dyDescent="0.2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8273</v>
      </c>
      <c r="O957" s="6">
        <f t="shared" si="28"/>
        <v>17.663683466792275</v>
      </c>
      <c r="P957" s="8">
        <f t="shared" si="29"/>
        <v>182.6236559139785</v>
      </c>
      <c r="Q957" t="s">
        <v>8312</v>
      </c>
      <c r="R957" t="s">
        <v>8314</v>
      </c>
    </row>
    <row r="958" spans="1:18" ht="64" x14ac:dyDescent="0.2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8273</v>
      </c>
      <c r="O958" s="6">
        <f t="shared" si="28"/>
        <v>58.072009291521489</v>
      </c>
      <c r="P958" s="8">
        <f t="shared" si="29"/>
        <v>50.647058823529413</v>
      </c>
      <c r="Q958" t="s">
        <v>8312</v>
      </c>
      <c r="R958" t="s">
        <v>8314</v>
      </c>
    </row>
    <row r="959" spans="1:18" ht="32" x14ac:dyDescent="0.2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8273</v>
      </c>
      <c r="O959" s="6">
        <f t="shared" si="28"/>
        <v>51.502145922746784</v>
      </c>
      <c r="P959" s="8">
        <f t="shared" si="29"/>
        <v>33.285714285714285</v>
      </c>
      <c r="Q959" t="s">
        <v>8312</v>
      </c>
      <c r="R959" t="s">
        <v>8314</v>
      </c>
    </row>
    <row r="960" spans="1:18" ht="48" x14ac:dyDescent="0.2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8273</v>
      </c>
      <c r="O960" s="6">
        <f t="shared" si="28"/>
        <v>8.827468785471055</v>
      </c>
      <c r="P960" s="8">
        <f t="shared" si="29"/>
        <v>51.823529411764703</v>
      </c>
      <c r="Q960" t="s">
        <v>8312</v>
      </c>
      <c r="R960" t="s">
        <v>8314</v>
      </c>
    </row>
    <row r="961" spans="1:18" ht="48" x14ac:dyDescent="0.2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8273</v>
      </c>
      <c r="O961" s="6">
        <f t="shared" si="28"/>
        <v>2.5733401955738548</v>
      </c>
      <c r="P961" s="8">
        <f t="shared" si="29"/>
        <v>113.62573099415205</v>
      </c>
      <c r="Q961" t="s">
        <v>8312</v>
      </c>
      <c r="R961" t="s">
        <v>8314</v>
      </c>
    </row>
    <row r="962" spans="1:18" ht="48" x14ac:dyDescent="0.2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8273</v>
      </c>
      <c r="O962" s="6">
        <f t="shared" si="28"/>
        <v>2.169167803547067</v>
      </c>
      <c r="P962" s="8">
        <f t="shared" si="29"/>
        <v>136.46276595744681</v>
      </c>
      <c r="Q962" t="s">
        <v>8312</v>
      </c>
      <c r="R962" t="s">
        <v>8314</v>
      </c>
    </row>
    <row r="963" spans="1:18" ht="48" x14ac:dyDescent="0.2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8273</v>
      </c>
      <c r="O963" s="6">
        <f t="shared" ref="O963:O1026" si="30">D963/E963</f>
        <v>2.3703186207240701</v>
      </c>
      <c r="P963" s="8">
        <f t="shared" ref="P963:P1026" si="31">E963/L963</f>
        <v>364.35454545454547</v>
      </c>
      <c r="Q963" t="s">
        <v>8312</v>
      </c>
      <c r="R963" t="s">
        <v>8314</v>
      </c>
    </row>
    <row r="964" spans="1:18" ht="48" x14ac:dyDescent="0.2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8273</v>
      </c>
      <c r="O964" s="6">
        <f t="shared" si="30"/>
        <v>3.5112359550561796</v>
      </c>
      <c r="P964" s="8">
        <f t="shared" si="31"/>
        <v>19.243243243243242</v>
      </c>
      <c r="Q964" t="s">
        <v>8312</v>
      </c>
      <c r="R964" t="s">
        <v>8314</v>
      </c>
    </row>
    <row r="965" spans="1:18" ht="32" x14ac:dyDescent="0.2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8273</v>
      </c>
      <c r="O965" s="6">
        <f t="shared" si="30"/>
        <v>92.838196286472154</v>
      </c>
      <c r="P965" s="8">
        <f t="shared" si="31"/>
        <v>41.888888888888886</v>
      </c>
      <c r="Q965" t="s">
        <v>8312</v>
      </c>
      <c r="R965" t="s">
        <v>8314</v>
      </c>
    </row>
    <row r="966" spans="1:18" ht="48" x14ac:dyDescent="0.2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8273</v>
      </c>
      <c r="O966" s="6">
        <f t="shared" si="30"/>
        <v>125.14220705346985</v>
      </c>
      <c r="P966" s="8">
        <f t="shared" si="31"/>
        <v>30.310344827586206</v>
      </c>
      <c r="Q966" t="s">
        <v>8312</v>
      </c>
      <c r="R966" t="s">
        <v>8314</v>
      </c>
    </row>
    <row r="967" spans="1:18" ht="48" x14ac:dyDescent="0.2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8273</v>
      </c>
      <c r="O967" s="6">
        <f t="shared" si="30"/>
        <v>83.892617449664428</v>
      </c>
      <c r="P967" s="8">
        <f t="shared" si="31"/>
        <v>49.666666666666664</v>
      </c>
      <c r="Q967" t="s">
        <v>8312</v>
      </c>
      <c r="R967" t="s">
        <v>8314</v>
      </c>
    </row>
    <row r="968" spans="1:18" ht="48" x14ac:dyDescent="0.2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8273</v>
      </c>
      <c r="O968" s="6">
        <f t="shared" si="30"/>
        <v>6.756756756756757</v>
      </c>
      <c r="P968" s="8">
        <f t="shared" si="31"/>
        <v>59.2</v>
      </c>
      <c r="Q968" t="s">
        <v>8312</v>
      </c>
      <c r="R968" t="s">
        <v>8314</v>
      </c>
    </row>
    <row r="969" spans="1:18" ht="48" x14ac:dyDescent="0.2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8273</v>
      </c>
      <c r="O969" s="6">
        <f t="shared" si="30"/>
        <v>5.6148231330713081</v>
      </c>
      <c r="P969" s="8">
        <f t="shared" si="31"/>
        <v>43.97530864197531</v>
      </c>
      <c r="Q969" t="s">
        <v>8312</v>
      </c>
      <c r="R969" t="s">
        <v>8314</v>
      </c>
    </row>
    <row r="970" spans="1:18" ht="48" x14ac:dyDescent="0.2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8273</v>
      </c>
      <c r="O970" s="6">
        <f t="shared" si="30"/>
        <v>75.471698113207552</v>
      </c>
      <c r="P970" s="8">
        <f t="shared" si="31"/>
        <v>26.5</v>
      </c>
      <c r="Q970" t="s">
        <v>8312</v>
      </c>
      <c r="R970" t="s">
        <v>8314</v>
      </c>
    </row>
    <row r="971" spans="1:18" ht="32" x14ac:dyDescent="0.2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8273</v>
      </c>
      <c r="O971" s="6">
        <f t="shared" si="30"/>
        <v>2.1428571428571428</v>
      </c>
      <c r="P971" s="8">
        <f t="shared" si="31"/>
        <v>1272.7272727272727</v>
      </c>
      <c r="Q971" t="s">
        <v>8312</v>
      </c>
      <c r="R971" t="s">
        <v>8314</v>
      </c>
    </row>
    <row r="972" spans="1:18" ht="48" x14ac:dyDescent="0.2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8273</v>
      </c>
      <c r="O972" s="6">
        <f t="shared" si="30"/>
        <v>2.1777003484320558</v>
      </c>
      <c r="P972" s="8">
        <f t="shared" si="31"/>
        <v>164</v>
      </c>
      <c r="Q972" t="s">
        <v>8312</v>
      </c>
      <c r="R972" t="s">
        <v>8314</v>
      </c>
    </row>
    <row r="973" spans="1:18" ht="48" x14ac:dyDescent="0.2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8273</v>
      </c>
      <c r="O973" s="6">
        <f t="shared" si="30"/>
        <v>442.47787610619469</v>
      </c>
      <c r="P973" s="8">
        <f t="shared" si="31"/>
        <v>45.2</v>
      </c>
      <c r="Q973" t="s">
        <v>8312</v>
      </c>
      <c r="R973" t="s">
        <v>8314</v>
      </c>
    </row>
    <row r="974" spans="1:18" ht="48" x14ac:dyDescent="0.2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8273</v>
      </c>
      <c r="O974" s="6">
        <f t="shared" si="30"/>
        <v>2.8880866425992782</v>
      </c>
      <c r="P974" s="8">
        <f t="shared" si="31"/>
        <v>153.88888888888889</v>
      </c>
      <c r="Q974" t="s">
        <v>8312</v>
      </c>
      <c r="R974" t="s">
        <v>8314</v>
      </c>
    </row>
    <row r="975" spans="1:18" ht="48" x14ac:dyDescent="0.2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8273</v>
      </c>
      <c r="O975" s="6">
        <f t="shared" si="30"/>
        <v>48.661800486618006</v>
      </c>
      <c r="P975" s="8">
        <f t="shared" si="31"/>
        <v>51.375</v>
      </c>
      <c r="Q975" t="s">
        <v>8312</v>
      </c>
      <c r="R975" t="s">
        <v>8314</v>
      </c>
    </row>
    <row r="976" spans="1:18" ht="48" x14ac:dyDescent="0.2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8273</v>
      </c>
      <c r="O976" s="6">
        <f t="shared" si="30"/>
        <v>178.57142857142858</v>
      </c>
      <c r="P976" s="8">
        <f t="shared" si="31"/>
        <v>93.333333333333329</v>
      </c>
      <c r="Q976" t="s">
        <v>8312</v>
      </c>
      <c r="R976" t="s">
        <v>8314</v>
      </c>
    </row>
    <row r="977" spans="1:18" ht="48" x14ac:dyDescent="0.2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8273</v>
      </c>
      <c r="O977" s="6">
        <f t="shared" si="30"/>
        <v>38.358266206367475</v>
      </c>
      <c r="P977" s="8">
        <f t="shared" si="31"/>
        <v>108.625</v>
      </c>
      <c r="Q977" t="s">
        <v>8312</v>
      </c>
      <c r="R977" t="s">
        <v>8314</v>
      </c>
    </row>
    <row r="978" spans="1:18" ht="48" x14ac:dyDescent="0.2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8273</v>
      </c>
      <c r="O978" s="6">
        <f t="shared" si="30"/>
        <v>51.921079958463139</v>
      </c>
      <c r="P978" s="8">
        <f t="shared" si="31"/>
        <v>160.5</v>
      </c>
      <c r="Q978" t="s">
        <v>8312</v>
      </c>
      <c r="R978" t="s">
        <v>8314</v>
      </c>
    </row>
    <row r="979" spans="1:18" ht="48" x14ac:dyDescent="0.2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8273</v>
      </c>
      <c r="O979" s="6">
        <f t="shared" si="30"/>
        <v>2.9702970297029703</v>
      </c>
      <c r="P979" s="8">
        <f t="shared" si="31"/>
        <v>75.75</v>
      </c>
      <c r="Q979" t="s">
        <v>8312</v>
      </c>
      <c r="R979" t="s">
        <v>8314</v>
      </c>
    </row>
    <row r="980" spans="1:18" ht="48" x14ac:dyDescent="0.2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8273</v>
      </c>
      <c r="O980" s="6">
        <f t="shared" si="30"/>
        <v>1.7773585681535473</v>
      </c>
      <c r="P980" s="8">
        <f t="shared" si="31"/>
        <v>790.83739837398377</v>
      </c>
      <c r="Q980" t="s">
        <v>8312</v>
      </c>
      <c r="R980" t="s">
        <v>8314</v>
      </c>
    </row>
    <row r="981" spans="1:18" ht="48" x14ac:dyDescent="0.2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8273</v>
      </c>
      <c r="O981" s="6">
        <f t="shared" si="30"/>
        <v>1.2074728077123704</v>
      </c>
      <c r="P981" s="8">
        <f t="shared" si="31"/>
        <v>301.93916666666667</v>
      </c>
      <c r="Q981" t="s">
        <v>8312</v>
      </c>
      <c r="R981" t="s">
        <v>8314</v>
      </c>
    </row>
    <row r="982" spans="1:18" ht="48" x14ac:dyDescent="0.2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8273</v>
      </c>
      <c r="O982" s="6">
        <f t="shared" si="30"/>
        <v>6.7294751009421265</v>
      </c>
      <c r="P982" s="8">
        <f t="shared" si="31"/>
        <v>47.935483870967744</v>
      </c>
      <c r="Q982" t="s">
        <v>8312</v>
      </c>
      <c r="R982" t="s">
        <v>8314</v>
      </c>
    </row>
    <row r="983" spans="1:18" ht="48" x14ac:dyDescent="0.2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8273</v>
      </c>
      <c r="O983" s="6">
        <f t="shared" si="30"/>
        <v>8080.727272727273</v>
      </c>
      <c r="P983" s="8">
        <f t="shared" si="31"/>
        <v>2.75</v>
      </c>
      <c r="Q983" t="s">
        <v>8312</v>
      </c>
      <c r="R983" t="s">
        <v>8314</v>
      </c>
    </row>
    <row r="984" spans="1:18" ht="32" x14ac:dyDescent="0.2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8273</v>
      </c>
      <c r="O984" s="6">
        <f t="shared" si="30"/>
        <v>5833.333333333333</v>
      </c>
      <c r="P984" s="8">
        <f t="shared" si="31"/>
        <v>1</v>
      </c>
      <c r="Q984" t="s">
        <v>8312</v>
      </c>
      <c r="R984" t="s">
        <v>8314</v>
      </c>
    </row>
    <row r="985" spans="1:18" ht="48" x14ac:dyDescent="0.2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8273</v>
      </c>
      <c r="O985" s="6">
        <f t="shared" si="30"/>
        <v>3.3891255568924588</v>
      </c>
      <c r="P985" s="8">
        <f t="shared" si="31"/>
        <v>171.79329608938548</v>
      </c>
      <c r="Q985" t="s">
        <v>8312</v>
      </c>
      <c r="R985" t="s">
        <v>8314</v>
      </c>
    </row>
    <row r="986" spans="1:18" ht="80" x14ac:dyDescent="0.2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8273</v>
      </c>
      <c r="O986" s="6">
        <f t="shared" si="30"/>
        <v>94.339622641509436</v>
      </c>
      <c r="P986" s="8">
        <f t="shared" si="31"/>
        <v>35.333333333333336</v>
      </c>
      <c r="Q986" t="s">
        <v>8312</v>
      </c>
      <c r="R986" t="s">
        <v>8314</v>
      </c>
    </row>
    <row r="987" spans="1:18" ht="48" x14ac:dyDescent="0.2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8273</v>
      </c>
      <c r="O987" s="6">
        <f t="shared" si="30"/>
        <v>15.889830508474576</v>
      </c>
      <c r="P987" s="8">
        <f t="shared" si="31"/>
        <v>82.086956521739125</v>
      </c>
      <c r="Q987" t="s">
        <v>8312</v>
      </c>
      <c r="R987" t="s">
        <v>8314</v>
      </c>
    </row>
    <row r="988" spans="1:18" ht="48" x14ac:dyDescent="0.2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8273</v>
      </c>
      <c r="O988" s="6">
        <f t="shared" si="30"/>
        <v>7.8431372549019605</v>
      </c>
      <c r="P988" s="8">
        <f t="shared" si="31"/>
        <v>110.8695652173913</v>
      </c>
      <c r="Q988" t="s">
        <v>8312</v>
      </c>
      <c r="R988" t="s">
        <v>8314</v>
      </c>
    </row>
    <row r="989" spans="1:18" ht="48" x14ac:dyDescent="0.2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8273</v>
      </c>
      <c r="O989" s="6">
        <f t="shared" si="30"/>
        <v>7.5642965204236008</v>
      </c>
      <c r="P989" s="8">
        <f t="shared" si="31"/>
        <v>161.21951219512195</v>
      </c>
      <c r="Q989" t="s">
        <v>8312</v>
      </c>
      <c r="R989" t="s">
        <v>8314</v>
      </c>
    </row>
    <row r="990" spans="1:18" ht="48" x14ac:dyDescent="0.2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8273</v>
      </c>
      <c r="O990" s="6" t="e">
        <f t="shared" si="30"/>
        <v>#DIV/0!</v>
      </c>
      <c r="P990" s="8" t="e">
        <f t="shared" si="31"/>
        <v>#DIV/0!</v>
      </c>
      <c r="Q990" t="s">
        <v>8312</v>
      </c>
      <c r="R990" t="s">
        <v>8314</v>
      </c>
    </row>
    <row r="991" spans="1:18" ht="16" x14ac:dyDescent="0.2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8273</v>
      </c>
      <c r="O991" s="6">
        <f t="shared" si="30"/>
        <v>5.9630292188431726</v>
      </c>
      <c r="P991" s="8">
        <f t="shared" si="31"/>
        <v>52.40625</v>
      </c>
      <c r="Q991" t="s">
        <v>8312</v>
      </c>
      <c r="R991" t="s">
        <v>8314</v>
      </c>
    </row>
    <row r="992" spans="1:18" ht="48" x14ac:dyDescent="0.2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8273</v>
      </c>
      <c r="O992" s="6">
        <f t="shared" si="30"/>
        <v>961.53846153846155</v>
      </c>
      <c r="P992" s="8">
        <f t="shared" si="31"/>
        <v>13</v>
      </c>
      <c r="Q992" t="s">
        <v>8312</v>
      </c>
      <c r="R992" t="s">
        <v>8314</v>
      </c>
    </row>
    <row r="993" spans="1:18" ht="80" x14ac:dyDescent="0.2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8273</v>
      </c>
      <c r="O993" s="6">
        <f t="shared" si="30"/>
        <v>23.584905660377359</v>
      </c>
      <c r="P993" s="8">
        <f t="shared" si="31"/>
        <v>30.285714285714285</v>
      </c>
      <c r="Q993" t="s">
        <v>8312</v>
      </c>
      <c r="R993" t="s">
        <v>8314</v>
      </c>
    </row>
    <row r="994" spans="1:18" ht="48" x14ac:dyDescent="0.2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8273</v>
      </c>
      <c r="O994" s="6">
        <f t="shared" si="30"/>
        <v>214.13276231263384</v>
      </c>
      <c r="P994" s="8">
        <f t="shared" si="31"/>
        <v>116.75</v>
      </c>
      <c r="Q994" t="s">
        <v>8312</v>
      </c>
      <c r="R994" t="s">
        <v>8314</v>
      </c>
    </row>
    <row r="995" spans="1:18" ht="48" x14ac:dyDescent="0.2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8273</v>
      </c>
      <c r="O995" s="6">
        <f t="shared" si="30"/>
        <v>3.9861055748533682</v>
      </c>
      <c r="P995" s="8">
        <f t="shared" si="31"/>
        <v>89.59693877551021</v>
      </c>
      <c r="Q995" t="s">
        <v>8312</v>
      </c>
      <c r="R995" t="s">
        <v>8314</v>
      </c>
    </row>
    <row r="996" spans="1:18" ht="64" x14ac:dyDescent="0.2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8273</v>
      </c>
      <c r="O996" s="6">
        <f t="shared" si="30"/>
        <v>42.835724994645531</v>
      </c>
      <c r="P996" s="8">
        <f t="shared" si="31"/>
        <v>424.45454545454544</v>
      </c>
      <c r="Q996" t="s">
        <v>8312</v>
      </c>
      <c r="R996" t="s">
        <v>8314</v>
      </c>
    </row>
    <row r="997" spans="1:18" ht="48" x14ac:dyDescent="0.2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8273</v>
      </c>
      <c r="O997" s="6">
        <f t="shared" si="30"/>
        <v>13.774104683195592</v>
      </c>
      <c r="P997" s="8">
        <f t="shared" si="31"/>
        <v>80.666666666666671</v>
      </c>
      <c r="Q997" t="s">
        <v>8312</v>
      </c>
      <c r="R997" t="s">
        <v>8314</v>
      </c>
    </row>
    <row r="998" spans="1:18" ht="32" x14ac:dyDescent="0.2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8273</v>
      </c>
      <c r="O998" s="6">
        <f t="shared" si="30"/>
        <v>61.53846153846154</v>
      </c>
      <c r="P998" s="8">
        <f t="shared" si="31"/>
        <v>13</v>
      </c>
      <c r="Q998" t="s">
        <v>8312</v>
      </c>
      <c r="R998" t="s">
        <v>8314</v>
      </c>
    </row>
    <row r="999" spans="1:18" ht="32" x14ac:dyDescent="0.2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8273</v>
      </c>
      <c r="O999" s="6">
        <f t="shared" si="30"/>
        <v>76.92307692307692</v>
      </c>
      <c r="P999" s="8">
        <f t="shared" si="31"/>
        <v>8.125</v>
      </c>
      <c r="Q999" t="s">
        <v>8312</v>
      </c>
      <c r="R999" t="s">
        <v>8314</v>
      </c>
    </row>
    <row r="1000" spans="1:18" ht="32" x14ac:dyDescent="0.2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8273</v>
      </c>
      <c r="O1000" s="6">
        <f t="shared" si="30"/>
        <v>1.7076988757649068</v>
      </c>
      <c r="P1000" s="8">
        <f t="shared" si="31"/>
        <v>153.42794759825327</v>
      </c>
      <c r="Q1000" t="s">
        <v>8312</v>
      </c>
      <c r="R1000" t="s">
        <v>8314</v>
      </c>
    </row>
    <row r="1001" spans="1:18" ht="48" x14ac:dyDescent="0.2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8273</v>
      </c>
      <c r="O1001" s="6">
        <f t="shared" si="30"/>
        <v>12.83916802191218</v>
      </c>
      <c r="P1001" s="8">
        <f t="shared" si="31"/>
        <v>292.07499999999999</v>
      </c>
      <c r="Q1001" t="s">
        <v>8312</v>
      </c>
      <c r="R1001" t="s">
        <v>8314</v>
      </c>
    </row>
    <row r="1002" spans="1:18" ht="48" x14ac:dyDescent="0.2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8273</v>
      </c>
      <c r="O1002" s="6">
        <f t="shared" si="30"/>
        <v>45.132163034705407</v>
      </c>
      <c r="P1002" s="8">
        <f t="shared" si="31"/>
        <v>3304</v>
      </c>
      <c r="Q1002" t="s">
        <v>8312</v>
      </c>
      <c r="R1002" t="s">
        <v>8314</v>
      </c>
    </row>
    <row r="1003" spans="1:18" ht="48" x14ac:dyDescent="0.2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8273</v>
      </c>
      <c r="O1003" s="6">
        <f t="shared" si="30"/>
        <v>0.96153846153846156</v>
      </c>
      <c r="P1003" s="8">
        <f t="shared" si="31"/>
        <v>1300</v>
      </c>
      <c r="Q1003" t="s">
        <v>8312</v>
      </c>
      <c r="R1003" t="s">
        <v>8314</v>
      </c>
    </row>
    <row r="1004" spans="1:18" ht="48" x14ac:dyDescent="0.2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8273</v>
      </c>
      <c r="O1004" s="6">
        <f t="shared" si="30"/>
        <v>3.3780405405405407</v>
      </c>
      <c r="P1004" s="8">
        <f t="shared" si="31"/>
        <v>134.54545454545453</v>
      </c>
      <c r="Q1004" t="s">
        <v>8312</v>
      </c>
      <c r="R1004" t="s">
        <v>8314</v>
      </c>
    </row>
    <row r="1005" spans="1:18" ht="48" x14ac:dyDescent="0.2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8273</v>
      </c>
      <c r="O1005" s="6">
        <f t="shared" si="30"/>
        <v>6.2285892245406416</v>
      </c>
      <c r="P1005" s="8">
        <f t="shared" si="31"/>
        <v>214.06666666666666</v>
      </c>
      <c r="Q1005" t="s">
        <v>8312</v>
      </c>
      <c r="R1005" t="s">
        <v>8314</v>
      </c>
    </row>
    <row r="1006" spans="1:18" ht="32" x14ac:dyDescent="0.2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8273</v>
      </c>
      <c r="O1006" s="6">
        <f t="shared" si="30"/>
        <v>1.2164266251459712</v>
      </c>
      <c r="P1006" s="8">
        <f t="shared" si="31"/>
        <v>216.33684210526314</v>
      </c>
      <c r="Q1006" t="s">
        <v>8312</v>
      </c>
      <c r="R1006" t="s">
        <v>8314</v>
      </c>
    </row>
    <row r="1007" spans="1:18" ht="32" x14ac:dyDescent="0.2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8273</v>
      </c>
      <c r="O1007" s="6">
        <f t="shared" si="30"/>
        <v>1.3324272827810422</v>
      </c>
      <c r="P1007" s="8">
        <f t="shared" si="31"/>
        <v>932.31055900621118</v>
      </c>
      <c r="Q1007" t="s">
        <v>8312</v>
      </c>
      <c r="R1007" t="s">
        <v>8314</v>
      </c>
    </row>
    <row r="1008" spans="1:18" ht="48" x14ac:dyDescent="0.2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8273</v>
      </c>
      <c r="O1008" s="6">
        <f t="shared" si="30"/>
        <v>17.094017094017094</v>
      </c>
      <c r="P1008" s="8">
        <f t="shared" si="31"/>
        <v>29.25</v>
      </c>
      <c r="Q1008" t="s">
        <v>8312</v>
      </c>
      <c r="R1008" t="s">
        <v>8314</v>
      </c>
    </row>
    <row r="1009" spans="1:18" ht="48" x14ac:dyDescent="0.2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8273</v>
      </c>
      <c r="O1009" s="6">
        <f t="shared" si="30"/>
        <v>2.256317689530686</v>
      </c>
      <c r="P1009" s="8">
        <f t="shared" si="31"/>
        <v>174.94736842105263</v>
      </c>
      <c r="Q1009" t="s">
        <v>8312</v>
      </c>
      <c r="R1009" t="s">
        <v>8314</v>
      </c>
    </row>
    <row r="1010" spans="1:18" ht="48" x14ac:dyDescent="0.2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8273</v>
      </c>
      <c r="O1010" s="6">
        <f t="shared" si="30"/>
        <v>374</v>
      </c>
      <c r="P1010" s="8">
        <f t="shared" si="31"/>
        <v>250</v>
      </c>
      <c r="Q1010" t="s">
        <v>8312</v>
      </c>
      <c r="R1010" t="s">
        <v>8314</v>
      </c>
    </row>
    <row r="1011" spans="1:18" ht="48" x14ac:dyDescent="0.2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8273</v>
      </c>
      <c r="O1011" s="6">
        <f t="shared" si="30"/>
        <v>7.6161462300076161</v>
      </c>
      <c r="P1011" s="8">
        <f t="shared" si="31"/>
        <v>65</v>
      </c>
      <c r="Q1011" t="s">
        <v>8312</v>
      </c>
      <c r="R1011" t="s">
        <v>8314</v>
      </c>
    </row>
    <row r="1012" spans="1:18" ht="48" x14ac:dyDescent="0.2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8273</v>
      </c>
      <c r="O1012" s="6">
        <f t="shared" si="30"/>
        <v>523.86363636363637</v>
      </c>
      <c r="P1012" s="8">
        <f t="shared" si="31"/>
        <v>55</v>
      </c>
      <c r="Q1012" t="s">
        <v>8312</v>
      </c>
      <c r="R1012" t="s">
        <v>8314</v>
      </c>
    </row>
    <row r="1013" spans="1:18" ht="48" x14ac:dyDescent="0.2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8273</v>
      </c>
      <c r="O1013" s="6">
        <f t="shared" si="30"/>
        <v>266.66666666666669</v>
      </c>
      <c r="P1013" s="8">
        <f t="shared" si="31"/>
        <v>75</v>
      </c>
      <c r="Q1013" t="s">
        <v>8312</v>
      </c>
      <c r="R1013" t="s">
        <v>8314</v>
      </c>
    </row>
    <row r="1014" spans="1:18" ht="48" x14ac:dyDescent="0.2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8273</v>
      </c>
      <c r="O1014" s="6">
        <f t="shared" si="30"/>
        <v>4.6435989080298549E-3</v>
      </c>
      <c r="P1014" s="8">
        <f t="shared" si="31"/>
        <v>1389.3561935483872</v>
      </c>
      <c r="Q1014" t="s">
        <v>8312</v>
      </c>
      <c r="R1014" t="s">
        <v>8314</v>
      </c>
    </row>
    <row r="1015" spans="1:18" ht="48" x14ac:dyDescent="0.2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8273</v>
      </c>
      <c r="O1015" s="6">
        <f t="shared" si="30"/>
        <v>2.896200185356812</v>
      </c>
      <c r="P1015" s="8">
        <f t="shared" si="31"/>
        <v>95.911111111111111</v>
      </c>
      <c r="Q1015" t="s">
        <v>8312</v>
      </c>
      <c r="R1015" t="s">
        <v>8314</v>
      </c>
    </row>
    <row r="1016" spans="1:18" ht="32" x14ac:dyDescent="0.2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8273</v>
      </c>
      <c r="O1016" s="6">
        <f t="shared" si="30"/>
        <v>3.2679738562091503</v>
      </c>
      <c r="P1016" s="8">
        <f t="shared" si="31"/>
        <v>191.25</v>
      </c>
      <c r="Q1016" t="s">
        <v>8312</v>
      </c>
      <c r="R1016" t="s">
        <v>8314</v>
      </c>
    </row>
    <row r="1017" spans="1:18" ht="32" x14ac:dyDescent="0.2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8273</v>
      </c>
      <c r="O1017" s="6">
        <f t="shared" si="30"/>
        <v>37.5</v>
      </c>
      <c r="P1017" s="8">
        <f t="shared" si="31"/>
        <v>40</v>
      </c>
      <c r="Q1017" t="s">
        <v>8312</v>
      </c>
      <c r="R1017" t="s">
        <v>8314</v>
      </c>
    </row>
    <row r="1018" spans="1:18" ht="48" x14ac:dyDescent="0.2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8273</v>
      </c>
      <c r="O1018" s="6">
        <f t="shared" si="30"/>
        <v>35.186488388458834</v>
      </c>
      <c r="P1018" s="8">
        <f t="shared" si="31"/>
        <v>74.78947368421052</v>
      </c>
      <c r="Q1018" t="s">
        <v>8312</v>
      </c>
      <c r="R1018" t="s">
        <v>8314</v>
      </c>
    </row>
    <row r="1019" spans="1:18" ht="48" x14ac:dyDescent="0.2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8273</v>
      </c>
      <c r="O1019" s="6">
        <f t="shared" si="30"/>
        <v>4.3708586114656365</v>
      </c>
      <c r="P1019" s="8">
        <f t="shared" si="31"/>
        <v>161.11830985915492</v>
      </c>
      <c r="Q1019" t="s">
        <v>8312</v>
      </c>
      <c r="R1019" t="s">
        <v>8314</v>
      </c>
    </row>
    <row r="1020" spans="1:18" ht="48" x14ac:dyDescent="0.2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8273</v>
      </c>
      <c r="O1020" s="6">
        <f t="shared" si="30"/>
        <v>32.206119162640903</v>
      </c>
      <c r="P1020" s="8">
        <f t="shared" si="31"/>
        <v>88.714285714285708</v>
      </c>
      <c r="Q1020" t="s">
        <v>8312</v>
      </c>
      <c r="R1020" t="s">
        <v>8314</v>
      </c>
    </row>
    <row r="1021" spans="1:18" ht="32" x14ac:dyDescent="0.2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8273</v>
      </c>
      <c r="O1021" s="6">
        <f t="shared" si="30"/>
        <v>2.112676056338028</v>
      </c>
      <c r="P1021" s="8">
        <f t="shared" si="31"/>
        <v>53.25</v>
      </c>
      <c r="Q1021" t="s">
        <v>8312</v>
      </c>
      <c r="R1021" t="s">
        <v>8314</v>
      </c>
    </row>
    <row r="1022" spans="1:18" ht="48" x14ac:dyDescent="0.2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8280</v>
      </c>
      <c r="O1022" s="6">
        <f t="shared" si="30"/>
        <v>0.48650345260514755</v>
      </c>
      <c r="P1022" s="8">
        <f t="shared" si="31"/>
        <v>106.2</v>
      </c>
      <c r="Q1022" t="s">
        <v>8318</v>
      </c>
      <c r="R1022" t="s">
        <v>8323</v>
      </c>
    </row>
    <row r="1023" spans="1:18" ht="48" x14ac:dyDescent="0.2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8280</v>
      </c>
      <c r="O1023" s="6">
        <f t="shared" si="30"/>
        <v>0.28424945353042558</v>
      </c>
      <c r="P1023" s="8">
        <f t="shared" si="31"/>
        <v>22.079728033472804</v>
      </c>
      <c r="Q1023" t="s">
        <v>8318</v>
      </c>
      <c r="R1023" t="s">
        <v>8323</v>
      </c>
    </row>
    <row r="1024" spans="1:18" ht="32" x14ac:dyDescent="0.2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8280</v>
      </c>
      <c r="O1024" s="6">
        <f t="shared" si="30"/>
        <v>0.8703220191470844</v>
      </c>
      <c r="P1024" s="8">
        <f t="shared" si="31"/>
        <v>31.054054054054053</v>
      </c>
      <c r="Q1024" t="s">
        <v>8318</v>
      </c>
      <c r="R1024" t="s">
        <v>8323</v>
      </c>
    </row>
    <row r="1025" spans="1:18" ht="48" x14ac:dyDescent="0.2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8280</v>
      </c>
      <c r="O1025" s="6">
        <f t="shared" si="30"/>
        <v>0.42167404596247099</v>
      </c>
      <c r="P1025" s="8">
        <f t="shared" si="31"/>
        <v>36.206106870229007</v>
      </c>
      <c r="Q1025" t="s">
        <v>8318</v>
      </c>
      <c r="R1025" t="s">
        <v>8323</v>
      </c>
    </row>
    <row r="1026" spans="1:18" ht="48" x14ac:dyDescent="0.2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8280</v>
      </c>
      <c r="O1026" s="6">
        <f t="shared" si="30"/>
        <v>0.84290202739010145</v>
      </c>
      <c r="P1026" s="8">
        <f t="shared" si="31"/>
        <v>388.9762295081967</v>
      </c>
      <c r="Q1026" t="s">
        <v>8318</v>
      </c>
      <c r="R1026" t="s">
        <v>8323</v>
      </c>
    </row>
    <row r="1027" spans="1:18" ht="32" x14ac:dyDescent="0.2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8280</v>
      </c>
      <c r="O1027" s="6">
        <f t="shared" ref="O1027:O1090" si="32">D1027/E1027</f>
        <v>0.90968373935117708</v>
      </c>
      <c r="P1027" s="8">
        <f t="shared" ref="P1027:P1090" si="33">E1027/L1027</f>
        <v>71.848571428571432</v>
      </c>
      <c r="Q1027" t="s">
        <v>8318</v>
      </c>
      <c r="R1027" t="s">
        <v>8323</v>
      </c>
    </row>
    <row r="1028" spans="1:18" ht="48" x14ac:dyDescent="0.2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8280</v>
      </c>
      <c r="O1028" s="6">
        <f t="shared" si="32"/>
        <v>0.99991714972188017</v>
      </c>
      <c r="P1028" s="8">
        <f t="shared" si="33"/>
        <v>57.381803278688523</v>
      </c>
      <c r="Q1028" t="s">
        <v>8318</v>
      </c>
      <c r="R1028" t="s">
        <v>8323</v>
      </c>
    </row>
    <row r="1029" spans="1:18" ht="48" x14ac:dyDescent="0.2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8280</v>
      </c>
      <c r="O1029" s="6">
        <f t="shared" si="32"/>
        <v>0.96999870684081213</v>
      </c>
      <c r="P1029" s="8">
        <f t="shared" si="33"/>
        <v>69.666666666666671</v>
      </c>
      <c r="Q1029" t="s">
        <v>8318</v>
      </c>
      <c r="R1029" t="s">
        <v>8323</v>
      </c>
    </row>
    <row r="1030" spans="1:18" ht="48" x14ac:dyDescent="0.2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8280</v>
      </c>
      <c r="O1030" s="6">
        <f t="shared" si="32"/>
        <v>0.85273300929478979</v>
      </c>
      <c r="P1030" s="8">
        <f t="shared" si="33"/>
        <v>45.988235294117644</v>
      </c>
      <c r="Q1030" t="s">
        <v>8318</v>
      </c>
      <c r="R1030" t="s">
        <v>8323</v>
      </c>
    </row>
    <row r="1031" spans="1:18" ht="32" x14ac:dyDescent="0.2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8280</v>
      </c>
      <c r="O1031" s="6">
        <f t="shared" si="32"/>
        <v>0.8947745168217609</v>
      </c>
      <c r="P1031" s="8">
        <f t="shared" si="33"/>
        <v>79.262411347517727</v>
      </c>
      <c r="Q1031" t="s">
        <v>8318</v>
      </c>
      <c r="R1031" t="s">
        <v>8323</v>
      </c>
    </row>
    <row r="1032" spans="1:18" ht="32" x14ac:dyDescent="0.2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8280</v>
      </c>
      <c r="O1032" s="6">
        <f t="shared" si="32"/>
        <v>0.29231218941829873</v>
      </c>
      <c r="P1032" s="8">
        <f t="shared" si="33"/>
        <v>43.031446540880502</v>
      </c>
      <c r="Q1032" t="s">
        <v>8318</v>
      </c>
      <c r="R1032" t="s">
        <v>8323</v>
      </c>
    </row>
    <row r="1033" spans="1:18" ht="48" x14ac:dyDescent="0.2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8280</v>
      </c>
      <c r="O1033" s="6">
        <f t="shared" si="32"/>
        <v>0.93109869646182497</v>
      </c>
      <c r="P1033" s="8">
        <f t="shared" si="33"/>
        <v>108.48484848484848</v>
      </c>
      <c r="Q1033" t="s">
        <v>8318</v>
      </c>
      <c r="R1033" t="s">
        <v>8323</v>
      </c>
    </row>
    <row r="1034" spans="1:18" ht="16" x14ac:dyDescent="0.2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8280</v>
      </c>
      <c r="O1034" s="6">
        <f t="shared" si="32"/>
        <v>0.92168415590799546</v>
      </c>
      <c r="P1034" s="8">
        <f t="shared" si="33"/>
        <v>61.029583333333335</v>
      </c>
      <c r="Q1034" t="s">
        <v>8318</v>
      </c>
      <c r="R1034" t="s">
        <v>8323</v>
      </c>
    </row>
    <row r="1035" spans="1:18" ht="48" x14ac:dyDescent="0.2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8280</v>
      </c>
      <c r="O1035" s="6">
        <f t="shared" si="32"/>
        <v>0.97218155197657397</v>
      </c>
      <c r="P1035" s="8">
        <f t="shared" si="33"/>
        <v>50.592592592592595</v>
      </c>
      <c r="Q1035" t="s">
        <v>8318</v>
      </c>
      <c r="R1035" t="s">
        <v>8323</v>
      </c>
    </row>
    <row r="1036" spans="1:18" ht="48" x14ac:dyDescent="0.2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8280</v>
      </c>
      <c r="O1036" s="6">
        <f t="shared" si="32"/>
        <v>0.76922011849066707</v>
      </c>
      <c r="P1036" s="8">
        <f t="shared" si="33"/>
        <v>39.157168674698795</v>
      </c>
      <c r="Q1036" t="s">
        <v>8318</v>
      </c>
      <c r="R1036" t="s">
        <v>8323</v>
      </c>
    </row>
    <row r="1037" spans="1:18" ht="48" x14ac:dyDescent="0.2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8280</v>
      </c>
      <c r="O1037" s="6">
        <f t="shared" si="32"/>
        <v>0.92891760904684972</v>
      </c>
      <c r="P1037" s="8">
        <f t="shared" si="33"/>
        <v>65.15789473684211</v>
      </c>
      <c r="Q1037" t="s">
        <v>8318</v>
      </c>
      <c r="R1037" t="s">
        <v>8323</v>
      </c>
    </row>
    <row r="1038" spans="1:18" ht="48" x14ac:dyDescent="0.2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8280</v>
      </c>
      <c r="O1038" s="6">
        <f t="shared" si="32"/>
        <v>0.88999291961188398</v>
      </c>
      <c r="P1038" s="8">
        <f t="shared" si="33"/>
        <v>23.963127962085309</v>
      </c>
      <c r="Q1038" t="s">
        <v>8318</v>
      </c>
      <c r="R1038" t="s">
        <v>8323</v>
      </c>
    </row>
    <row r="1039" spans="1:18" ht="48" x14ac:dyDescent="0.2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8280</v>
      </c>
      <c r="O1039" s="6">
        <f t="shared" si="32"/>
        <v>0.97943192948090108</v>
      </c>
      <c r="P1039" s="8">
        <f t="shared" si="33"/>
        <v>48.61904761904762</v>
      </c>
      <c r="Q1039" t="s">
        <v>8318</v>
      </c>
      <c r="R1039" t="s">
        <v>8323</v>
      </c>
    </row>
    <row r="1040" spans="1:18" ht="48" x14ac:dyDescent="0.2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8280</v>
      </c>
      <c r="O1040" s="6">
        <f t="shared" si="32"/>
        <v>0.68807339449541283</v>
      </c>
      <c r="P1040" s="8">
        <f t="shared" si="33"/>
        <v>35.73770491803279</v>
      </c>
      <c r="Q1040" t="s">
        <v>8318</v>
      </c>
      <c r="R1040" t="s">
        <v>8323</v>
      </c>
    </row>
    <row r="1041" spans="1:18" ht="48" x14ac:dyDescent="0.2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8280</v>
      </c>
      <c r="O1041" s="6">
        <f t="shared" si="32"/>
        <v>0.78003120124804992</v>
      </c>
      <c r="P1041" s="8">
        <f t="shared" si="33"/>
        <v>21.366666666666667</v>
      </c>
      <c r="Q1041" t="s">
        <v>8318</v>
      </c>
      <c r="R1041" t="s">
        <v>8323</v>
      </c>
    </row>
    <row r="1042" spans="1:18" ht="48" x14ac:dyDescent="0.2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8281</v>
      </c>
      <c r="O1042" s="6">
        <f t="shared" si="32"/>
        <v>340</v>
      </c>
      <c r="P1042" s="8">
        <f t="shared" si="33"/>
        <v>250</v>
      </c>
      <c r="Q1042" t="s">
        <v>8324</v>
      </c>
      <c r="R1042" t="s">
        <v>8325</v>
      </c>
    </row>
    <row r="1043" spans="1:18" ht="48" x14ac:dyDescent="0.2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8281</v>
      </c>
      <c r="O1043" s="6" t="e">
        <f t="shared" si="32"/>
        <v>#DIV/0!</v>
      </c>
      <c r="P1043" s="8" t="e">
        <f t="shared" si="33"/>
        <v>#DIV/0!</v>
      </c>
      <c r="Q1043" t="s">
        <v>8324</v>
      </c>
      <c r="R1043" t="s">
        <v>8325</v>
      </c>
    </row>
    <row r="1044" spans="1:18" ht="48" x14ac:dyDescent="0.2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8281</v>
      </c>
      <c r="O1044" s="6">
        <f t="shared" si="32"/>
        <v>65</v>
      </c>
      <c r="P1044" s="8">
        <f t="shared" si="33"/>
        <v>10</v>
      </c>
      <c r="Q1044" t="s">
        <v>8324</v>
      </c>
      <c r="R1044" t="s">
        <v>8325</v>
      </c>
    </row>
    <row r="1045" spans="1:18" ht="48" x14ac:dyDescent="0.2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8281</v>
      </c>
      <c r="O1045" s="6">
        <f t="shared" si="32"/>
        <v>11.713716762328687</v>
      </c>
      <c r="P1045" s="8">
        <f t="shared" si="33"/>
        <v>29.236301369863014</v>
      </c>
      <c r="Q1045" t="s">
        <v>8324</v>
      </c>
      <c r="R1045" t="s">
        <v>8325</v>
      </c>
    </row>
    <row r="1046" spans="1:18" ht="48" x14ac:dyDescent="0.2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8281</v>
      </c>
      <c r="O1046" s="6">
        <f t="shared" si="32"/>
        <v>1166.6666666666667</v>
      </c>
      <c r="P1046" s="8">
        <f t="shared" si="33"/>
        <v>3</v>
      </c>
      <c r="Q1046" t="s">
        <v>8324</v>
      </c>
      <c r="R1046" t="s">
        <v>8325</v>
      </c>
    </row>
    <row r="1047" spans="1:18" ht="48" x14ac:dyDescent="0.2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8281</v>
      </c>
      <c r="O1047" s="6">
        <f t="shared" si="32"/>
        <v>37.593984962406012</v>
      </c>
      <c r="P1047" s="8">
        <f t="shared" si="33"/>
        <v>33.25</v>
      </c>
      <c r="Q1047" t="s">
        <v>8324</v>
      </c>
      <c r="R1047" t="s">
        <v>8325</v>
      </c>
    </row>
    <row r="1048" spans="1:18" ht="48" x14ac:dyDescent="0.2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8281</v>
      </c>
      <c r="O1048" s="6" t="e">
        <f t="shared" si="32"/>
        <v>#DIV/0!</v>
      </c>
      <c r="P1048" s="8" t="e">
        <f t="shared" si="33"/>
        <v>#DIV/0!</v>
      </c>
      <c r="Q1048" t="s">
        <v>8324</v>
      </c>
      <c r="R1048" t="s">
        <v>8325</v>
      </c>
    </row>
    <row r="1049" spans="1:18" ht="48" x14ac:dyDescent="0.2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8281</v>
      </c>
      <c r="O1049" s="6">
        <f t="shared" si="32"/>
        <v>2000</v>
      </c>
      <c r="P1049" s="8">
        <f t="shared" si="33"/>
        <v>1</v>
      </c>
      <c r="Q1049" t="s">
        <v>8324</v>
      </c>
      <c r="R1049" t="s">
        <v>8325</v>
      </c>
    </row>
    <row r="1050" spans="1:18" ht="48" x14ac:dyDescent="0.2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8281</v>
      </c>
      <c r="O1050" s="6">
        <f t="shared" si="32"/>
        <v>70.754716981132077</v>
      </c>
      <c r="P1050" s="8">
        <f t="shared" si="33"/>
        <v>53</v>
      </c>
      <c r="Q1050" t="s">
        <v>8324</v>
      </c>
      <c r="R1050" t="s">
        <v>8325</v>
      </c>
    </row>
    <row r="1051" spans="1:18" ht="16" x14ac:dyDescent="0.2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8281</v>
      </c>
      <c r="O1051" s="6" t="e">
        <f t="shared" si="32"/>
        <v>#DIV/0!</v>
      </c>
      <c r="P1051" s="8" t="e">
        <f t="shared" si="33"/>
        <v>#DIV/0!</v>
      </c>
      <c r="Q1051" t="s">
        <v>8324</v>
      </c>
      <c r="R1051" t="s">
        <v>8325</v>
      </c>
    </row>
    <row r="1052" spans="1:18" ht="16" x14ac:dyDescent="0.2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8281</v>
      </c>
      <c r="O1052" s="6" t="e">
        <f t="shared" si="32"/>
        <v>#DIV/0!</v>
      </c>
      <c r="P1052" s="8" t="e">
        <f t="shared" si="33"/>
        <v>#DIV/0!</v>
      </c>
      <c r="Q1052" t="s">
        <v>8324</v>
      </c>
      <c r="R1052" t="s">
        <v>8325</v>
      </c>
    </row>
    <row r="1053" spans="1:18" ht="48" x14ac:dyDescent="0.2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8281</v>
      </c>
      <c r="O1053" s="6" t="e">
        <f t="shared" si="32"/>
        <v>#DIV/0!</v>
      </c>
      <c r="P1053" s="8" t="e">
        <f t="shared" si="33"/>
        <v>#DIV/0!</v>
      </c>
      <c r="Q1053" t="s">
        <v>8324</v>
      </c>
      <c r="R1053" t="s">
        <v>8325</v>
      </c>
    </row>
    <row r="1054" spans="1:18" ht="64" x14ac:dyDescent="0.2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8281</v>
      </c>
      <c r="O1054" s="6" t="e">
        <f t="shared" si="32"/>
        <v>#DIV/0!</v>
      </c>
      <c r="P1054" s="8" t="e">
        <f t="shared" si="33"/>
        <v>#DIV/0!</v>
      </c>
      <c r="Q1054" t="s">
        <v>8324</v>
      </c>
      <c r="R1054" t="s">
        <v>8325</v>
      </c>
    </row>
    <row r="1055" spans="1:18" ht="48" x14ac:dyDescent="0.2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8281</v>
      </c>
      <c r="O1055" s="6">
        <f t="shared" si="32"/>
        <v>100</v>
      </c>
      <c r="P1055" s="8">
        <f t="shared" si="33"/>
        <v>15</v>
      </c>
      <c r="Q1055" t="s">
        <v>8324</v>
      </c>
      <c r="R1055" t="s">
        <v>8325</v>
      </c>
    </row>
    <row r="1056" spans="1:18" ht="48" x14ac:dyDescent="0.2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8281</v>
      </c>
      <c r="O1056" s="6" t="e">
        <f t="shared" si="32"/>
        <v>#DIV/0!</v>
      </c>
      <c r="P1056" s="8" t="e">
        <f t="shared" si="33"/>
        <v>#DIV/0!</v>
      </c>
      <c r="Q1056" t="s">
        <v>8324</v>
      </c>
      <c r="R1056" t="s">
        <v>8325</v>
      </c>
    </row>
    <row r="1057" spans="1:18" ht="48" x14ac:dyDescent="0.2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8281</v>
      </c>
      <c r="O1057" s="6" t="e">
        <f t="shared" si="32"/>
        <v>#DIV/0!</v>
      </c>
      <c r="P1057" s="8" t="e">
        <f t="shared" si="33"/>
        <v>#DIV/0!</v>
      </c>
      <c r="Q1057" t="s">
        <v>8324</v>
      </c>
      <c r="R1057" t="s">
        <v>8325</v>
      </c>
    </row>
    <row r="1058" spans="1:18" ht="48" x14ac:dyDescent="0.2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8281</v>
      </c>
      <c r="O1058" s="6" t="e">
        <f t="shared" si="32"/>
        <v>#DIV/0!</v>
      </c>
      <c r="P1058" s="8" t="e">
        <f t="shared" si="33"/>
        <v>#DIV/0!</v>
      </c>
      <c r="Q1058" t="s">
        <v>8324</v>
      </c>
      <c r="R1058" t="s">
        <v>8325</v>
      </c>
    </row>
    <row r="1059" spans="1:18" ht="32" x14ac:dyDescent="0.2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8281</v>
      </c>
      <c r="O1059" s="6" t="e">
        <f t="shared" si="32"/>
        <v>#DIV/0!</v>
      </c>
      <c r="P1059" s="8" t="e">
        <f t="shared" si="33"/>
        <v>#DIV/0!</v>
      </c>
      <c r="Q1059" t="s">
        <v>8324</v>
      </c>
      <c r="R1059" t="s">
        <v>8325</v>
      </c>
    </row>
    <row r="1060" spans="1:18" ht="48" x14ac:dyDescent="0.2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8281</v>
      </c>
      <c r="O1060" s="6" t="e">
        <f t="shared" si="32"/>
        <v>#DIV/0!</v>
      </c>
      <c r="P1060" s="8" t="e">
        <f t="shared" si="33"/>
        <v>#DIV/0!</v>
      </c>
      <c r="Q1060" t="s">
        <v>8324</v>
      </c>
      <c r="R1060" t="s">
        <v>8325</v>
      </c>
    </row>
    <row r="1061" spans="1:18" ht="16" x14ac:dyDescent="0.2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8281</v>
      </c>
      <c r="O1061" s="6" t="e">
        <f t="shared" si="32"/>
        <v>#DIV/0!</v>
      </c>
      <c r="P1061" s="8" t="e">
        <f t="shared" si="33"/>
        <v>#DIV/0!</v>
      </c>
      <c r="Q1061" t="s">
        <v>8324</v>
      </c>
      <c r="R1061" t="s">
        <v>8325</v>
      </c>
    </row>
    <row r="1062" spans="1:18" ht="48" x14ac:dyDescent="0.2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8281</v>
      </c>
      <c r="O1062" s="6">
        <f t="shared" si="32"/>
        <v>100</v>
      </c>
      <c r="P1062" s="8">
        <f t="shared" si="33"/>
        <v>50</v>
      </c>
      <c r="Q1062" t="s">
        <v>8324</v>
      </c>
      <c r="R1062" t="s">
        <v>8325</v>
      </c>
    </row>
    <row r="1063" spans="1:18" ht="32" x14ac:dyDescent="0.2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8281</v>
      </c>
      <c r="O1063" s="6" t="e">
        <f t="shared" si="32"/>
        <v>#DIV/0!</v>
      </c>
      <c r="P1063" s="8" t="e">
        <f t="shared" si="33"/>
        <v>#DIV/0!</v>
      </c>
      <c r="Q1063" t="s">
        <v>8324</v>
      </c>
      <c r="R1063" t="s">
        <v>8325</v>
      </c>
    </row>
    <row r="1064" spans="1:18" ht="16" x14ac:dyDescent="0.2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8281</v>
      </c>
      <c r="O1064" s="6">
        <f t="shared" si="32"/>
        <v>1.0473684210526315</v>
      </c>
      <c r="P1064" s="8">
        <f t="shared" si="33"/>
        <v>47.5</v>
      </c>
      <c r="Q1064" t="s">
        <v>8324</v>
      </c>
      <c r="R1064" t="s">
        <v>8325</v>
      </c>
    </row>
    <row r="1065" spans="1:18" ht="48" x14ac:dyDescent="0.2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8281</v>
      </c>
      <c r="O1065" s="6" t="e">
        <f t="shared" si="32"/>
        <v>#DIV/0!</v>
      </c>
      <c r="P1065" s="8" t="e">
        <f t="shared" si="33"/>
        <v>#DIV/0!</v>
      </c>
      <c r="Q1065" t="s">
        <v>8324</v>
      </c>
      <c r="R1065" t="s">
        <v>8325</v>
      </c>
    </row>
    <row r="1066" spans="1:18" ht="48" x14ac:dyDescent="0.2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8282</v>
      </c>
      <c r="O1066" s="6">
        <f t="shared" si="32"/>
        <v>11.142751021418844</v>
      </c>
      <c r="P1066" s="8">
        <f t="shared" si="33"/>
        <v>65.666666666666671</v>
      </c>
      <c r="Q1066" t="s">
        <v>8326</v>
      </c>
      <c r="R1066" t="s">
        <v>8327</v>
      </c>
    </row>
    <row r="1067" spans="1:18" ht="48" x14ac:dyDescent="0.2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8282</v>
      </c>
      <c r="O1067" s="6">
        <f t="shared" si="32"/>
        <v>37.037037037037038</v>
      </c>
      <c r="P1067" s="8">
        <f t="shared" si="33"/>
        <v>16.2</v>
      </c>
      <c r="Q1067" t="s">
        <v>8326</v>
      </c>
      <c r="R1067" t="s">
        <v>8327</v>
      </c>
    </row>
    <row r="1068" spans="1:18" ht="48" x14ac:dyDescent="0.2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8282</v>
      </c>
      <c r="O1068" s="6">
        <f t="shared" si="32"/>
        <v>29.697089685210848</v>
      </c>
      <c r="P1068" s="8">
        <f t="shared" si="33"/>
        <v>34.128378378378379</v>
      </c>
      <c r="Q1068" t="s">
        <v>8326</v>
      </c>
      <c r="R1068" t="s">
        <v>8327</v>
      </c>
    </row>
    <row r="1069" spans="1:18" ht="48" x14ac:dyDescent="0.2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8282</v>
      </c>
      <c r="O1069" s="6">
        <f t="shared" si="32"/>
        <v>3.8461538461538463</v>
      </c>
      <c r="P1069" s="8">
        <f t="shared" si="33"/>
        <v>13</v>
      </c>
      <c r="Q1069" t="s">
        <v>8326</v>
      </c>
      <c r="R1069" t="s">
        <v>8327</v>
      </c>
    </row>
    <row r="1070" spans="1:18" ht="48" x14ac:dyDescent="0.2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8282</v>
      </c>
      <c r="O1070" s="6">
        <f t="shared" si="32"/>
        <v>666.66666666666663</v>
      </c>
      <c r="P1070" s="8">
        <f t="shared" si="33"/>
        <v>11.25</v>
      </c>
      <c r="Q1070" t="s">
        <v>8326</v>
      </c>
      <c r="R1070" t="s">
        <v>8327</v>
      </c>
    </row>
    <row r="1071" spans="1:18" ht="48" x14ac:dyDescent="0.2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8282</v>
      </c>
      <c r="O1071" s="6">
        <f t="shared" si="32"/>
        <v>2.5882352941176472</v>
      </c>
      <c r="P1071" s="8">
        <f t="shared" si="33"/>
        <v>40.476190476190474</v>
      </c>
      <c r="Q1071" t="s">
        <v>8326</v>
      </c>
      <c r="R1071" t="s">
        <v>8327</v>
      </c>
    </row>
    <row r="1072" spans="1:18" ht="48" x14ac:dyDescent="0.2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8282</v>
      </c>
      <c r="O1072" s="6">
        <f t="shared" si="32"/>
        <v>142.85714285714286</v>
      </c>
      <c r="P1072" s="8">
        <f t="shared" si="33"/>
        <v>35</v>
      </c>
      <c r="Q1072" t="s">
        <v>8326</v>
      </c>
      <c r="R1072" t="s">
        <v>8327</v>
      </c>
    </row>
    <row r="1073" spans="1:18" ht="48" x14ac:dyDescent="0.2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8282</v>
      </c>
      <c r="O1073" s="6" t="e">
        <f t="shared" si="32"/>
        <v>#DIV/0!</v>
      </c>
      <c r="P1073" s="8" t="e">
        <f t="shared" si="33"/>
        <v>#DIV/0!</v>
      </c>
      <c r="Q1073" t="s">
        <v>8326</v>
      </c>
      <c r="R1073" t="s">
        <v>8327</v>
      </c>
    </row>
    <row r="1074" spans="1:18" ht="48" x14ac:dyDescent="0.2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8282</v>
      </c>
      <c r="O1074" s="6">
        <f t="shared" si="32"/>
        <v>1470.5882352941176</v>
      </c>
      <c r="P1074" s="8">
        <f t="shared" si="33"/>
        <v>12.75</v>
      </c>
      <c r="Q1074" t="s">
        <v>8326</v>
      </c>
      <c r="R1074" t="s">
        <v>8327</v>
      </c>
    </row>
    <row r="1075" spans="1:18" ht="32" x14ac:dyDescent="0.2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8282</v>
      </c>
      <c r="O1075" s="6">
        <f t="shared" si="32"/>
        <v>75</v>
      </c>
      <c r="P1075" s="8">
        <f t="shared" si="33"/>
        <v>10</v>
      </c>
      <c r="Q1075" t="s">
        <v>8326</v>
      </c>
      <c r="R1075" t="s">
        <v>8327</v>
      </c>
    </row>
    <row r="1076" spans="1:18" ht="48" x14ac:dyDescent="0.2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8282</v>
      </c>
      <c r="O1076" s="6">
        <f t="shared" si="32"/>
        <v>15.849721162312886</v>
      </c>
      <c r="P1076" s="8">
        <f t="shared" si="33"/>
        <v>113.56666666666666</v>
      </c>
      <c r="Q1076" t="s">
        <v>8326</v>
      </c>
      <c r="R1076" t="s">
        <v>8327</v>
      </c>
    </row>
    <row r="1077" spans="1:18" ht="32" x14ac:dyDescent="0.2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8282</v>
      </c>
      <c r="O1077" s="6">
        <f t="shared" si="32"/>
        <v>22.222222222222221</v>
      </c>
      <c r="P1077" s="8">
        <f t="shared" si="33"/>
        <v>15</v>
      </c>
      <c r="Q1077" t="s">
        <v>8326</v>
      </c>
      <c r="R1077" t="s">
        <v>8327</v>
      </c>
    </row>
    <row r="1078" spans="1:18" ht="48" x14ac:dyDescent="0.2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8282</v>
      </c>
      <c r="O1078" s="6">
        <f t="shared" si="32"/>
        <v>1.5932361813315206</v>
      </c>
      <c r="P1078" s="8">
        <f t="shared" si="33"/>
        <v>48.281025641025643</v>
      </c>
      <c r="Q1078" t="s">
        <v>8326</v>
      </c>
      <c r="R1078" t="s">
        <v>8327</v>
      </c>
    </row>
    <row r="1079" spans="1:18" ht="48" x14ac:dyDescent="0.2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8282</v>
      </c>
      <c r="O1079" s="6">
        <f t="shared" si="32"/>
        <v>3.4041394335511983</v>
      </c>
      <c r="P1079" s="8">
        <f t="shared" si="33"/>
        <v>43.976047904191617</v>
      </c>
      <c r="Q1079" t="s">
        <v>8326</v>
      </c>
      <c r="R1079" t="s">
        <v>8327</v>
      </c>
    </row>
    <row r="1080" spans="1:18" ht="48" x14ac:dyDescent="0.2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8282</v>
      </c>
      <c r="O1080" s="6">
        <f t="shared" si="32"/>
        <v>13.333333333333334</v>
      </c>
      <c r="P1080" s="8">
        <f t="shared" si="33"/>
        <v>9</v>
      </c>
      <c r="Q1080" t="s">
        <v>8326</v>
      </c>
      <c r="R1080" t="s">
        <v>8327</v>
      </c>
    </row>
    <row r="1081" spans="1:18" ht="48" x14ac:dyDescent="0.2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8282</v>
      </c>
      <c r="O1081" s="6">
        <f t="shared" si="32"/>
        <v>38.34808259587021</v>
      </c>
      <c r="P1081" s="8">
        <f t="shared" si="33"/>
        <v>37.666666666666664</v>
      </c>
      <c r="Q1081" t="s">
        <v>8326</v>
      </c>
      <c r="R1081" t="s">
        <v>8327</v>
      </c>
    </row>
    <row r="1082" spans="1:18" ht="48" x14ac:dyDescent="0.2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8282</v>
      </c>
      <c r="O1082" s="6">
        <f t="shared" si="32"/>
        <v>10.982976386600768</v>
      </c>
      <c r="P1082" s="8">
        <f t="shared" si="33"/>
        <v>18.581632653061224</v>
      </c>
      <c r="Q1082" t="s">
        <v>8326</v>
      </c>
      <c r="R1082" t="s">
        <v>8327</v>
      </c>
    </row>
    <row r="1083" spans="1:18" ht="48" x14ac:dyDescent="0.2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8282</v>
      </c>
      <c r="O1083" s="6">
        <f t="shared" si="32"/>
        <v>5666.666666666667</v>
      </c>
      <c r="P1083" s="8">
        <f t="shared" si="33"/>
        <v>3</v>
      </c>
      <c r="Q1083" t="s">
        <v>8326</v>
      </c>
      <c r="R1083" t="s">
        <v>8327</v>
      </c>
    </row>
    <row r="1084" spans="1:18" ht="32" x14ac:dyDescent="0.2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8282</v>
      </c>
      <c r="O1084" s="6">
        <f t="shared" si="32"/>
        <v>178.57142857142858</v>
      </c>
      <c r="P1084" s="8">
        <f t="shared" si="33"/>
        <v>18.666666666666668</v>
      </c>
      <c r="Q1084" t="s">
        <v>8326</v>
      </c>
      <c r="R1084" t="s">
        <v>8327</v>
      </c>
    </row>
    <row r="1085" spans="1:18" ht="48" x14ac:dyDescent="0.2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8282</v>
      </c>
      <c r="O1085" s="6">
        <f t="shared" si="32"/>
        <v>121.95121951219512</v>
      </c>
      <c r="P1085" s="8">
        <f t="shared" si="33"/>
        <v>410</v>
      </c>
      <c r="Q1085" t="s">
        <v>8326</v>
      </c>
      <c r="R1085" t="s">
        <v>8327</v>
      </c>
    </row>
    <row r="1086" spans="1:18" ht="16" x14ac:dyDescent="0.2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8282</v>
      </c>
      <c r="O1086" s="6" t="e">
        <f t="shared" si="32"/>
        <v>#DIV/0!</v>
      </c>
      <c r="P1086" s="8" t="e">
        <f t="shared" si="33"/>
        <v>#DIV/0!</v>
      </c>
      <c r="Q1086" t="s">
        <v>8326</v>
      </c>
      <c r="R1086" t="s">
        <v>8327</v>
      </c>
    </row>
    <row r="1087" spans="1:18" ht="32" x14ac:dyDescent="0.2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8282</v>
      </c>
      <c r="O1087" s="6">
        <f t="shared" si="32"/>
        <v>29.239766081871345</v>
      </c>
      <c r="P1087" s="8">
        <f t="shared" si="33"/>
        <v>114</v>
      </c>
      <c r="Q1087" t="s">
        <v>8326</v>
      </c>
      <c r="R1087" t="s">
        <v>8327</v>
      </c>
    </row>
    <row r="1088" spans="1:18" ht="16" x14ac:dyDescent="0.2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8282</v>
      </c>
      <c r="O1088" s="6">
        <f t="shared" si="32"/>
        <v>1200</v>
      </c>
      <c r="P1088" s="8">
        <f t="shared" si="33"/>
        <v>7.5</v>
      </c>
      <c r="Q1088" t="s">
        <v>8326</v>
      </c>
      <c r="R1088" t="s">
        <v>8327</v>
      </c>
    </row>
    <row r="1089" spans="1:18" ht="48" x14ac:dyDescent="0.2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8282</v>
      </c>
      <c r="O1089" s="6" t="e">
        <f t="shared" si="32"/>
        <v>#DIV/0!</v>
      </c>
      <c r="P1089" s="8" t="e">
        <f t="shared" si="33"/>
        <v>#DIV/0!</v>
      </c>
      <c r="Q1089" t="s">
        <v>8326</v>
      </c>
      <c r="R1089" t="s">
        <v>8327</v>
      </c>
    </row>
    <row r="1090" spans="1:18" ht="32" x14ac:dyDescent="0.2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8282</v>
      </c>
      <c r="O1090" s="6">
        <f t="shared" si="32"/>
        <v>7.0507055406010961</v>
      </c>
      <c r="P1090" s="8">
        <f t="shared" si="33"/>
        <v>43.41727891156463</v>
      </c>
      <c r="Q1090" t="s">
        <v>8326</v>
      </c>
      <c r="R1090" t="s">
        <v>8327</v>
      </c>
    </row>
    <row r="1091" spans="1:18" ht="32" x14ac:dyDescent="0.2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8282</v>
      </c>
      <c r="O1091" s="6">
        <f t="shared" ref="O1091:O1154" si="34">D1091/E1091</f>
        <v>12.776831345826235</v>
      </c>
      <c r="P1091" s="8">
        <f t="shared" ref="P1091:P1154" si="35">E1091/L1091</f>
        <v>23.959183673469386</v>
      </c>
      <c r="Q1091" t="s">
        <v>8326</v>
      </c>
      <c r="R1091" t="s">
        <v>8327</v>
      </c>
    </row>
    <row r="1092" spans="1:18" ht="48" x14ac:dyDescent="0.2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8282</v>
      </c>
      <c r="O1092" s="6">
        <f t="shared" si="34"/>
        <v>2599.8000000000002</v>
      </c>
      <c r="P1092" s="8">
        <f t="shared" si="35"/>
        <v>5</v>
      </c>
      <c r="Q1092" t="s">
        <v>8326</v>
      </c>
      <c r="R1092" t="s">
        <v>8327</v>
      </c>
    </row>
    <row r="1093" spans="1:18" ht="48" x14ac:dyDescent="0.2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8282</v>
      </c>
      <c r="O1093" s="6">
        <f t="shared" si="34"/>
        <v>8</v>
      </c>
      <c r="P1093" s="8">
        <f t="shared" si="35"/>
        <v>12.5</v>
      </c>
      <c r="Q1093" t="s">
        <v>8326</v>
      </c>
      <c r="R1093" t="s">
        <v>8327</v>
      </c>
    </row>
    <row r="1094" spans="1:18" ht="48" x14ac:dyDescent="0.2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8282</v>
      </c>
      <c r="O1094" s="6">
        <f t="shared" si="34"/>
        <v>95.238095238095241</v>
      </c>
      <c r="P1094" s="8">
        <f t="shared" si="35"/>
        <v>3</v>
      </c>
      <c r="Q1094" t="s">
        <v>8326</v>
      </c>
      <c r="R1094" t="s">
        <v>8327</v>
      </c>
    </row>
    <row r="1095" spans="1:18" ht="48" x14ac:dyDescent="0.2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8282</v>
      </c>
      <c r="O1095" s="6">
        <f t="shared" si="34"/>
        <v>7.1005917159763312</v>
      </c>
      <c r="P1095" s="8">
        <f t="shared" si="35"/>
        <v>10.5625</v>
      </c>
      <c r="Q1095" t="s">
        <v>8326</v>
      </c>
      <c r="R1095" t="s">
        <v>8327</v>
      </c>
    </row>
    <row r="1096" spans="1:18" ht="48" x14ac:dyDescent="0.2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8282</v>
      </c>
      <c r="O1096" s="6">
        <f t="shared" si="34"/>
        <v>5.4644642851721761</v>
      </c>
      <c r="P1096" s="8">
        <f t="shared" si="35"/>
        <v>122.00037037037038</v>
      </c>
      <c r="Q1096" t="s">
        <v>8326</v>
      </c>
      <c r="R1096" t="s">
        <v>8327</v>
      </c>
    </row>
    <row r="1097" spans="1:18" ht="48" x14ac:dyDescent="0.2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8282</v>
      </c>
      <c r="O1097" s="6">
        <f t="shared" si="34"/>
        <v>19.861762135536665</v>
      </c>
      <c r="P1097" s="8">
        <f t="shared" si="35"/>
        <v>267.80851063829789</v>
      </c>
      <c r="Q1097" t="s">
        <v>8326</v>
      </c>
      <c r="R1097" t="s">
        <v>8327</v>
      </c>
    </row>
    <row r="1098" spans="1:18" ht="48" x14ac:dyDescent="0.2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8282</v>
      </c>
      <c r="O1098" s="6">
        <f t="shared" si="34"/>
        <v>5.5762081784386615</v>
      </c>
      <c r="P1098" s="8">
        <f t="shared" si="35"/>
        <v>74.206896551724142</v>
      </c>
      <c r="Q1098" t="s">
        <v>8326</v>
      </c>
      <c r="R1098" t="s">
        <v>8327</v>
      </c>
    </row>
    <row r="1099" spans="1:18" ht="48" x14ac:dyDescent="0.2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8282</v>
      </c>
      <c r="O1099" s="6">
        <f t="shared" si="34"/>
        <v>2127.6595744680849</v>
      </c>
      <c r="P1099" s="8">
        <f t="shared" si="35"/>
        <v>6.7142857142857144</v>
      </c>
      <c r="Q1099" t="s">
        <v>8326</v>
      </c>
      <c r="R1099" t="s">
        <v>8327</v>
      </c>
    </row>
    <row r="1100" spans="1:18" ht="32" x14ac:dyDescent="0.2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8282</v>
      </c>
      <c r="O1100" s="6">
        <f t="shared" si="34"/>
        <v>13.865779256794232</v>
      </c>
      <c r="P1100" s="8">
        <f t="shared" si="35"/>
        <v>81.954545454545453</v>
      </c>
      <c r="Q1100" t="s">
        <v>8326</v>
      </c>
      <c r="R1100" t="s">
        <v>8327</v>
      </c>
    </row>
    <row r="1101" spans="1:18" ht="48" x14ac:dyDescent="0.2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8282</v>
      </c>
      <c r="O1101" s="6">
        <f t="shared" si="34"/>
        <v>200</v>
      </c>
      <c r="P1101" s="8">
        <f t="shared" si="35"/>
        <v>25</v>
      </c>
      <c r="Q1101" t="s">
        <v>8326</v>
      </c>
      <c r="R1101" t="s">
        <v>8327</v>
      </c>
    </row>
    <row r="1102" spans="1:18" ht="48" x14ac:dyDescent="0.2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8282</v>
      </c>
      <c r="O1102" s="6">
        <f t="shared" si="34"/>
        <v>40</v>
      </c>
      <c r="P1102" s="8">
        <f t="shared" si="35"/>
        <v>10</v>
      </c>
      <c r="Q1102" t="s">
        <v>8326</v>
      </c>
      <c r="R1102" t="s">
        <v>8327</v>
      </c>
    </row>
    <row r="1103" spans="1:18" ht="32" x14ac:dyDescent="0.2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8282</v>
      </c>
      <c r="O1103" s="6">
        <f t="shared" si="34"/>
        <v>2439.0243902439024</v>
      </c>
      <c r="P1103" s="8">
        <f t="shared" si="35"/>
        <v>6.833333333333333</v>
      </c>
      <c r="Q1103" t="s">
        <v>8326</v>
      </c>
      <c r="R1103" t="s">
        <v>8327</v>
      </c>
    </row>
    <row r="1104" spans="1:18" ht="48" x14ac:dyDescent="0.2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8282</v>
      </c>
      <c r="O1104" s="6">
        <f t="shared" si="34"/>
        <v>18.823529411764707</v>
      </c>
      <c r="P1104" s="8">
        <f t="shared" si="35"/>
        <v>17.708333333333332</v>
      </c>
      <c r="Q1104" t="s">
        <v>8326</v>
      </c>
      <c r="R1104" t="s">
        <v>8327</v>
      </c>
    </row>
    <row r="1105" spans="1:18" ht="48" x14ac:dyDescent="0.2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8282</v>
      </c>
      <c r="O1105" s="6">
        <f t="shared" si="34"/>
        <v>61.728395061728392</v>
      </c>
      <c r="P1105" s="8">
        <f t="shared" si="35"/>
        <v>16.2</v>
      </c>
      <c r="Q1105" t="s">
        <v>8326</v>
      </c>
      <c r="R1105" t="s">
        <v>8327</v>
      </c>
    </row>
    <row r="1106" spans="1:18" ht="48" x14ac:dyDescent="0.2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8282</v>
      </c>
      <c r="O1106" s="6">
        <f t="shared" si="34"/>
        <v>20.19522046449007</v>
      </c>
      <c r="P1106" s="8">
        <f t="shared" si="35"/>
        <v>80.297297297297291</v>
      </c>
      <c r="Q1106" t="s">
        <v>8326</v>
      </c>
      <c r="R1106" t="s">
        <v>8327</v>
      </c>
    </row>
    <row r="1107" spans="1:18" ht="48" x14ac:dyDescent="0.2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8282</v>
      </c>
      <c r="O1107" s="6">
        <f t="shared" si="34"/>
        <v>628.93081761006295</v>
      </c>
      <c r="P1107" s="8">
        <f t="shared" si="35"/>
        <v>71.55</v>
      </c>
      <c r="Q1107" t="s">
        <v>8326</v>
      </c>
      <c r="R1107" t="s">
        <v>8327</v>
      </c>
    </row>
    <row r="1108" spans="1:18" ht="48" x14ac:dyDescent="0.2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8282</v>
      </c>
      <c r="O1108" s="6">
        <f t="shared" si="34"/>
        <v>2.4242424242424243</v>
      </c>
      <c r="P1108" s="8">
        <f t="shared" si="35"/>
        <v>23.571428571428573</v>
      </c>
      <c r="Q1108" t="s">
        <v>8326</v>
      </c>
      <c r="R1108" t="s">
        <v>8327</v>
      </c>
    </row>
    <row r="1109" spans="1:18" ht="64" x14ac:dyDescent="0.2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8282</v>
      </c>
      <c r="O1109" s="6" t="e">
        <f t="shared" si="34"/>
        <v>#DIV/0!</v>
      </c>
      <c r="P1109" s="8" t="e">
        <f t="shared" si="35"/>
        <v>#DIV/0!</v>
      </c>
      <c r="Q1109" t="s">
        <v>8326</v>
      </c>
      <c r="R1109" t="s">
        <v>8327</v>
      </c>
    </row>
    <row r="1110" spans="1:18" ht="48" x14ac:dyDescent="0.2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8282</v>
      </c>
      <c r="O1110" s="6">
        <f t="shared" si="34"/>
        <v>34.129692832764505</v>
      </c>
      <c r="P1110" s="8">
        <f t="shared" si="35"/>
        <v>34.88095238095238</v>
      </c>
      <c r="Q1110" t="s">
        <v>8326</v>
      </c>
      <c r="R1110" t="s">
        <v>8327</v>
      </c>
    </row>
    <row r="1111" spans="1:18" ht="48" x14ac:dyDescent="0.2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8282</v>
      </c>
      <c r="O1111" s="6">
        <f t="shared" si="34"/>
        <v>222.22222222222223</v>
      </c>
      <c r="P1111" s="8">
        <f t="shared" si="35"/>
        <v>15</v>
      </c>
      <c r="Q1111" t="s">
        <v>8326</v>
      </c>
      <c r="R1111" t="s">
        <v>8327</v>
      </c>
    </row>
    <row r="1112" spans="1:18" ht="48" x14ac:dyDescent="0.2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8282</v>
      </c>
      <c r="O1112" s="6">
        <f t="shared" si="34"/>
        <v>196.07843137254903</v>
      </c>
      <c r="P1112" s="8">
        <f t="shared" si="35"/>
        <v>23.181818181818183</v>
      </c>
      <c r="Q1112" t="s">
        <v>8326</v>
      </c>
      <c r="R1112" t="s">
        <v>8327</v>
      </c>
    </row>
    <row r="1113" spans="1:18" ht="48" x14ac:dyDescent="0.2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8282</v>
      </c>
      <c r="O1113" s="6">
        <f t="shared" si="34"/>
        <v>2500</v>
      </c>
      <c r="P1113" s="8">
        <f t="shared" si="35"/>
        <v>1</v>
      </c>
      <c r="Q1113" t="s">
        <v>8326</v>
      </c>
      <c r="R1113" t="s">
        <v>8327</v>
      </c>
    </row>
    <row r="1114" spans="1:18" ht="48" x14ac:dyDescent="0.2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8282</v>
      </c>
      <c r="O1114" s="6">
        <f t="shared" si="34"/>
        <v>2.8139361466725847</v>
      </c>
      <c r="P1114" s="8">
        <f t="shared" si="35"/>
        <v>100.23371794871794</v>
      </c>
      <c r="Q1114" t="s">
        <v>8326</v>
      </c>
      <c r="R1114" t="s">
        <v>8327</v>
      </c>
    </row>
    <row r="1115" spans="1:18" ht="48" x14ac:dyDescent="0.2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8282</v>
      </c>
      <c r="O1115" s="6">
        <f t="shared" si="34"/>
        <v>200</v>
      </c>
      <c r="P1115" s="8">
        <f t="shared" si="35"/>
        <v>5</v>
      </c>
      <c r="Q1115" t="s">
        <v>8326</v>
      </c>
      <c r="R1115" t="s">
        <v>8327</v>
      </c>
    </row>
    <row r="1116" spans="1:18" ht="48" x14ac:dyDescent="0.2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8282</v>
      </c>
      <c r="O1116" s="6">
        <f t="shared" si="34"/>
        <v>600</v>
      </c>
      <c r="P1116" s="8">
        <f t="shared" si="35"/>
        <v>3.3333333333333335</v>
      </c>
      <c r="Q1116" t="s">
        <v>8326</v>
      </c>
      <c r="R1116" t="s">
        <v>8327</v>
      </c>
    </row>
    <row r="1117" spans="1:18" ht="48" x14ac:dyDescent="0.2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8282</v>
      </c>
      <c r="O1117" s="6">
        <f t="shared" si="34"/>
        <v>754.71698113207549</v>
      </c>
      <c r="P1117" s="8">
        <f t="shared" si="35"/>
        <v>13.25</v>
      </c>
      <c r="Q1117" t="s">
        <v>8326</v>
      </c>
      <c r="R1117" t="s">
        <v>8327</v>
      </c>
    </row>
    <row r="1118" spans="1:18" ht="32" x14ac:dyDescent="0.2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8282</v>
      </c>
      <c r="O1118" s="6">
        <f t="shared" si="34"/>
        <v>2800.8066323101052</v>
      </c>
      <c r="P1118" s="8">
        <f t="shared" si="35"/>
        <v>17.852</v>
      </c>
      <c r="Q1118" t="s">
        <v>8326</v>
      </c>
      <c r="R1118" t="s">
        <v>8327</v>
      </c>
    </row>
    <row r="1119" spans="1:18" ht="48" x14ac:dyDescent="0.2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8282</v>
      </c>
      <c r="O1119" s="6">
        <f t="shared" si="34"/>
        <v>12.048192771084338</v>
      </c>
      <c r="P1119" s="8">
        <f t="shared" si="35"/>
        <v>10.375</v>
      </c>
      <c r="Q1119" t="s">
        <v>8326</v>
      </c>
      <c r="R1119" t="s">
        <v>8327</v>
      </c>
    </row>
    <row r="1120" spans="1:18" ht="48" x14ac:dyDescent="0.2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8282</v>
      </c>
      <c r="O1120" s="6">
        <f t="shared" si="34"/>
        <v>41.284403669724767</v>
      </c>
      <c r="P1120" s="8">
        <f t="shared" si="35"/>
        <v>36.333333333333336</v>
      </c>
      <c r="Q1120" t="s">
        <v>8326</v>
      </c>
      <c r="R1120" t="s">
        <v>8327</v>
      </c>
    </row>
    <row r="1121" spans="1:18" ht="48" x14ac:dyDescent="0.2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8282</v>
      </c>
      <c r="O1121" s="6">
        <f t="shared" si="34"/>
        <v>420</v>
      </c>
      <c r="P1121" s="8">
        <f t="shared" si="35"/>
        <v>5</v>
      </c>
      <c r="Q1121" t="s">
        <v>8326</v>
      </c>
      <c r="R1121" t="s">
        <v>8327</v>
      </c>
    </row>
    <row r="1122" spans="1:18" ht="32" x14ac:dyDescent="0.2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8282</v>
      </c>
      <c r="O1122" s="6" t="e">
        <f t="shared" si="34"/>
        <v>#DIV/0!</v>
      </c>
      <c r="P1122" s="8" t="e">
        <f t="shared" si="35"/>
        <v>#DIV/0!</v>
      </c>
      <c r="Q1122" t="s">
        <v>8326</v>
      </c>
      <c r="R1122" t="s">
        <v>8327</v>
      </c>
    </row>
    <row r="1123" spans="1:18" ht="48" x14ac:dyDescent="0.2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8282</v>
      </c>
      <c r="O1123" s="6">
        <f t="shared" si="34"/>
        <v>8620.689655172413</v>
      </c>
      <c r="P1123" s="8">
        <f t="shared" si="35"/>
        <v>5.8</v>
      </c>
      <c r="Q1123" t="s">
        <v>8326</v>
      </c>
      <c r="R1123" t="s">
        <v>8327</v>
      </c>
    </row>
    <row r="1124" spans="1:18" ht="48" x14ac:dyDescent="0.2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8282</v>
      </c>
      <c r="O1124" s="6" t="e">
        <f t="shared" si="34"/>
        <v>#DIV/0!</v>
      </c>
      <c r="P1124" s="8" t="e">
        <f t="shared" si="35"/>
        <v>#DIV/0!</v>
      </c>
      <c r="Q1124" t="s">
        <v>8326</v>
      </c>
      <c r="R1124" t="s">
        <v>8327</v>
      </c>
    </row>
    <row r="1125" spans="1:18" ht="48" x14ac:dyDescent="0.2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8282</v>
      </c>
      <c r="O1125" s="6">
        <f t="shared" si="34"/>
        <v>454.54545454545456</v>
      </c>
      <c r="P1125" s="8">
        <f t="shared" si="35"/>
        <v>3.6666666666666665</v>
      </c>
      <c r="Q1125" t="s">
        <v>8326</v>
      </c>
      <c r="R1125" t="s">
        <v>8327</v>
      </c>
    </row>
    <row r="1126" spans="1:18" ht="48" x14ac:dyDescent="0.2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8283</v>
      </c>
      <c r="O1126" s="6">
        <f t="shared" si="34"/>
        <v>211.76470588235293</v>
      </c>
      <c r="P1126" s="8">
        <f t="shared" si="35"/>
        <v>60.714285714285715</v>
      </c>
      <c r="Q1126" t="s">
        <v>8326</v>
      </c>
      <c r="R1126" t="s">
        <v>8328</v>
      </c>
    </row>
    <row r="1127" spans="1:18" ht="48" x14ac:dyDescent="0.2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8283</v>
      </c>
      <c r="O1127" s="6" t="e">
        <f t="shared" si="34"/>
        <v>#DIV/0!</v>
      </c>
      <c r="P1127" s="8" t="e">
        <f t="shared" si="35"/>
        <v>#DIV/0!</v>
      </c>
      <c r="Q1127" t="s">
        <v>8326</v>
      </c>
      <c r="R1127" t="s">
        <v>8328</v>
      </c>
    </row>
    <row r="1128" spans="1:18" ht="32" x14ac:dyDescent="0.2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8283</v>
      </c>
      <c r="O1128" s="6">
        <f t="shared" si="34"/>
        <v>200</v>
      </c>
      <c r="P1128" s="8">
        <f t="shared" si="35"/>
        <v>5</v>
      </c>
      <c r="Q1128" t="s">
        <v>8326</v>
      </c>
      <c r="R1128" t="s">
        <v>8328</v>
      </c>
    </row>
    <row r="1129" spans="1:18" ht="64" x14ac:dyDescent="0.2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8283</v>
      </c>
      <c r="O1129" s="6">
        <f t="shared" si="34"/>
        <v>59.82905982905983</v>
      </c>
      <c r="P1129" s="8">
        <f t="shared" si="35"/>
        <v>25.434782608695652</v>
      </c>
      <c r="Q1129" t="s">
        <v>8326</v>
      </c>
      <c r="R1129" t="s">
        <v>8328</v>
      </c>
    </row>
    <row r="1130" spans="1:18" ht="16" x14ac:dyDescent="0.2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8283</v>
      </c>
      <c r="O1130" s="6">
        <f t="shared" si="34"/>
        <v>1000</v>
      </c>
      <c r="P1130" s="8">
        <f t="shared" si="35"/>
        <v>1</v>
      </c>
      <c r="Q1130" t="s">
        <v>8326</v>
      </c>
      <c r="R1130" t="s">
        <v>8328</v>
      </c>
    </row>
    <row r="1131" spans="1:18" ht="48" x14ac:dyDescent="0.2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8283</v>
      </c>
      <c r="O1131" s="6">
        <f t="shared" si="34"/>
        <v>952.38095238095241</v>
      </c>
      <c r="P1131" s="8">
        <f t="shared" si="35"/>
        <v>10.5</v>
      </c>
      <c r="Q1131" t="s">
        <v>8326</v>
      </c>
      <c r="R1131" t="s">
        <v>8328</v>
      </c>
    </row>
    <row r="1132" spans="1:18" ht="48" x14ac:dyDescent="0.2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8283</v>
      </c>
      <c r="O1132" s="6">
        <f t="shared" si="34"/>
        <v>454.54545454545456</v>
      </c>
      <c r="P1132" s="8">
        <f t="shared" si="35"/>
        <v>3.6666666666666665</v>
      </c>
      <c r="Q1132" t="s">
        <v>8326</v>
      </c>
      <c r="R1132" t="s">
        <v>8328</v>
      </c>
    </row>
    <row r="1133" spans="1:18" ht="48" x14ac:dyDescent="0.2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8283</v>
      </c>
      <c r="O1133" s="6" t="e">
        <f t="shared" si="34"/>
        <v>#DIV/0!</v>
      </c>
      <c r="P1133" s="8" t="e">
        <f t="shared" si="35"/>
        <v>#DIV/0!</v>
      </c>
      <c r="Q1133" t="s">
        <v>8326</v>
      </c>
      <c r="R1133" t="s">
        <v>8328</v>
      </c>
    </row>
    <row r="1134" spans="1:18" ht="48" x14ac:dyDescent="0.2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8283</v>
      </c>
      <c r="O1134" s="6">
        <f t="shared" si="34"/>
        <v>6.9541029207232263</v>
      </c>
      <c r="P1134" s="8">
        <f t="shared" si="35"/>
        <v>110.61538461538461</v>
      </c>
      <c r="Q1134" t="s">
        <v>8326</v>
      </c>
      <c r="R1134" t="s">
        <v>8328</v>
      </c>
    </row>
    <row r="1135" spans="1:18" ht="48" x14ac:dyDescent="0.2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8283</v>
      </c>
      <c r="O1135" s="6">
        <f t="shared" si="34"/>
        <v>150</v>
      </c>
      <c r="P1135" s="8">
        <f t="shared" si="35"/>
        <v>20</v>
      </c>
      <c r="Q1135" t="s">
        <v>8326</v>
      </c>
      <c r="R1135" t="s">
        <v>8328</v>
      </c>
    </row>
    <row r="1136" spans="1:18" ht="48" x14ac:dyDescent="0.2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8283</v>
      </c>
      <c r="O1136" s="6">
        <f t="shared" si="34"/>
        <v>25000</v>
      </c>
      <c r="P1136" s="8">
        <f t="shared" si="35"/>
        <v>1</v>
      </c>
      <c r="Q1136" t="s">
        <v>8326</v>
      </c>
      <c r="R1136" t="s">
        <v>8328</v>
      </c>
    </row>
    <row r="1137" spans="1:18" ht="64" x14ac:dyDescent="0.2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8283</v>
      </c>
      <c r="O1137" s="6">
        <f t="shared" si="34"/>
        <v>20</v>
      </c>
      <c r="P1137" s="8">
        <f t="shared" si="35"/>
        <v>50</v>
      </c>
      <c r="Q1137" t="s">
        <v>8326</v>
      </c>
      <c r="R1137" t="s">
        <v>8328</v>
      </c>
    </row>
    <row r="1138" spans="1:18" ht="48" x14ac:dyDescent="0.2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8283</v>
      </c>
      <c r="O1138" s="6">
        <f t="shared" si="34"/>
        <v>15.518518518518519</v>
      </c>
      <c r="P1138" s="8">
        <f t="shared" si="35"/>
        <v>45</v>
      </c>
      <c r="Q1138" t="s">
        <v>8326</v>
      </c>
      <c r="R1138" t="s">
        <v>8328</v>
      </c>
    </row>
    <row r="1139" spans="1:18" ht="48" x14ac:dyDescent="0.2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8283</v>
      </c>
      <c r="O1139" s="6">
        <f t="shared" si="34"/>
        <v>2.5316455696202533</v>
      </c>
      <c r="P1139" s="8">
        <f t="shared" si="35"/>
        <v>253.2051282051282</v>
      </c>
      <c r="Q1139" t="s">
        <v>8326</v>
      </c>
      <c r="R1139" t="s">
        <v>8328</v>
      </c>
    </row>
    <row r="1140" spans="1:18" ht="48" x14ac:dyDescent="0.2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8283</v>
      </c>
      <c r="O1140" s="6">
        <f t="shared" si="34"/>
        <v>280</v>
      </c>
      <c r="P1140" s="8">
        <f t="shared" si="35"/>
        <v>31.25</v>
      </c>
      <c r="Q1140" t="s">
        <v>8326</v>
      </c>
      <c r="R1140" t="s">
        <v>8328</v>
      </c>
    </row>
    <row r="1141" spans="1:18" ht="48" x14ac:dyDescent="0.2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8283</v>
      </c>
      <c r="O1141" s="6">
        <f t="shared" si="34"/>
        <v>1600</v>
      </c>
      <c r="P1141" s="8">
        <f t="shared" si="35"/>
        <v>5</v>
      </c>
      <c r="Q1141" t="s">
        <v>8326</v>
      </c>
      <c r="R1141" t="s">
        <v>8328</v>
      </c>
    </row>
    <row r="1142" spans="1:18" ht="48" x14ac:dyDescent="0.2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8283</v>
      </c>
      <c r="O1142" s="6" t="e">
        <f t="shared" si="34"/>
        <v>#DIV/0!</v>
      </c>
      <c r="P1142" s="8" t="e">
        <f t="shared" si="35"/>
        <v>#DIV/0!</v>
      </c>
      <c r="Q1142" t="s">
        <v>8326</v>
      </c>
      <c r="R1142" t="s">
        <v>8328</v>
      </c>
    </row>
    <row r="1143" spans="1:18" ht="16" x14ac:dyDescent="0.2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8283</v>
      </c>
      <c r="O1143" s="6" t="e">
        <f t="shared" si="34"/>
        <v>#DIV/0!</v>
      </c>
      <c r="P1143" s="8" t="e">
        <f t="shared" si="35"/>
        <v>#DIV/0!</v>
      </c>
      <c r="Q1143" t="s">
        <v>8326</v>
      </c>
      <c r="R1143" t="s">
        <v>8328</v>
      </c>
    </row>
    <row r="1144" spans="1:18" ht="48" x14ac:dyDescent="0.2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8283</v>
      </c>
      <c r="O1144" s="6" t="e">
        <f t="shared" si="34"/>
        <v>#DIV/0!</v>
      </c>
      <c r="P1144" s="8" t="e">
        <f t="shared" si="35"/>
        <v>#DIV/0!</v>
      </c>
      <c r="Q1144" t="s">
        <v>8326</v>
      </c>
      <c r="R1144" t="s">
        <v>8328</v>
      </c>
    </row>
    <row r="1145" spans="1:18" ht="48" x14ac:dyDescent="0.2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8283</v>
      </c>
      <c r="O1145" s="6">
        <f t="shared" si="34"/>
        <v>241.93548387096774</v>
      </c>
      <c r="P1145" s="8">
        <f t="shared" si="35"/>
        <v>23.25</v>
      </c>
      <c r="Q1145" t="s">
        <v>8326</v>
      </c>
      <c r="R1145" t="s">
        <v>8328</v>
      </c>
    </row>
    <row r="1146" spans="1:18" ht="48" x14ac:dyDescent="0.2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8284</v>
      </c>
      <c r="O1146" s="6" t="e">
        <f t="shared" si="34"/>
        <v>#DIV/0!</v>
      </c>
      <c r="P1146" s="8" t="e">
        <f t="shared" si="35"/>
        <v>#DIV/0!</v>
      </c>
      <c r="Q1146" t="s">
        <v>8329</v>
      </c>
      <c r="R1146" t="s">
        <v>8330</v>
      </c>
    </row>
    <row r="1147" spans="1:18" ht="48" x14ac:dyDescent="0.2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8284</v>
      </c>
      <c r="O1147" s="6">
        <f t="shared" si="34"/>
        <v>800</v>
      </c>
      <c r="P1147" s="8">
        <f t="shared" si="35"/>
        <v>100</v>
      </c>
      <c r="Q1147" t="s">
        <v>8329</v>
      </c>
      <c r="R1147" t="s">
        <v>8330</v>
      </c>
    </row>
    <row r="1148" spans="1:18" ht="32" x14ac:dyDescent="0.2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8284</v>
      </c>
      <c r="O1148" s="6">
        <f t="shared" si="34"/>
        <v>11.320754716981131</v>
      </c>
      <c r="P1148" s="8">
        <f t="shared" si="35"/>
        <v>44.166666666666664</v>
      </c>
      <c r="Q1148" t="s">
        <v>8329</v>
      </c>
      <c r="R1148" t="s">
        <v>8330</v>
      </c>
    </row>
    <row r="1149" spans="1:18" ht="48" x14ac:dyDescent="0.2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8284</v>
      </c>
      <c r="O1149" s="6" t="e">
        <f t="shared" si="34"/>
        <v>#DIV/0!</v>
      </c>
      <c r="P1149" s="8" t="e">
        <f t="shared" si="35"/>
        <v>#DIV/0!</v>
      </c>
      <c r="Q1149" t="s">
        <v>8329</v>
      </c>
      <c r="R1149" t="s">
        <v>8330</v>
      </c>
    </row>
    <row r="1150" spans="1:18" ht="32" x14ac:dyDescent="0.2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8284</v>
      </c>
      <c r="O1150" s="6">
        <f t="shared" si="34"/>
        <v>205.47945205479451</v>
      </c>
      <c r="P1150" s="8">
        <f t="shared" si="35"/>
        <v>24.333333333333332</v>
      </c>
      <c r="Q1150" t="s">
        <v>8329</v>
      </c>
      <c r="R1150" t="s">
        <v>8330</v>
      </c>
    </row>
    <row r="1151" spans="1:18" ht="32" x14ac:dyDescent="0.2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8284</v>
      </c>
      <c r="O1151" s="6">
        <f t="shared" si="34"/>
        <v>666.66666666666663</v>
      </c>
      <c r="P1151" s="8">
        <f t="shared" si="35"/>
        <v>37.5</v>
      </c>
      <c r="Q1151" t="s">
        <v>8329</v>
      </c>
      <c r="R1151" t="s">
        <v>8330</v>
      </c>
    </row>
    <row r="1152" spans="1:18" ht="32" x14ac:dyDescent="0.2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8284</v>
      </c>
      <c r="O1152" s="6">
        <f t="shared" si="34"/>
        <v>9.9206349206349209</v>
      </c>
      <c r="P1152" s="8">
        <f t="shared" si="35"/>
        <v>42</v>
      </c>
      <c r="Q1152" t="s">
        <v>8329</v>
      </c>
      <c r="R1152" t="s">
        <v>8330</v>
      </c>
    </row>
    <row r="1153" spans="1:18" ht="48" x14ac:dyDescent="0.2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8284</v>
      </c>
      <c r="O1153" s="6" t="e">
        <f t="shared" si="34"/>
        <v>#DIV/0!</v>
      </c>
      <c r="P1153" s="8" t="e">
        <f t="shared" si="35"/>
        <v>#DIV/0!</v>
      </c>
      <c r="Q1153" t="s">
        <v>8329</v>
      </c>
      <c r="R1153" t="s">
        <v>8330</v>
      </c>
    </row>
    <row r="1154" spans="1:18" ht="16" x14ac:dyDescent="0.2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8284</v>
      </c>
      <c r="O1154" s="6">
        <f t="shared" si="34"/>
        <v>17.563117453347971</v>
      </c>
      <c r="P1154" s="8">
        <f t="shared" si="35"/>
        <v>60.733333333333334</v>
      </c>
      <c r="Q1154" t="s">
        <v>8329</v>
      </c>
      <c r="R1154" t="s">
        <v>8330</v>
      </c>
    </row>
    <row r="1155" spans="1:18" ht="32" x14ac:dyDescent="0.2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8284</v>
      </c>
      <c r="O1155" s="6">
        <f t="shared" ref="O1155:O1218" si="36">D1155/E1155</f>
        <v>160</v>
      </c>
      <c r="P1155" s="8">
        <f t="shared" ref="P1155:P1218" si="37">E1155/L1155</f>
        <v>50</v>
      </c>
      <c r="Q1155" t="s">
        <v>8329</v>
      </c>
      <c r="R1155" t="s">
        <v>8330</v>
      </c>
    </row>
    <row r="1156" spans="1:18" ht="48" x14ac:dyDescent="0.2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8284</v>
      </c>
      <c r="O1156" s="6">
        <f t="shared" si="36"/>
        <v>15.384615384615385</v>
      </c>
      <c r="P1156" s="8">
        <f t="shared" si="37"/>
        <v>108.33333333333333</v>
      </c>
      <c r="Q1156" t="s">
        <v>8329</v>
      </c>
      <c r="R1156" t="s">
        <v>8330</v>
      </c>
    </row>
    <row r="1157" spans="1:18" ht="48" x14ac:dyDescent="0.2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8284</v>
      </c>
      <c r="O1157" s="6">
        <f t="shared" si="36"/>
        <v>132.97872340425531</v>
      </c>
      <c r="P1157" s="8">
        <f t="shared" si="37"/>
        <v>23.5</v>
      </c>
      <c r="Q1157" t="s">
        <v>8329</v>
      </c>
      <c r="R1157" t="s">
        <v>8330</v>
      </c>
    </row>
    <row r="1158" spans="1:18" ht="48" x14ac:dyDescent="0.2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8284</v>
      </c>
      <c r="O1158" s="6" t="e">
        <f t="shared" si="36"/>
        <v>#DIV/0!</v>
      </c>
      <c r="P1158" s="8" t="e">
        <f t="shared" si="37"/>
        <v>#DIV/0!</v>
      </c>
      <c r="Q1158" t="s">
        <v>8329</v>
      </c>
      <c r="R1158" t="s">
        <v>8330</v>
      </c>
    </row>
    <row r="1159" spans="1:18" ht="48" x14ac:dyDescent="0.2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8284</v>
      </c>
      <c r="O1159" s="6">
        <f t="shared" si="36"/>
        <v>66.225165562913901</v>
      </c>
      <c r="P1159" s="8">
        <f t="shared" si="37"/>
        <v>50.333333333333336</v>
      </c>
      <c r="Q1159" t="s">
        <v>8329</v>
      </c>
      <c r="R1159" t="s">
        <v>8330</v>
      </c>
    </row>
    <row r="1160" spans="1:18" ht="48" x14ac:dyDescent="0.2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8284</v>
      </c>
      <c r="O1160" s="6">
        <f t="shared" si="36"/>
        <v>214.28571428571428</v>
      </c>
      <c r="P1160" s="8">
        <f t="shared" si="37"/>
        <v>11.666666666666666</v>
      </c>
      <c r="Q1160" t="s">
        <v>8329</v>
      </c>
      <c r="R1160" t="s">
        <v>8330</v>
      </c>
    </row>
    <row r="1161" spans="1:18" ht="48" x14ac:dyDescent="0.2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8284</v>
      </c>
      <c r="O1161" s="6" t="e">
        <f t="shared" si="36"/>
        <v>#DIV/0!</v>
      </c>
      <c r="P1161" s="8" t="e">
        <f t="shared" si="37"/>
        <v>#DIV/0!</v>
      </c>
      <c r="Q1161" t="s">
        <v>8329</v>
      </c>
      <c r="R1161" t="s">
        <v>8330</v>
      </c>
    </row>
    <row r="1162" spans="1:18" ht="48" x14ac:dyDescent="0.2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8284</v>
      </c>
      <c r="O1162" s="6">
        <f t="shared" si="36"/>
        <v>25.974025974025974</v>
      </c>
      <c r="P1162" s="8">
        <f t="shared" si="37"/>
        <v>60.789473684210527</v>
      </c>
      <c r="Q1162" t="s">
        <v>8329</v>
      </c>
      <c r="R1162" t="s">
        <v>8330</v>
      </c>
    </row>
    <row r="1163" spans="1:18" ht="48" x14ac:dyDescent="0.2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8284</v>
      </c>
      <c r="O1163" s="6" t="e">
        <f t="shared" si="36"/>
        <v>#DIV/0!</v>
      </c>
      <c r="P1163" s="8" t="e">
        <f t="shared" si="37"/>
        <v>#DIV/0!</v>
      </c>
      <c r="Q1163" t="s">
        <v>8329</v>
      </c>
      <c r="R1163" t="s">
        <v>8330</v>
      </c>
    </row>
    <row r="1164" spans="1:18" ht="48" x14ac:dyDescent="0.2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8284</v>
      </c>
      <c r="O1164" s="6">
        <f t="shared" si="36"/>
        <v>1714.2857142857142</v>
      </c>
      <c r="P1164" s="8">
        <f t="shared" si="37"/>
        <v>17.5</v>
      </c>
      <c r="Q1164" t="s">
        <v>8329</v>
      </c>
      <c r="R1164" t="s">
        <v>8330</v>
      </c>
    </row>
    <row r="1165" spans="1:18" ht="48" x14ac:dyDescent="0.2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8284</v>
      </c>
      <c r="O1165" s="6" t="e">
        <f t="shared" si="36"/>
        <v>#DIV/0!</v>
      </c>
      <c r="P1165" s="8" t="e">
        <f t="shared" si="37"/>
        <v>#DIV/0!</v>
      </c>
      <c r="Q1165" t="s">
        <v>8329</v>
      </c>
      <c r="R1165" t="s">
        <v>8330</v>
      </c>
    </row>
    <row r="1166" spans="1:18" ht="64" x14ac:dyDescent="0.2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8284</v>
      </c>
      <c r="O1166" s="6" t="e">
        <f t="shared" si="36"/>
        <v>#DIV/0!</v>
      </c>
      <c r="P1166" s="8" t="e">
        <f t="shared" si="37"/>
        <v>#DIV/0!</v>
      </c>
      <c r="Q1166" t="s">
        <v>8329</v>
      </c>
      <c r="R1166" t="s">
        <v>8330</v>
      </c>
    </row>
    <row r="1167" spans="1:18" ht="48" x14ac:dyDescent="0.2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8284</v>
      </c>
      <c r="O1167" s="6">
        <f t="shared" si="36"/>
        <v>4.8297512678097076</v>
      </c>
      <c r="P1167" s="8">
        <f t="shared" si="37"/>
        <v>82.82</v>
      </c>
      <c r="Q1167" t="s">
        <v>8329</v>
      </c>
      <c r="R1167" t="s">
        <v>8330</v>
      </c>
    </row>
    <row r="1168" spans="1:18" ht="48" x14ac:dyDescent="0.2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8284</v>
      </c>
      <c r="O1168" s="6">
        <f t="shared" si="36"/>
        <v>5.2246603970741905</v>
      </c>
      <c r="P1168" s="8">
        <f t="shared" si="37"/>
        <v>358.875</v>
      </c>
      <c r="Q1168" t="s">
        <v>8329</v>
      </c>
      <c r="R1168" t="s">
        <v>8330</v>
      </c>
    </row>
    <row r="1169" spans="1:18" ht="48" x14ac:dyDescent="0.2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8284</v>
      </c>
      <c r="O1169" s="6">
        <f t="shared" si="36"/>
        <v>61.287027579162412</v>
      </c>
      <c r="P1169" s="8">
        <f t="shared" si="37"/>
        <v>61.1875</v>
      </c>
      <c r="Q1169" t="s">
        <v>8329</v>
      </c>
      <c r="R1169" t="s">
        <v>8330</v>
      </c>
    </row>
    <row r="1170" spans="1:18" ht="48" x14ac:dyDescent="0.2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8284</v>
      </c>
      <c r="O1170" s="6">
        <f t="shared" si="36"/>
        <v>17.647058823529413</v>
      </c>
      <c r="P1170" s="8">
        <f t="shared" si="37"/>
        <v>340</v>
      </c>
      <c r="Q1170" t="s">
        <v>8329</v>
      </c>
      <c r="R1170" t="s">
        <v>8330</v>
      </c>
    </row>
    <row r="1171" spans="1:18" ht="48" x14ac:dyDescent="0.2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8284</v>
      </c>
      <c r="O1171" s="6">
        <f t="shared" si="36"/>
        <v>588.23529411764707</v>
      </c>
      <c r="P1171" s="8">
        <f t="shared" si="37"/>
        <v>5.666666666666667</v>
      </c>
      <c r="Q1171" t="s">
        <v>8329</v>
      </c>
      <c r="R1171" t="s">
        <v>8330</v>
      </c>
    </row>
    <row r="1172" spans="1:18" ht="48" x14ac:dyDescent="0.2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8284</v>
      </c>
      <c r="O1172" s="6">
        <f t="shared" si="36"/>
        <v>250</v>
      </c>
      <c r="P1172" s="8">
        <f t="shared" si="37"/>
        <v>50</v>
      </c>
      <c r="Q1172" t="s">
        <v>8329</v>
      </c>
      <c r="R1172" t="s">
        <v>8330</v>
      </c>
    </row>
    <row r="1173" spans="1:18" ht="32" x14ac:dyDescent="0.2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8284</v>
      </c>
      <c r="O1173" s="6">
        <f t="shared" si="36"/>
        <v>1000</v>
      </c>
      <c r="P1173" s="8">
        <f t="shared" si="37"/>
        <v>25</v>
      </c>
      <c r="Q1173" t="s">
        <v>8329</v>
      </c>
      <c r="R1173" t="s">
        <v>8330</v>
      </c>
    </row>
    <row r="1174" spans="1:18" ht="16" x14ac:dyDescent="0.2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8284</v>
      </c>
      <c r="O1174" s="6" t="e">
        <f t="shared" si="36"/>
        <v>#DIV/0!</v>
      </c>
      <c r="P1174" s="8" t="e">
        <f t="shared" si="37"/>
        <v>#DIV/0!</v>
      </c>
      <c r="Q1174" t="s">
        <v>8329</v>
      </c>
      <c r="R1174" t="s">
        <v>8330</v>
      </c>
    </row>
    <row r="1175" spans="1:18" ht="48" x14ac:dyDescent="0.2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8284</v>
      </c>
      <c r="O1175" s="6">
        <f t="shared" si="36"/>
        <v>4166.666666666667</v>
      </c>
      <c r="P1175" s="8">
        <f t="shared" si="37"/>
        <v>30</v>
      </c>
      <c r="Q1175" t="s">
        <v>8329</v>
      </c>
      <c r="R1175" t="s">
        <v>8330</v>
      </c>
    </row>
    <row r="1176" spans="1:18" ht="48" x14ac:dyDescent="0.2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8284</v>
      </c>
      <c r="O1176" s="6">
        <f t="shared" si="36"/>
        <v>16.930022573363431</v>
      </c>
      <c r="P1176" s="8">
        <f t="shared" si="37"/>
        <v>46.631578947368418</v>
      </c>
      <c r="Q1176" t="s">
        <v>8329</v>
      </c>
      <c r="R1176" t="s">
        <v>8330</v>
      </c>
    </row>
    <row r="1177" spans="1:18" ht="48" x14ac:dyDescent="0.2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8284</v>
      </c>
      <c r="O1177" s="6">
        <f t="shared" si="36"/>
        <v>34.188034188034187</v>
      </c>
      <c r="P1177" s="8">
        <f t="shared" si="37"/>
        <v>65</v>
      </c>
      <c r="Q1177" t="s">
        <v>8329</v>
      </c>
      <c r="R1177" t="s">
        <v>8330</v>
      </c>
    </row>
    <row r="1178" spans="1:18" ht="64" x14ac:dyDescent="0.2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8284</v>
      </c>
      <c r="O1178" s="6">
        <f t="shared" si="36"/>
        <v>17500</v>
      </c>
      <c r="P1178" s="8">
        <f t="shared" si="37"/>
        <v>10</v>
      </c>
      <c r="Q1178" t="s">
        <v>8329</v>
      </c>
      <c r="R1178" t="s">
        <v>8330</v>
      </c>
    </row>
    <row r="1179" spans="1:18" ht="48" x14ac:dyDescent="0.2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8284</v>
      </c>
      <c r="O1179" s="6" t="e">
        <f t="shared" si="36"/>
        <v>#DIV/0!</v>
      </c>
      <c r="P1179" s="8" t="e">
        <f t="shared" si="37"/>
        <v>#DIV/0!</v>
      </c>
      <c r="Q1179" t="s">
        <v>8329</v>
      </c>
      <c r="R1179" t="s">
        <v>8330</v>
      </c>
    </row>
    <row r="1180" spans="1:18" ht="48" x14ac:dyDescent="0.2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8284</v>
      </c>
      <c r="O1180" s="6">
        <f t="shared" si="36"/>
        <v>15000</v>
      </c>
      <c r="P1180" s="8">
        <f t="shared" si="37"/>
        <v>5</v>
      </c>
      <c r="Q1180" t="s">
        <v>8329</v>
      </c>
      <c r="R1180" t="s">
        <v>8330</v>
      </c>
    </row>
    <row r="1181" spans="1:18" ht="48" x14ac:dyDescent="0.2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8284</v>
      </c>
      <c r="O1181" s="6">
        <f t="shared" si="36"/>
        <v>18.75</v>
      </c>
      <c r="P1181" s="8">
        <f t="shared" si="37"/>
        <v>640</v>
      </c>
      <c r="Q1181" t="s">
        <v>8329</v>
      </c>
      <c r="R1181" t="s">
        <v>8330</v>
      </c>
    </row>
    <row r="1182" spans="1:18" ht="32" x14ac:dyDescent="0.2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8284</v>
      </c>
      <c r="O1182" s="6">
        <f t="shared" si="36"/>
        <v>8.5106382978723403</v>
      </c>
      <c r="P1182" s="8">
        <f t="shared" si="37"/>
        <v>69.117647058823536</v>
      </c>
      <c r="Q1182" t="s">
        <v>8329</v>
      </c>
      <c r="R1182" t="s">
        <v>8330</v>
      </c>
    </row>
    <row r="1183" spans="1:18" ht="16" x14ac:dyDescent="0.2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8284</v>
      </c>
      <c r="O1183" s="6">
        <f t="shared" si="36"/>
        <v>12500</v>
      </c>
      <c r="P1183" s="8">
        <f t="shared" si="37"/>
        <v>1.3333333333333333</v>
      </c>
      <c r="Q1183" t="s">
        <v>8329</v>
      </c>
      <c r="R1183" t="s">
        <v>8330</v>
      </c>
    </row>
    <row r="1184" spans="1:18" ht="48" x14ac:dyDescent="0.2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8284</v>
      </c>
      <c r="O1184" s="6">
        <f t="shared" si="36"/>
        <v>23.80952380952381</v>
      </c>
      <c r="P1184" s="8">
        <f t="shared" si="37"/>
        <v>10.5</v>
      </c>
      <c r="Q1184" t="s">
        <v>8329</v>
      </c>
      <c r="R1184" t="s">
        <v>8330</v>
      </c>
    </row>
    <row r="1185" spans="1:18" ht="48" x14ac:dyDescent="0.2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8284</v>
      </c>
      <c r="O1185" s="6">
        <f t="shared" si="36"/>
        <v>25</v>
      </c>
      <c r="P1185" s="8">
        <f t="shared" si="37"/>
        <v>33.333333333333336</v>
      </c>
      <c r="Q1185" t="s">
        <v>8329</v>
      </c>
      <c r="R1185" t="s">
        <v>8330</v>
      </c>
    </row>
    <row r="1186" spans="1:18" ht="48" x14ac:dyDescent="0.2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8285</v>
      </c>
      <c r="O1186" s="6">
        <f t="shared" si="36"/>
        <v>0.95295850298882434</v>
      </c>
      <c r="P1186" s="8">
        <f t="shared" si="37"/>
        <v>61.562666666666665</v>
      </c>
      <c r="Q1186" t="s">
        <v>8331</v>
      </c>
      <c r="R1186" t="s">
        <v>8332</v>
      </c>
    </row>
    <row r="1187" spans="1:18" ht="48" x14ac:dyDescent="0.2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8285</v>
      </c>
      <c r="O1187" s="6">
        <f t="shared" si="36"/>
        <v>0.9484066767830045</v>
      </c>
      <c r="P1187" s="8">
        <f t="shared" si="37"/>
        <v>118.73873873873873</v>
      </c>
      <c r="Q1187" t="s">
        <v>8331</v>
      </c>
      <c r="R1187" t="s">
        <v>8332</v>
      </c>
    </row>
    <row r="1188" spans="1:18" ht="48" x14ac:dyDescent="0.2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8285</v>
      </c>
      <c r="O1188" s="6">
        <f t="shared" si="36"/>
        <v>0.93691442848219864</v>
      </c>
      <c r="P1188" s="8">
        <f t="shared" si="37"/>
        <v>65.081300813008127</v>
      </c>
      <c r="Q1188" t="s">
        <v>8331</v>
      </c>
      <c r="R1188" t="s">
        <v>8332</v>
      </c>
    </row>
    <row r="1189" spans="1:18" ht="48" x14ac:dyDescent="0.2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8285</v>
      </c>
      <c r="O1189" s="6">
        <f t="shared" si="36"/>
        <v>0.96037756558006804</v>
      </c>
      <c r="P1189" s="8">
        <f t="shared" si="37"/>
        <v>130.15714285714284</v>
      </c>
      <c r="Q1189" t="s">
        <v>8331</v>
      </c>
      <c r="R1189" t="s">
        <v>8332</v>
      </c>
    </row>
    <row r="1190" spans="1:18" ht="48" x14ac:dyDescent="0.2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8285</v>
      </c>
      <c r="O1190" s="6">
        <f t="shared" si="36"/>
        <v>0.62285892245406416</v>
      </c>
      <c r="P1190" s="8">
        <f t="shared" si="37"/>
        <v>37.776470588235291</v>
      </c>
      <c r="Q1190" t="s">
        <v>8331</v>
      </c>
      <c r="R1190" t="s">
        <v>8332</v>
      </c>
    </row>
    <row r="1191" spans="1:18" ht="48" x14ac:dyDescent="0.2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8285</v>
      </c>
      <c r="O1191" s="6">
        <f t="shared" si="36"/>
        <v>0.92783505154639179</v>
      </c>
      <c r="P1191" s="8">
        <f t="shared" si="37"/>
        <v>112.79069767441861</v>
      </c>
      <c r="Q1191" t="s">
        <v>8331</v>
      </c>
      <c r="R1191" t="s">
        <v>8332</v>
      </c>
    </row>
    <row r="1192" spans="1:18" ht="32" x14ac:dyDescent="0.2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8285</v>
      </c>
      <c r="O1192" s="6">
        <f t="shared" si="36"/>
        <v>0.7407407407407407</v>
      </c>
      <c r="P1192" s="8">
        <f t="shared" si="37"/>
        <v>51.92307692307692</v>
      </c>
      <c r="Q1192" t="s">
        <v>8331</v>
      </c>
      <c r="R1192" t="s">
        <v>8332</v>
      </c>
    </row>
    <row r="1193" spans="1:18" ht="48" x14ac:dyDescent="0.2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8285</v>
      </c>
      <c r="O1193" s="6">
        <f t="shared" si="36"/>
        <v>0.91680814940577249</v>
      </c>
      <c r="P1193" s="8">
        <f t="shared" si="37"/>
        <v>89.242424242424249</v>
      </c>
      <c r="Q1193" t="s">
        <v>8331</v>
      </c>
      <c r="R1193" t="s">
        <v>8332</v>
      </c>
    </row>
    <row r="1194" spans="1:18" ht="32" x14ac:dyDescent="0.2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8285</v>
      </c>
      <c r="O1194" s="6">
        <f t="shared" si="36"/>
        <v>0.34482758620689657</v>
      </c>
      <c r="P1194" s="8">
        <f t="shared" si="37"/>
        <v>19.333333333333332</v>
      </c>
      <c r="Q1194" t="s">
        <v>8331</v>
      </c>
      <c r="R1194" t="s">
        <v>8332</v>
      </c>
    </row>
    <row r="1195" spans="1:18" ht="48" x14ac:dyDescent="0.2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8285</v>
      </c>
      <c r="O1195" s="6">
        <f t="shared" si="36"/>
        <v>0.96193486326783018</v>
      </c>
      <c r="P1195" s="8">
        <f t="shared" si="37"/>
        <v>79.967032967032964</v>
      </c>
      <c r="Q1195" t="s">
        <v>8331</v>
      </c>
      <c r="R1195" t="s">
        <v>8332</v>
      </c>
    </row>
    <row r="1196" spans="1:18" ht="48" x14ac:dyDescent="0.2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8285</v>
      </c>
      <c r="O1196" s="6">
        <f t="shared" si="36"/>
        <v>0.3103277060575968</v>
      </c>
      <c r="P1196" s="8">
        <f t="shared" si="37"/>
        <v>56.414565826330531</v>
      </c>
      <c r="Q1196" t="s">
        <v>8331</v>
      </c>
      <c r="R1196" t="s">
        <v>8332</v>
      </c>
    </row>
    <row r="1197" spans="1:18" ht="64" x14ac:dyDescent="0.2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8285</v>
      </c>
      <c r="O1197" s="6">
        <f t="shared" si="36"/>
        <v>0.7407407407407407</v>
      </c>
      <c r="P1197" s="8">
        <f t="shared" si="37"/>
        <v>79.411764705882348</v>
      </c>
      <c r="Q1197" t="s">
        <v>8331</v>
      </c>
      <c r="R1197" t="s">
        <v>8332</v>
      </c>
    </row>
    <row r="1198" spans="1:18" ht="32" x14ac:dyDescent="0.2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8285</v>
      </c>
      <c r="O1198" s="6">
        <f t="shared" si="36"/>
        <v>0.37049339499706163</v>
      </c>
      <c r="P1198" s="8">
        <f t="shared" si="37"/>
        <v>76.439453125</v>
      </c>
      <c r="Q1198" t="s">
        <v>8331</v>
      </c>
      <c r="R1198" t="s">
        <v>8332</v>
      </c>
    </row>
    <row r="1199" spans="1:18" ht="48" x14ac:dyDescent="0.2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8285</v>
      </c>
      <c r="O1199" s="6">
        <f t="shared" si="36"/>
        <v>0.39479917881770804</v>
      </c>
      <c r="P1199" s="8">
        <f t="shared" si="37"/>
        <v>121</v>
      </c>
      <c r="Q1199" t="s">
        <v>8331</v>
      </c>
      <c r="R1199" t="s">
        <v>8332</v>
      </c>
    </row>
    <row r="1200" spans="1:18" ht="48" x14ac:dyDescent="0.2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8285</v>
      </c>
      <c r="O1200" s="6">
        <f t="shared" si="36"/>
        <v>0.38372985418265543</v>
      </c>
      <c r="P1200" s="8">
        <f t="shared" si="37"/>
        <v>54.616766467065865</v>
      </c>
      <c r="Q1200" t="s">
        <v>8331</v>
      </c>
      <c r="R1200" t="s">
        <v>8332</v>
      </c>
    </row>
    <row r="1201" spans="1:18" ht="48" x14ac:dyDescent="0.2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8285</v>
      </c>
      <c r="O1201" s="6">
        <f t="shared" si="36"/>
        <v>0.98700334199777195</v>
      </c>
      <c r="P1201" s="8">
        <f t="shared" si="37"/>
        <v>299.22222222222223</v>
      </c>
      <c r="Q1201" t="s">
        <v>8331</v>
      </c>
      <c r="R1201" t="s">
        <v>8332</v>
      </c>
    </row>
    <row r="1202" spans="1:18" ht="48" x14ac:dyDescent="0.2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8285</v>
      </c>
      <c r="O1202" s="6">
        <f t="shared" si="36"/>
        <v>0.7961519323270857</v>
      </c>
      <c r="P1202" s="8">
        <f t="shared" si="37"/>
        <v>58.533980582524272</v>
      </c>
      <c r="Q1202" t="s">
        <v>8331</v>
      </c>
      <c r="R1202" t="s">
        <v>8332</v>
      </c>
    </row>
    <row r="1203" spans="1:18" ht="48" x14ac:dyDescent="0.2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8285</v>
      </c>
      <c r="O1203" s="6">
        <f t="shared" si="36"/>
        <v>0.97620182647361731</v>
      </c>
      <c r="P1203" s="8">
        <f t="shared" si="37"/>
        <v>55.371801801801809</v>
      </c>
      <c r="Q1203" t="s">
        <v>8331</v>
      </c>
      <c r="R1203" t="s">
        <v>8332</v>
      </c>
    </row>
    <row r="1204" spans="1:18" ht="48" x14ac:dyDescent="0.2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8285</v>
      </c>
      <c r="O1204" s="6">
        <f t="shared" si="36"/>
        <v>0.50189717130754252</v>
      </c>
      <c r="P1204" s="8">
        <f t="shared" si="37"/>
        <v>183.80442804428046</v>
      </c>
      <c r="Q1204" t="s">
        <v>8331</v>
      </c>
      <c r="R1204" t="s">
        <v>8332</v>
      </c>
    </row>
    <row r="1205" spans="1:18" ht="48" x14ac:dyDescent="0.2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8285</v>
      </c>
      <c r="O1205" s="6">
        <f t="shared" si="36"/>
        <v>0.9760479041916168</v>
      </c>
      <c r="P1205" s="8">
        <f t="shared" si="37"/>
        <v>165.34653465346534</v>
      </c>
      <c r="Q1205" t="s">
        <v>8331</v>
      </c>
      <c r="R1205" t="s">
        <v>8332</v>
      </c>
    </row>
    <row r="1206" spans="1:18" ht="48" x14ac:dyDescent="0.2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8285</v>
      </c>
      <c r="O1206" s="6">
        <f t="shared" si="36"/>
        <v>0.97138160352686242</v>
      </c>
      <c r="P1206" s="8">
        <f t="shared" si="37"/>
        <v>234.78947368421052</v>
      </c>
      <c r="Q1206" t="s">
        <v>8331</v>
      </c>
      <c r="R1206" t="s">
        <v>8332</v>
      </c>
    </row>
    <row r="1207" spans="1:18" ht="48" x14ac:dyDescent="0.2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8285</v>
      </c>
      <c r="O1207" s="6">
        <f t="shared" si="36"/>
        <v>0.99145820622330694</v>
      </c>
      <c r="P1207" s="8">
        <f t="shared" si="37"/>
        <v>211.48387096774192</v>
      </c>
      <c r="Q1207" t="s">
        <v>8331</v>
      </c>
      <c r="R1207" t="s">
        <v>8332</v>
      </c>
    </row>
    <row r="1208" spans="1:18" ht="48" x14ac:dyDescent="0.2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8285</v>
      </c>
      <c r="O1208" s="6">
        <f t="shared" si="36"/>
        <v>0.86956521739130432</v>
      </c>
      <c r="P1208" s="8">
        <f t="shared" si="37"/>
        <v>32.34375</v>
      </c>
      <c r="Q1208" t="s">
        <v>8331</v>
      </c>
      <c r="R1208" t="s">
        <v>8332</v>
      </c>
    </row>
    <row r="1209" spans="1:18" ht="32" x14ac:dyDescent="0.2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8285</v>
      </c>
      <c r="O1209" s="6">
        <f t="shared" si="36"/>
        <v>0.95999080248332946</v>
      </c>
      <c r="P1209" s="8">
        <f t="shared" si="37"/>
        <v>123.37588652482269</v>
      </c>
      <c r="Q1209" t="s">
        <v>8331</v>
      </c>
      <c r="R1209" t="s">
        <v>8332</v>
      </c>
    </row>
    <row r="1210" spans="1:18" ht="48" x14ac:dyDescent="0.2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8285</v>
      </c>
      <c r="O1210" s="6">
        <f t="shared" si="36"/>
        <v>0.64391500321957507</v>
      </c>
      <c r="P1210" s="8">
        <f t="shared" si="37"/>
        <v>207.06666666666666</v>
      </c>
      <c r="Q1210" t="s">
        <v>8331</v>
      </c>
      <c r="R1210" t="s">
        <v>8332</v>
      </c>
    </row>
    <row r="1211" spans="1:18" ht="48" x14ac:dyDescent="0.2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8285</v>
      </c>
      <c r="O1211" s="6">
        <f t="shared" si="36"/>
        <v>0.94339622641509435</v>
      </c>
      <c r="P1211" s="8">
        <f t="shared" si="37"/>
        <v>138.2608695652174</v>
      </c>
      <c r="Q1211" t="s">
        <v>8331</v>
      </c>
      <c r="R1211" t="s">
        <v>8332</v>
      </c>
    </row>
    <row r="1212" spans="1:18" ht="32" x14ac:dyDescent="0.2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8285</v>
      </c>
      <c r="O1212" s="6">
        <f t="shared" si="36"/>
        <v>0.39321314118317835</v>
      </c>
      <c r="P1212" s="8">
        <f t="shared" si="37"/>
        <v>493.81553398058253</v>
      </c>
      <c r="Q1212" t="s">
        <v>8331</v>
      </c>
      <c r="R1212" t="s">
        <v>8332</v>
      </c>
    </row>
    <row r="1213" spans="1:18" ht="48" x14ac:dyDescent="0.2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8285</v>
      </c>
      <c r="O1213" s="6">
        <f t="shared" si="36"/>
        <v>0.98911968348170132</v>
      </c>
      <c r="P1213" s="8">
        <f t="shared" si="37"/>
        <v>168.5</v>
      </c>
      <c r="Q1213" t="s">
        <v>8331</v>
      </c>
      <c r="R1213" t="s">
        <v>8332</v>
      </c>
    </row>
    <row r="1214" spans="1:18" ht="48" x14ac:dyDescent="0.2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8285</v>
      </c>
      <c r="O1214" s="6">
        <f t="shared" si="36"/>
        <v>0.77495350278983266</v>
      </c>
      <c r="P1214" s="8">
        <f t="shared" si="37"/>
        <v>38.867469879518069</v>
      </c>
      <c r="Q1214" t="s">
        <v>8331</v>
      </c>
      <c r="R1214" t="s">
        <v>8332</v>
      </c>
    </row>
    <row r="1215" spans="1:18" ht="48" x14ac:dyDescent="0.2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8285</v>
      </c>
      <c r="O1215" s="6">
        <f t="shared" si="36"/>
        <v>0.97817908201655379</v>
      </c>
      <c r="P1215" s="8">
        <f t="shared" si="37"/>
        <v>61.527777777777779</v>
      </c>
      <c r="Q1215" t="s">
        <v>8331</v>
      </c>
      <c r="R1215" t="s">
        <v>8332</v>
      </c>
    </row>
    <row r="1216" spans="1:18" ht="48" x14ac:dyDescent="0.2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8285</v>
      </c>
      <c r="O1216" s="6">
        <f t="shared" si="36"/>
        <v>0.75872534142640369</v>
      </c>
      <c r="P1216" s="8">
        <f t="shared" si="37"/>
        <v>105.44</v>
      </c>
      <c r="Q1216" t="s">
        <v>8331</v>
      </c>
      <c r="R1216" t="s">
        <v>8332</v>
      </c>
    </row>
    <row r="1217" spans="1:18" ht="48" x14ac:dyDescent="0.2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8285</v>
      </c>
      <c r="O1217" s="6">
        <f t="shared" si="36"/>
        <v>0.12721348279730235</v>
      </c>
      <c r="P1217" s="8">
        <f t="shared" si="37"/>
        <v>71.592003642987251</v>
      </c>
      <c r="Q1217" t="s">
        <v>8331</v>
      </c>
      <c r="R1217" t="s">
        <v>8332</v>
      </c>
    </row>
    <row r="1218" spans="1:18" ht="32" x14ac:dyDescent="0.2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8285</v>
      </c>
      <c r="O1218" s="6">
        <f t="shared" si="36"/>
        <v>0.68634179821551133</v>
      </c>
      <c r="P1218" s="8">
        <f t="shared" si="37"/>
        <v>91.882882882882882</v>
      </c>
      <c r="Q1218" t="s">
        <v>8331</v>
      </c>
      <c r="R1218" t="s">
        <v>8332</v>
      </c>
    </row>
    <row r="1219" spans="1:18" ht="48" x14ac:dyDescent="0.2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8285</v>
      </c>
      <c r="O1219" s="6">
        <f t="shared" ref="O1219:O1282" si="38">D1219/E1219</f>
        <v>0.97465886939571145</v>
      </c>
      <c r="P1219" s="8">
        <f t="shared" ref="P1219:P1282" si="39">E1219/L1219</f>
        <v>148.57377049180329</v>
      </c>
      <c r="Q1219" t="s">
        <v>8331</v>
      </c>
      <c r="R1219" t="s">
        <v>8332</v>
      </c>
    </row>
    <row r="1220" spans="1:18" ht="48" x14ac:dyDescent="0.2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8285</v>
      </c>
      <c r="O1220" s="6">
        <f t="shared" si="38"/>
        <v>0.58045791680103187</v>
      </c>
      <c r="P1220" s="8">
        <f t="shared" si="39"/>
        <v>174.2134831460674</v>
      </c>
      <c r="Q1220" t="s">
        <v>8331</v>
      </c>
      <c r="R1220" t="s">
        <v>8332</v>
      </c>
    </row>
    <row r="1221" spans="1:18" ht="32" x14ac:dyDescent="0.2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8285</v>
      </c>
      <c r="O1221" s="6">
        <f t="shared" si="38"/>
        <v>0.62826621580079922</v>
      </c>
      <c r="P1221" s="8">
        <f t="shared" si="39"/>
        <v>102.86166007905139</v>
      </c>
      <c r="Q1221" t="s">
        <v>8331</v>
      </c>
      <c r="R1221" t="s">
        <v>8332</v>
      </c>
    </row>
    <row r="1222" spans="1:18" ht="48" x14ac:dyDescent="0.2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8285</v>
      </c>
      <c r="O1222" s="6">
        <f t="shared" si="38"/>
        <v>0.9637006103437199</v>
      </c>
      <c r="P1222" s="8">
        <f t="shared" si="39"/>
        <v>111.17857142857143</v>
      </c>
      <c r="Q1222" t="s">
        <v>8331</v>
      </c>
      <c r="R1222" t="s">
        <v>8332</v>
      </c>
    </row>
    <row r="1223" spans="1:18" ht="48" x14ac:dyDescent="0.2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8285</v>
      </c>
      <c r="O1223" s="6">
        <f t="shared" si="38"/>
        <v>0.89758915712298193</v>
      </c>
      <c r="P1223" s="8">
        <f t="shared" si="39"/>
        <v>23.796213592233013</v>
      </c>
      <c r="Q1223" t="s">
        <v>8331</v>
      </c>
      <c r="R1223" t="s">
        <v>8332</v>
      </c>
    </row>
    <row r="1224" spans="1:18" ht="32" x14ac:dyDescent="0.2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8285</v>
      </c>
      <c r="O1224" s="6">
        <f t="shared" si="38"/>
        <v>0.35666518056174767</v>
      </c>
      <c r="P1224" s="8">
        <f t="shared" si="39"/>
        <v>81.268115942028984</v>
      </c>
      <c r="Q1224" t="s">
        <v>8331</v>
      </c>
      <c r="R1224" t="s">
        <v>8332</v>
      </c>
    </row>
    <row r="1225" spans="1:18" ht="32" x14ac:dyDescent="0.2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8285</v>
      </c>
      <c r="O1225" s="6">
        <f t="shared" si="38"/>
        <v>0.89201243411271791</v>
      </c>
      <c r="P1225" s="8">
        <f t="shared" si="39"/>
        <v>116.21465968586388</v>
      </c>
      <c r="Q1225" t="s">
        <v>8331</v>
      </c>
      <c r="R1225" t="s">
        <v>8332</v>
      </c>
    </row>
    <row r="1226" spans="1:18" ht="32" x14ac:dyDescent="0.2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8286</v>
      </c>
      <c r="O1226" s="6">
        <f t="shared" si="38"/>
        <v>14.150943396226415</v>
      </c>
      <c r="P1226" s="8">
        <f t="shared" si="39"/>
        <v>58.888888888888886</v>
      </c>
      <c r="Q1226" t="s">
        <v>8318</v>
      </c>
      <c r="R1226" t="s">
        <v>8333</v>
      </c>
    </row>
    <row r="1227" spans="1:18" ht="48" x14ac:dyDescent="0.2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8286</v>
      </c>
      <c r="O1227" s="6">
        <f t="shared" si="38"/>
        <v>22.727272727272727</v>
      </c>
      <c r="P1227" s="8">
        <f t="shared" si="39"/>
        <v>44</v>
      </c>
      <c r="Q1227" t="s">
        <v>8318</v>
      </c>
      <c r="R1227" t="s">
        <v>8333</v>
      </c>
    </row>
    <row r="1228" spans="1:18" ht="48" x14ac:dyDescent="0.2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8286</v>
      </c>
      <c r="O1228" s="6">
        <f t="shared" si="38"/>
        <v>25.81311306143521</v>
      </c>
      <c r="P1228" s="8">
        <f t="shared" si="39"/>
        <v>48.424999999999997</v>
      </c>
      <c r="Q1228" t="s">
        <v>8318</v>
      </c>
      <c r="R1228" t="s">
        <v>8333</v>
      </c>
    </row>
    <row r="1229" spans="1:18" ht="48" x14ac:dyDescent="0.2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8286</v>
      </c>
      <c r="O1229" s="6" t="e">
        <f t="shared" si="38"/>
        <v>#DIV/0!</v>
      </c>
      <c r="P1229" s="8" t="e">
        <f t="shared" si="39"/>
        <v>#DIV/0!</v>
      </c>
      <c r="Q1229" t="s">
        <v>8318</v>
      </c>
      <c r="R1229" t="s">
        <v>8333</v>
      </c>
    </row>
    <row r="1230" spans="1:18" ht="32" x14ac:dyDescent="0.2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8286</v>
      </c>
      <c r="O1230" s="6">
        <f t="shared" si="38"/>
        <v>3.4129692832764507</v>
      </c>
      <c r="P1230" s="8">
        <f t="shared" si="39"/>
        <v>61.041666666666664</v>
      </c>
      <c r="Q1230" t="s">
        <v>8318</v>
      </c>
      <c r="R1230" t="s">
        <v>8333</v>
      </c>
    </row>
    <row r="1231" spans="1:18" ht="48" x14ac:dyDescent="0.2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8286</v>
      </c>
      <c r="O1231" s="6">
        <f t="shared" si="38"/>
        <v>110</v>
      </c>
      <c r="P1231" s="8">
        <f t="shared" si="39"/>
        <v>25</v>
      </c>
      <c r="Q1231" t="s">
        <v>8318</v>
      </c>
      <c r="R1231" t="s">
        <v>8333</v>
      </c>
    </row>
    <row r="1232" spans="1:18" ht="48" x14ac:dyDescent="0.2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8286</v>
      </c>
      <c r="O1232" s="6" t="e">
        <f t="shared" si="38"/>
        <v>#DIV/0!</v>
      </c>
      <c r="P1232" s="8" t="e">
        <f t="shared" si="39"/>
        <v>#DIV/0!</v>
      </c>
      <c r="Q1232" t="s">
        <v>8318</v>
      </c>
      <c r="R1232" t="s">
        <v>8333</v>
      </c>
    </row>
    <row r="1233" spans="1:18" ht="48" x14ac:dyDescent="0.2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8286</v>
      </c>
      <c r="O1233" s="6" t="e">
        <f t="shared" si="38"/>
        <v>#DIV/0!</v>
      </c>
      <c r="P1233" s="8" t="e">
        <f t="shared" si="39"/>
        <v>#DIV/0!</v>
      </c>
      <c r="Q1233" t="s">
        <v>8318</v>
      </c>
      <c r="R1233" t="s">
        <v>8333</v>
      </c>
    </row>
    <row r="1234" spans="1:18" ht="48" x14ac:dyDescent="0.2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8286</v>
      </c>
      <c r="O1234" s="6">
        <f t="shared" si="38"/>
        <v>125</v>
      </c>
      <c r="P1234" s="8">
        <f t="shared" si="39"/>
        <v>40</v>
      </c>
      <c r="Q1234" t="s">
        <v>8318</v>
      </c>
      <c r="R1234" t="s">
        <v>8333</v>
      </c>
    </row>
    <row r="1235" spans="1:18" ht="48" x14ac:dyDescent="0.2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8286</v>
      </c>
      <c r="O1235" s="6">
        <f t="shared" si="38"/>
        <v>8.6206896551724146</v>
      </c>
      <c r="P1235" s="8">
        <f t="shared" si="39"/>
        <v>19.333333333333332</v>
      </c>
      <c r="Q1235" t="s">
        <v>8318</v>
      </c>
      <c r="R1235" t="s">
        <v>8333</v>
      </c>
    </row>
    <row r="1236" spans="1:18" ht="48" x14ac:dyDescent="0.2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8286</v>
      </c>
      <c r="O1236" s="6" t="e">
        <f t="shared" si="38"/>
        <v>#DIV/0!</v>
      </c>
      <c r="P1236" s="8" t="e">
        <f t="shared" si="39"/>
        <v>#DIV/0!</v>
      </c>
      <c r="Q1236" t="s">
        <v>8318</v>
      </c>
      <c r="R1236" t="s">
        <v>8333</v>
      </c>
    </row>
    <row r="1237" spans="1:18" ht="48" x14ac:dyDescent="0.2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8286</v>
      </c>
      <c r="O1237" s="6">
        <f t="shared" si="38"/>
        <v>35.876190476190473</v>
      </c>
      <c r="P1237" s="8">
        <f t="shared" si="39"/>
        <v>35</v>
      </c>
      <c r="Q1237" t="s">
        <v>8318</v>
      </c>
      <c r="R1237" t="s">
        <v>8333</v>
      </c>
    </row>
    <row r="1238" spans="1:18" ht="16" x14ac:dyDescent="0.2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8286</v>
      </c>
      <c r="O1238" s="6" t="e">
        <f t="shared" si="38"/>
        <v>#DIV/0!</v>
      </c>
      <c r="P1238" s="8" t="e">
        <f t="shared" si="39"/>
        <v>#DIV/0!</v>
      </c>
      <c r="Q1238" t="s">
        <v>8318</v>
      </c>
      <c r="R1238" t="s">
        <v>8333</v>
      </c>
    </row>
    <row r="1239" spans="1:18" ht="48" x14ac:dyDescent="0.2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8286</v>
      </c>
      <c r="O1239" s="6" t="e">
        <f t="shared" si="38"/>
        <v>#DIV/0!</v>
      </c>
      <c r="P1239" s="8" t="e">
        <f t="shared" si="39"/>
        <v>#DIV/0!</v>
      </c>
      <c r="Q1239" t="s">
        <v>8318</v>
      </c>
      <c r="R1239" t="s">
        <v>8333</v>
      </c>
    </row>
    <row r="1240" spans="1:18" ht="48" x14ac:dyDescent="0.2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8286</v>
      </c>
      <c r="O1240" s="6">
        <f t="shared" si="38"/>
        <v>5.617977528089888</v>
      </c>
      <c r="P1240" s="8">
        <f t="shared" si="39"/>
        <v>59.333333333333336</v>
      </c>
      <c r="Q1240" t="s">
        <v>8318</v>
      </c>
      <c r="R1240" t="s">
        <v>8333</v>
      </c>
    </row>
    <row r="1241" spans="1:18" ht="32" x14ac:dyDescent="0.2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8286</v>
      </c>
      <c r="O1241" s="6" t="e">
        <f t="shared" si="38"/>
        <v>#DIV/0!</v>
      </c>
      <c r="P1241" s="8" t="e">
        <f t="shared" si="39"/>
        <v>#DIV/0!</v>
      </c>
      <c r="Q1241" t="s">
        <v>8318</v>
      </c>
      <c r="R1241" t="s">
        <v>8333</v>
      </c>
    </row>
    <row r="1242" spans="1:18" ht="32" x14ac:dyDescent="0.2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8286</v>
      </c>
      <c r="O1242" s="6">
        <f t="shared" si="38"/>
        <v>33.19502074688797</v>
      </c>
      <c r="P1242" s="8">
        <f t="shared" si="39"/>
        <v>30.125</v>
      </c>
      <c r="Q1242" t="s">
        <v>8318</v>
      </c>
      <c r="R1242" t="s">
        <v>8333</v>
      </c>
    </row>
    <row r="1243" spans="1:18" ht="48" x14ac:dyDescent="0.2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8286</v>
      </c>
      <c r="O1243" s="6">
        <f t="shared" si="38"/>
        <v>1.9708316909735908</v>
      </c>
      <c r="P1243" s="8">
        <f t="shared" si="39"/>
        <v>74.617647058823536</v>
      </c>
      <c r="Q1243" t="s">
        <v>8318</v>
      </c>
      <c r="R1243" t="s">
        <v>8333</v>
      </c>
    </row>
    <row r="1244" spans="1:18" ht="48" x14ac:dyDescent="0.2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8286</v>
      </c>
      <c r="O1244" s="6">
        <f t="shared" si="38"/>
        <v>182.2</v>
      </c>
      <c r="P1244" s="8">
        <f t="shared" si="39"/>
        <v>5</v>
      </c>
      <c r="Q1244" t="s">
        <v>8318</v>
      </c>
      <c r="R1244" t="s">
        <v>8333</v>
      </c>
    </row>
    <row r="1245" spans="1:18" ht="48" x14ac:dyDescent="0.2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8286</v>
      </c>
      <c r="O1245" s="6">
        <f t="shared" si="38"/>
        <v>7.0963926670609103</v>
      </c>
      <c r="P1245" s="8">
        <f t="shared" si="39"/>
        <v>44.5</v>
      </c>
      <c r="Q1245" t="s">
        <v>8318</v>
      </c>
      <c r="R1245" t="s">
        <v>8333</v>
      </c>
    </row>
    <row r="1246" spans="1:18" ht="48" x14ac:dyDescent="0.2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8276</v>
      </c>
      <c r="O1246" s="6">
        <f t="shared" si="38"/>
        <v>0.96339113680154143</v>
      </c>
      <c r="P1246" s="8">
        <f t="shared" si="39"/>
        <v>46.133333333333333</v>
      </c>
      <c r="Q1246" t="s">
        <v>8318</v>
      </c>
      <c r="R1246" t="s">
        <v>8319</v>
      </c>
    </row>
    <row r="1247" spans="1:18" ht="48" x14ac:dyDescent="0.2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8276</v>
      </c>
      <c r="O1247" s="6">
        <f t="shared" si="38"/>
        <v>0.83160083160083165</v>
      </c>
      <c r="P1247" s="8">
        <f t="shared" si="39"/>
        <v>141.47058823529412</v>
      </c>
      <c r="Q1247" t="s">
        <v>8318</v>
      </c>
      <c r="R1247" t="s">
        <v>8319</v>
      </c>
    </row>
    <row r="1248" spans="1:18" ht="48" x14ac:dyDescent="0.2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8276</v>
      </c>
      <c r="O1248" s="6">
        <f t="shared" si="38"/>
        <v>0.85470085470085466</v>
      </c>
      <c r="P1248" s="8">
        <f t="shared" si="39"/>
        <v>75.483870967741936</v>
      </c>
      <c r="Q1248" t="s">
        <v>8318</v>
      </c>
      <c r="R1248" t="s">
        <v>8319</v>
      </c>
    </row>
    <row r="1249" spans="1:18" ht="32" x14ac:dyDescent="0.2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8276</v>
      </c>
      <c r="O1249" s="6">
        <f t="shared" si="38"/>
        <v>0.81871345029239762</v>
      </c>
      <c r="P1249" s="8">
        <f t="shared" si="39"/>
        <v>85.5</v>
      </c>
      <c r="Q1249" t="s">
        <v>8318</v>
      </c>
      <c r="R1249" t="s">
        <v>8319</v>
      </c>
    </row>
    <row r="1250" spans="1:18" ht="32" x14ac:dyDescent="0.2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8276</v>
      </c>
      <c r="O1250" s="6">
        <f t="shared" si="38"/>
        <v>0.65945660775520976</v>
      </c>
      <c r="P1250" s="8">
        <f t="shared" si="39"/>
        <v>64.254237288135599</v>
      </c>
      <c r="Q1250" t="s">
        <v>8318</v>
      </c>
      <c r="R1250" t="s">
        <v>8319</v>
      </c>
    </row>
    <row r="1251" spans="1:18" ht="48" x14ac:dyDescent="0.2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8276</v>
      </c>
      <c r="O1251" s="6">
        <f t="shared" si="38"/>
        <v>0.9574875526618154</v>
      </c>
      <c r="P1251" s="8">
        <f t="shared" si="39"/>
        <v>64.46913580246914</v>
      </c>
      <c r="Q1251" t="s">
        <v>8318</v>
      </c>
      <c r="R1251" t="s">
        <v>8319</v>
      </c>
    </row>
    <row r="1252" spans="1:18" ht="48" x14ac:dyDescent="0.2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8276</v>
      </c>
      <c r="O1252" s="6">
        <f t="shared" si="38"/>
        <v>0.49961696033041336</v>
      </c>
      <c r="P1252" s="8">
        <f t="shared" si="39"/>
        <v>118.2007874015748</v>
      </c>
      <c r="Q1252" t="s">
        <v>8318</v>
      </c>
      <c r="R1252" t="s">
        <v>8319</v>
      </c>
    </row>
    <row r="1253" spans="1:18" ht="32" x14ac:dyDescent="0.2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8276</v>
      </c>
      <c r="O1253" s="6">
        <f t="shared" si="38"/>
        <v>0.98231827111984282</v>
      </c>
      <c r="P1253" s="8">
        <f t="shared" si="39"/>
        <v>82.540540540540547</v>
      </c>
      <c r="Q1253" t="s">
        <v>8318</v>
      </c>
      <c r="R1253" t="s">
        <v>8319</v>
      </c>
    </row>
    <row r="1254" spans="1:18" ht="48" x14ac:dyDescent="0.2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8276</v>
      </c>
      <c r="O1254" s="6">
        <f t="shared" si="38"/>
        <v>0.72644250726442505</v>
      </c>
      <c r="P1254" s="8">
        <f t="shared" si="39"/>
        <v>34.170212765957444</v>
      </c>
      <c r="Q1254" t="s">
        <v>8318</v>
      </c>
      <c r="R1254" t="s">
        <v>8319</v>
      </c>
    </row>
    <row r="1255" spans="1:18" ht="48" x14ac:dyDescent="0.2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8276</v>
      </c>
      <c r="O1255" s="6">
        <f t="shared" si="38"/>
        <v>3.2912795573360648E-4</v>
      </c>
      <c r="P1255" s="8">
        <f t="shared" si="39"/>
        <v>42.73322081575246</v>
      </c>
      <c r="Q1255" t="s">
        <v>8318</v>
      </c>
      <c r="R1255" t="s">
        <v>8319</v>
      </c>
    </row>
    <row r="1256" spans="1:18" ht="48" x14ac:dyDescent="0.2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8276</v>
      </c>
      <c r="O1256" s="6">
        <f t="shared" si="38"/>
        <v>0.50288973954814986</v>
      </c>
      <c r="P1256" s="8">
        <f t="shared" si="39"/>
        <v>94.489361702127653</v>
      </c>
      <c r="Q1256" t="s">
        <v>8318</v>
      </c>
      <c r="R1256" t="s">
        <v>8319</v>
      </c>
    </row>
    <row r="1257" spans="1:18" ht="48" x14ac:dyDescent="0.2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8276</v>
      </c>
      <c r="O1257" s="6">
        <f t="shared" si="38"/>
        <v>0.49415252841377039</v>
      </c>
      <c r="P1257" s="8">
        <f t="shared" si="39"/>
        <v>55.697247706422019</v>
      </c>
      <c r="Q1257" t="s">
        <v>8318</v>
      </c>
      <c r="R1257" t="s">
        <v>8319</v>
      </c>
    </row>
    <row r="1258" spans="1:18" ht="48" x14ac:dyDescent="0.2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8276</v>
      </c>
      <c r="O1258" s="6">
        <f t="shared" si="38"/>
        <v>0.84771792920594546</v>
      </c>
      <c r="P1258" s="8">
        <f t="shared" si="39"/>
        <v>98.030831024930734</v>
      </c>
      <c r="Q1258" t="s">
        <v>8318</v>
      </c>
      <c r="R1258" t="s">
        <v>8319</v>
      </c>
    </row>
    <row r="1259" spans="1:18" ht="48" x14ac:dyDescent="0.2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8276</v>
      </c>
      <c r="O1259" s="6">
        <f t="shared" si="38"/>
        <v>0.33929673041332509</v>
      </c>
      <c r="P1259" s="8">
        <f t="shared" si="39"/>
        <v>92.102272727272734</v>
      </c>
      <c r="Q1259" t="s">
        <v>8318</v>
      </c>
      <c r="R1259" t="s">
        <v>8319</v>
      </c>
    </row>
    <row r="1260" spans="1:18" ht="48" x14ac:dyDescent="0.2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8276</v>
      </c>
      <c r="O1260" s="6">
        <f t="shared" si="38"/>
        <v>0.46916124915746454</v>
      </c>
      <c r="P1260" s="8">
        <f t="shared" si="39"/>
        <v>38.175462686567165</v>
      </c>
      <c r="Q1260" t="s">
        <v>8318</v>
      </c>
      <c r="R1260" t="s">
        <v>8319</v>
      </c>
    </row>
    <row r="1261" spans="1:18" ht="32" x14ac:dyDescent="0.2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8276</v>
      </c>
      <c r="O1261" s="6">
        <f t="shared" si="38"/>
        <v>0.95932463545663849</v>
      </c>
      <c r="P1261" s="8">
        <f t="shared" si="39"/>
        <v>27.145833333333332</v>
      </c>
      <c r="Q1261" t="s">
        <v>8318</v>
      </c>
      <c r="R1261" t="s">
        <v>8319</v>
      </c>
    </row>
    <row r="1262" spans="1:18" ht="48" x14ac:dyDescent="0.2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8276</v>
      </c>
      <c r="O1262" s="6">
        <f t="shared" si="38"/>
        <v>0.87976539589442815</v>
      </c>
      <c r="P1262" s="8">
        <f t="shared" si="39"/>
        <v>50.689189189189186</v>
      </c>
      <c r="Q1262" t="s">
        <v>8318</v>
      </c>
      <c r="R1262" t="s">
        <v>8319</v>
      </c>
    </row>
    <row r="1263" spans="1:18" ht="32" x14ac:dyDescent="0.2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8276</v>
      </c>
      <c r="O1263" s="6">
        <f t="shared" si="38"/>
        <v>0.98765432098765427</v>
      </c>
      <c r="P1263" s="8">
        <f t="shared" si="39"/>
        <v>38.942307692307693</v>
      </c>
      <c r="Q1263" t="s">
        <v>8318</v>
      </c>
      <c r="R1263" t="s">
        <v>8319</v>
      </c>
    </row>
    <row r="1264" spans="1:18" ht="48" x14ac:dyDescent="0.2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8276</v>
      </c>
      <c r="O1264" s="6">
        <f t="shared" si="38"/>
        <v>0.79735034347399414</v>
      </c>
      <c r="P1264" s="8">
        <f t="shared" si="39"/>
        <v>77.638095238095232</v>
      </c>
      <c r="Q1264" t="s">
        <v>8318</v>
      </c>
      <c r="R1264" t="s">
        <v>8319</v>
      </c>
    </row>
    <row r="1265" spans="1:18" ht="32" x14ac:dyDescent="0.2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8276</v>
      </c>
      <c r="O1265" s="6">
        <f t="shared" si="38"/>
        <v>0.84033613445378152</v>
      </c>
      <c r="P1265" s="8">
        <f t="shared" si="39"/>
        <v>43.536585365853661</v>
      </c>
      <c r="Q1265" t="s">
        <v>8318</v>
      </c>
      <c r="R1265" t="s">
        <v>8319</v>
      </c>
    </row>
    <row r="1266" spans="1:18" ht="48" x14ac:dyDescent="0.2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8276</v>
      </c>
      <c r="O1266" s="6">
        <f t="shared" si="38"/>
        <v>0.60073937153419599</v>
      </c>
      <c r="P1266" s="8">
        <f t="shared" si="39"/>
        <v>31.823529411764707</v>
      </c>
      <c r="Q1266" t="s">
        <v>8318</v>
      </c>
      <c r="R1266" t="s">
        <v>8319</v>
      </c>
    </row>
    <row r="1267" spans="1:18" ht="64" x14ac:dyDescent="0.2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8276</v>
      </c>
      <c r="O1267" s="6">
        <f t="shared" si="38"/>
        <v>0.83929432133462178</v>
      </c>
      <c r="P1267" s="8">
        <f t="shared" si="39"/>
        <v>63.184393939393942</v>
      </c>
      <c r="Q1267" t="s">
        <v>8318</v>
      </c>
      <c r="R1267" t="s">
        <v>8319</v>
      </c>
    </row>
    <row r="1268" spans="1:18" ht="32" x14ac:dyDescent="0.2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8276</v>
      </c>
      <c r="O1268" s="6">
        <f t="shared" si="38"/>
        <v>0.99528548978522791</v>
      </c>
      <c r="P1268" s="8">
        <f t="shared" si="39"/>
        <v>190.9</v>
      </c>
      <c r="Q1268" t="s">
        <v>8318</v>
      </c>
      <c r="R1268" t="s">
        <v>8319</v>
      </c>
    </row>
    <row r="1269" spans="1:18" ht="48" x14ac:dyDescent="0.2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8276</v>
      </c>
      <c r="O1269" s="6">
        <f t="shared" si="38"/>
        <v>0.98231827111984282</v>
      </c>
      <c r="P1269" s="8">
        <f t="shared" si="39"/>
        <v>140.85534591194968</v>
      </c>
      <c r="Q1269" t="s">
        <v>8318</v>
      </c>
      <c r="R1269" t="s">
        <v>8319</v>
      </c>
    </row>
    <row r="1270" spans="1:18" ht="32" x14ac:dyDescent="0.2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8276</v>
      </c>
      <c r="O1270" s="6">
        <f t="shared" si="38"/>
        <v>0.8571428571428571</v>
      </c>
      <c r="P1270" s="8">
        <f t="shared" si="39"/>
        <v>76.92307692307692</v>
      </c>
      <c r="Q1270" t="s">
        <v>8318</v>
      </c>
      <c r="R1270" t="s">
        <v>8319</v>
      </c>
    </row>
    <row r="1271" spans="1:18" ht="48" x14ac:dyDescent="0.2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8276</v>
      </c>
      <c r="O1271" s="6">
        <f t="shared" si="38"/>
        <v>0.92039557426808971</v>
      </c>
      <c r="P1271" s="8">
        <f t="shared" si="39"/>
        <v>99.15533980582525</v>
      </c>
      <c r="Q1271" t="s">
        <v>8318</v>
      </c>
      <c r="R1271" t="s">
        <v>8319</v>
      </c>
    </row>
    <row r="1272" spans="1:18" ht="32" x14ac:dyDescent="0.2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8276</v>
      </c>
      <c r="O1272" s="6">
        <f t="shared" si="38"/>
        <v>0.87168758716875872</v>
      </c>
      <c r="P1272" s="8">
        <f t="shared" si="39"/>
        <v>67.881656804733723</v>
      </c>
      <c r="Q1272" t="s">
        <v>8318</v>
      </c>
      <c r="R1272" t="s">
        <v>8319</v>
      </c>
    </row>
    <row r="1273" spans="1:18" ht="48" x14ac:dyDescent="0.2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8276</v>
      </c>
      <c r="O1273" s="6">
        <f t="shared" si="38"/>
        <v>0.98231827111984282</v>
      </c>
      <c r="P1273" s="8">
        <f t="shared" si="39"/>
        <v>246.29032258064515</v>
      </c>
      <c r="Q1273" t="s">
        <v>8318</v>
      </c>
      <c r="R1273" t="s">
        <v>8319</v>
      </c>
    </row>
    <row r="1274" spans="1:18" ht="48" x14ac:dyDescent="0.2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8276</v>
      </c>
      <c r="O1274" s="6">
        <f t="shared" si="38"/>
        <v>0.94339622641509435</v>
      </c>
      <c r="P1274" s="8">
        <f t="shared" si="39"/>
        <v>189.28571428571428</v>
      </c>
      <c r="Q1274" t="s">
        <v>8318</v>
      </c>
      <c r="R1274" t="s">
        <v>8319</v>
      </c>
    </row>
    <row r="1275" spans="1:18" ht="32" x14ac:dyDescent="0.2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8276</v>
      </c>
      <c r="O1275" s="6">
        <f t="shared" si="38"/>
        <v>0.96618357487922701</v>
      </c>
      <c r="P1275" s="8">
        <f t="shared" si="39"/>
        <v>76.666666666666671</v>
      </c>
      <c r="Q1275" t="s">
        <v>8318</v>
      </c>
      <c r="R1275" t="s">
        <v>8319</v>
      </c>
    </row>
    <row r="1276" spans="1:18" ht="48" x14ac:dyDescent="0.2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8276</v>
      </c>
      <c r="O1276" s="6">
        <f t="shared" si="38"/>
        <v>0.64526386646238476</v>
      </c>
      <c r="P1276" s="8">
        <f t="shared" si="39"/>
        <v>82.963254817987149</v>
      </c>
      <c r="Q1276" t="s">
        <v>8318</v>
      </c>
      <c r="R1276" t="s">
        <v>8319</v>
      </c>
    </row>
    <row r="1277" spans="1:18" ht="48" x14ac:dyDescent="0.2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8276</v>
      </c>
      <c r="O1277" s="6">
        <f t="shared" si="38"/>
        <v>0.61674842009613051</v>
      </c>
      <c r="P1277" s="8">
        <f t="shared" si="39"/>
        <v>62.522107969151669</v>
      </c>
      <c r="Q1277" t="s">
        <v>8318</v>
      </c>
      <c r="R1277" t="s">
        <v>8319</v>
      </c>
    </row>
    <row r="1278" spans="1:18" ht="32" x14ac:dyDescent="0.2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8276</v>
      </c>
      <c r="O1278" s="6">
        <f t="shared" si="38"/>
        <v>0.95766177301500655</v>
      </c>
      <c r="P1278" s="8">
        <f t="shared" si="39"/>
        <v>46.06808823529412</v>
      </c>
      <c r="Q1278" t="s">
        <v>8318</v>
      </c>
      <c r="R1278" t="s">
        <v>8319</v>
      </c>
    </row>
    <row r="1279" spans="1:18" ht="48" x14ac:dyDescent="0.2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8276</v>
      </c>
      <c r="O1279" s="6">
        <f t="shared" si="38"/>
        <v>0.94229096060281492</v>
      </c>
      <c r="P1279" s="8">
        <f t="shared" si="39"/>
        <v>38.543946731234868</v>
      </c>
      <c r="Q1279" t="s">
        <v>8318</v>
      </c>
      <c r="R1279" t="s">
        <v>8319</v>
      </c>
    </row>
    <row r="1280" spans="1:18" ht="48" x14ac:dyDescent="0.2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8276</v>
      </c>
      <c r="O1280" s="6">
        <f t="shared" si="38"/>
        <v>0.64541753549796443</v>
      </c>
      <c r="P1280" s="8">
        <f t="shared" si="39"/>
        <v>53.005263157894738</v>
      </c>
      <c r="Q1280" t="s">
        <v>8318</v>
      </c>
      <c r="R1280" t="s">
        <v>8319</v>
      </c>
    </row>
    <row r="1281" spans="1:18" ht="48" x14ac:dyDescent="0.2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8276</v>
      </c>
      <c r="O1281" s="6">
        <f t="shared" si="38"/>
        <v>0.90275869381290041</v>
      </c>
      <c r="P1281" s="8">
        <f t="shared" si="39"/>
        <v>73.355396825396824</v>
      </c>
      <c r="Q1281" t="s">
        <v>8318</v>
      </c>
      <c r="R1281" t="s">
        <v>8319</v>
      </c>
    </row>
    <row r="1282" spans="1:18" ht="48" x14ac:dyDescent="0.2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8276</v>
      </c>
      <c r="O1282" s="6">
        <f t="shared" si="38"/>
        <v>0.90161677920847672</v>
      </c>
      <c r="P1282" s="8">
        <f t="shared" si="39"/>
        <v>127.97523076923076</v>
      </c>
      <c r="Q1282" t="s">
        <v>8318</v>
      </c>
      <c r="R1282" t="s">
        <v>8319</v>
      </c>
    </row>
    <row r="1283" spans="1:18" ht="48" x14ac:dyDescent="0.2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8276</v>
      </c>
      <c r="O1283" s="6">
        <f t="shared" ref="O1283:O1346" si="40">D1283/E1283</f>
        <v>0.90322580645161288</v>
      </c>
      <c r="P1283" s="8">
        <f t="shared" ref="P1283:P1346" si="41">E1283/L1283</f>
        <v>104.72972972972973</v>
      </c>
      <c r="Q1283" t="s">
        <v>8318</v>
      </c>
      <c r="R1283" t="s">
        <v>8319</v>
      </c>
    </row>
    <row r="1284" spans="1:18" ht="48" x14ac:dyDescent="0.2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8276</v>
      </c>
      <c r="O1284" s="6">
        <f t="shared" si="40"/>
        <v>0.80897422068816738</v>
      </c>
      <c r="P1284" s="8">
        <f t="shared" si="41"/>
        <v>67.671532846715323</v>
      </c>
      <c r="Q1284" t="s">
        <v>8318</v>
      </c>
      <c r="R1284" t="s">
        <v>8319</v>
      </c>
    </row>
    <row r="1285" spans="1:18" ht="48" x14ac:dyDescent="0.2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8276</v>
      </c>
      <c r="O1285" s="6">
        <f t="shared" si="40"/>
        <v>0.4738213693437574</v>
      </c>
      <c r="P1285" s="8">
        <f t="shared" si="41"/>
        <v>95.931818181818187</v>
      </c>
      <c r="Q1285" t="s">
        <v>8318</v>
      </c>
      <c r="R1285" t="s">
        <v>8319</v>
      </c>
    </row>
    <row r="1286" spans="1:18" ht="48" x14ac:dyDescent="0.2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8271</v>
      </c>
      <c r="O1286" s="6">
        <f t="shared" si="40"/>
        <v>0.99009900990099009</v>
      </c>
      <c r="P1286" s="8">
        <f t="shared" si="41"/>
        <v>65.161290322580641</v>
      </c>
      <c r="Q1286" t="s">
        <v>8310</v>
      </c>
      <c r="R1286" t="s">
        <v>8311</v>
      </c>
    </row>
    <row r="1287" spans="1:18" ht="48" x14ac:dyDescent="0.2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8271</v>
      </c>
      <c r="O1287" s="6">
        <f t="shared" si="40"/>
        <v>0.98376783079193308</v>
      </c>
      <c r="P1287" s="8">
        <f t="shared" si="41"/>
        <v>32.269841269841272</v>
      </c>
      <c r="Q1287" t="s">
        <v>8310</v>
      </c>
      <c r="R1287" t="s">
        <v>8311</v>
      </c>
    </row>
    <row r="1288" spans="1:18" ht="48" x14ac:dyDescent="0.2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8271</v>
      </c>
      <c r="O1288" s="6">
        <f t="shared" si="40"/>
        <v>0.92307692307692313</v>
      </c>
      <c r="P1288" s="8">
        <f t="shared" si="41"/>
        <v>81.25</v>
      </c>
      <c r="Q1288" t="s">
        <v>8310</v>
      </c>
      <c r="R1288" t="s">
        <v>8311</v>
      </c>
    </row>
    <row r="1289" spans="1:18" ht="64" x14ac:dyDescent="0.2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8271</v>
      </c>
      <c r="O1289" s="6">
        <f t="shared" si="40"/>
        <v>0.41322314049586778</v>
      </c>
      <c r="P1289" s="8">
        <f t="shared" si="41"/>
        <v>24.2</v>
      </c>
      <c r="Q1289" t="s">
        <v>8310</v>
      </c>
      <c r="R1289" t="s">
        <v>8311</v>
      </c>
    </row>
    <row r="1290" spans="1:18" ht="48" x14ac:dyDescent="0.2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8271</v>
      </c>
      <c r="O1290" s="6">
        <f t="shared" si="40"/>
        <v>0.99552015928322546</v>
      </c>
      <c r="P1290" s="8">
        <f t="shared" si="41"/>
        <v>65.868852459016395</v>
      </c>
      <c r="Q1290" t="s">
        <v>8310</v>
      </c>
      <c r="R1290" t="s">
        <v>8311</v>
      </c>
    </row>
    <row r="1291" spans="1:18" ht="48" x14ac:dyDescent="0.2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8271</v>
      </c>
      <c r="O1291" s="6">
        <f t="shared" si="40"/>
        <v>0.79957356076759056</v>
      </c>
      <c r="P1291" s="8">
        <f t="shared" si="41"/>
        <v>36.07692307692308</v>
      </c>
      <c r="Q1291" t="s">
        <v>8310</v>
      </c>
      <c r="R1291" t="s">
        <v>8311</v>
      </c>
    </row>
    <row r="1292" spans="1:18" ht="32" x14ac:dyDescent="0.2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8271</v>
      </c>
      <c r="O1292" s="6">
        <f t="shared" si="40"/>
        <v>0.92105263157894735</v>
      </c>
      <c r="P1292" s="8">
        <f t="shared" si="41"/>
        <v>44.186046511627907</v>
      </c>
      <c r="Q1292" t="s">
        <v>8310</v>
      </c>
      <c r="R1292" t="s">
        <v>8311</v>
      </c>
    </row>
    <row r="1293" spans="1:18" ht="48" x14ac:dyDescent="0.2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8271</v>
      </c>
      <c r="O1293" s="6">
        <f t="shared" si="40"/>
        <v>0.68634179821551133</v>
      </c>
      <c r="P1293" s="8">
        <f t="shared" si="41"/>
        <v>104.07142857142857</v>
      </c>
      <c r="Q1293" t="s">
        <v>8310</v>
      </c>
      <c r="R1293" t="s">
        <v>8311</v>
      </c>
    </row>
    <row r="1294" spans="1:18" ht="48" x14ac:dyDescent="0.2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8271</v>
      </c>
      <c r="O1294" s="6">
        <f t="shared" si="40"/>
        <v>0.90909090909090906</v>
      </c>
      <c r="P1294" s="8">
        <f t="shared" si="41"/>
        <v>35.96153846153846</v>
      </c>
      <c r="Q1294" t="s">
        <v>8310</v>
      </c>
      <c r="R1294" t="s">
        <v>8311</v>
      </c>
    </row>
    <row r="1295" spans="1:18" ht="48" x14ac:dyDescent="0.2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8271</v>
      </c>
      <c r="O1295" s="6">
        <f t="shared" si="40"/>
        <v>0.97815454841865013</v>
      </c>
      <c r="P1295" s="8">
        <f t="shared" si="41"/>
        <v>127.79166666666667</v>
      </c>
      <c r="Q1295" t="s">
        <v>8310</v>
      </c>
      <c r="R1295" t="s">
        <v>8311</v>
      </c>
    </row>
    <row r="1296" spans="1:18" ht="48" x14ac:dyDescent="0.2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8271</v>
      </c>
      <c r="O1296" s="6">
        <f t="shared" si="40"/>
        <v>0.81967213114754101</v>
      </c>
      <c r="P1296" s="8">
        <f t="shared" si="41"/>
        <v>27.727272727272727</v>
      </c>
      <c r="Q1296" t="s">
        <v>8310</v>
      </c>
      <c r="R1296" t="s">
        <v>8311</v>
      </c>
    </row>
    <row r="1297" spans="1:18" ht="48" x14ac:dyDescent="0.2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8271</v>
      </c>
      <c r="O1297" s="6">
        <f t="shared" si="40"/>
        <v>0.98077677520596307</v>
      </c>
      <c r="P1297" s="8">
        <f t="shared" si="41"/>
        <v>39.828125</v>
      </c>
      <c r="Q1297" t="s">
        <v>8310</v>
      </c>
      <c r="R1297" t="s">
        <v>8311</v>
      </c>
    </row>
    <row r="1298" spans="1:18" ht="48" x14ac:dyDescent="0.2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8271</v>
      </c>
      <c r="O1298" s="6">
        <f t="shared" si="40"/>
        <v>0.70833333333333337</v>
      </c>
      <c r="P1298" s="8">
        <f t="shared" si="41"/>
        <v>52.173913043478258</v>
      </c>
      <c r="Q1298" t="s">
        <v>8310</v>
      </c>
      <c r="R1298" t="s">
        <v>8311</v>
      </c>
    </row>
    <row r="1299" spans="1:18" ht="48" x14ac:dyDescent="0.2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8271</v>
      </c>
      <c r="O1299" s="6">
        <f t="shared" si="40"/>
        <v>0.91303355398310893</v>
      </c>
      <c r="P1299" s="8">
        <f t="shared" si="41"/>
        <v>92.037815126050418</v>
      </c>
      <c r="Q1299" t="s">
        <v>8310</v>
      </c>
      <c r="R1299" t="s">
        <v>8311</v>
      </c>
    </row>
    <row r="1300" spans="1:18" ht="48" x14ac:dyDescent="0.2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8271</v>
      </c>
      <c r="O1300" s="6">
        <f t="shared" si="40"/>
        <v>0.95556617295747726</v>
      </c>
      <c r="P1300" s="8">
        <f t="shared" si="41"/>
        <v>63.424242424242422</v>
      </c>
      <c r="Q1300" t="s">
        <v>8310</v>
      </c>
      <c r="R1300" t="s">
        <v>8311</v>
      </c>
    </row>
    <row r="1301" spans="1:18" ht="48" x14ac:dyDescent="0.2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8271</v>
      </c>
      <c r="O1301" s="6">
        <f t="shared" si="40"/>
        <v>0.80645161290322576</v>
      </c>
      <c r="P1301" s="8">
        <f t="shared" si="41"/>
        <v>135.625</v>
      </c>
      <c r="Q1301" t="s">
        <v>8310</v>
      </c>
      <c r="R1301" t="s">
        <v>8311</v>
      </c>
    </row>
    <row r="1302" spans="1:18" ht="48" x14ac:dyDescent="0.2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8271</v>
      </c>
      <c r="O1302" s="6">
        <f t="shared" si="40"/>
        <v>0.7407407407407407</v>
      </c>
      <c r="P1302" s="8">
        <f t="shared" si="41"/>
        <v>168.75</v>
      </c>
      <c r="Q1302" t="s">
        <v>8310</v>
      </c>
      <c r="R1302" t="s">
        <v>8311</v>
      </c>
    </row>
    <row r="1303" spans="1:18" ht="48" x14ac:dyDescent="0.2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8271</v>
      </c>
      <c r="O1303" s="6">
        <f t="shared" si="40"/>
        <v>0.97323600973236013</v>
      </c>
      <c r="P1303" s="8">
        <f t="shared" si="41"/>
        <v>70.862068965517238</v>
      </c>
      <c r="Q1303" t="s">
        <v>8310</v>
      </c>
      <c r="R1303" t="s">
        <v>8311</v>
      </c>
    </row>
    <row r="1304" spans="1:18" ht="48" x14ac:dyDescent="0.2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8271</v>
      </c>
      <c r="O1304" s="6">
        <f t="shared" si="40"/>
        <v>1</v>
      </c>
      <c r="P1304" s="8">
        <f t="shared" si="41"/>
        <v>50</v>
      </c>
      <c r="Q1304" t="s">
        <v>8310</v>
      </c>
      <c r="R1304" t="s">
        <v>8311</v>
      </c>
    </row>
    <row r="1305" spans="1:18" ht="32" x14ac:dyDescent="0.2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8271</v>
      </c>
      <c r="O1305" s="6">
        <f t="shared" si="40"/>
        <v>0.76769032688254113</v>
      </c>
      <c r="P1305" s="8">
        <f t="shared" si="41"/>
        <v>42.214166666666671</v>
      </c>
      <c r="Q1305" t="s">
        <v>8310</v>
      </c>
      <c r="R1305" t="s">
        <v>8311</v>
      </c>
    </row>
    <row r="1306" spans="1:18" ht="48" x14ac:dyDescent="0.2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8273</v>
      </c>
      <c r="O1306" s="6">
        <f t="shared" si="40"/>
        <v>2.5235000946312534</v>
      </c>
      <c r="P1306" s="8">
        <f t="shared" si="41"/>
        <v>152.41346153846155</v>
      </c>
      <c r="Q1306" t="s">
        <v>8312</v>
      </c>
      <c r="R1306" t="s">
        <v>8314</v>
      </c>
    </row>
    <row r="1307" spans="1:18" ht="48" x14ac:dyDescent="0.2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8273</v>
      </c>
      <c r="O1307" s="6">
        <f t="shared" si="40"/>
        <v>3.849608623123316</v>
      </c>
      <c r="P1307" s="8">
        <f t="shared" si="41"/>
        <v>90.616279069767444</v>
      </c>
      <c r="Q1307" t="s">
        <v>8312</v>
      </c>
      <c r="R1307" t="s">
        <v>8314</v>
      </c>
    </row>
    <row r="1308" spans="1:18" ht="64" x14ac:dyDescent="0.2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8273</v>
      </c>
      <c r="O1308" s="6">
        <f t="shared" si="40"/>
        <v>1.5326524640871662</v>
      </c>
      <c r="P1308" s="8">
        <f t="shared" si="41"/>
        <v>201.60393258426967</v>
      </c>
      <c r="Q1308" t="s">
        <v>8312</v>
      </c>
      <c r="R1308" t="s">
        <v>8314</v>
      </c>
    </row>
    <row r="1309" spans="1:18" ht="32" x14ac:dyDescent="0.2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8273</v>
      </c>
      <c r="O1309" s="6">
        <f t="shared" si="40"/>
        <v>8.6850790342192106</v>
      </c>
      <c r="P1309" s="8">
        <f t="shared" si="41"/>
        <v>127.93333333333334</v>
      </c>
      <c r="Q1309" t="s">
        <v>8312</v>
      </c>
      <c r="R1309" t="s">
        <v>8314</v>
      </c>
    </row>
    <row r="1310" spans="1:18" ht="32" x14ac:dyDescent="0.2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8273</v>
      </c>
      <c r="O1310" s="6">
        <f t="shared" si="40"/>
        <v>8.8028169014084501</v>
      </c>
      <c r="P1310" s="8">
        <f t="shared" si="41"/>
        <v>29.894736842105264</v>
      </c>
      <c r="Q1310" t="s">
        <v>8312</v>
      </c>
      <c r="R1310" t="s">
        <v>8314</v>
      </c>
    </row>
    <row r="1311" spans="1:18" ht="32" x14ac:dyDescent="0.2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8273</v>
      </c>
      <c r="O1311" s="6">
        <f t="shared" si="40"/>
        <v>0.89292646944638554</v>
      </c>
      <c r="P1311" s="8">
        <f t="shared" si="41"/>
        <v>367.97142857142859</v>
      </c>
      <c r="Q1311" t="s">
        <v>8312</v>
      </c>
      <c r="R1311" t="s">
        <v>8314</v>
      </c>
    </row>
    <row r="1312" spans="1:18" ht="32" x14ac:dyDescent="0.2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8273</v>
      </c>
      <c r="O1312" s="6">
        <f t="shared" si="40"/>
        <v>6.4516129032258061</v>
      </c>
      <c r="P1312" s="8">
        <f t="shared" si="41"/>
        <v>129.16666666666666</v>
      </c>
      <c r="Q1312" t="s">
        <v>8312</v>
      </c>
      <c r="R1312" t="s">
        <v>8314</v>
      </c>
    </row>
    <row r="1313" spans="1:18" ht="48" x14ac:dyDescent="0.2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8273</v>
      </c>
      <c r="O1313" s="6">
        <f t="shared" si="40"/>
        <v>3.1222680154864495</v>
      </c>
      <c r="P1313" s="8">
        <f t="shared" si="41"/>
        <v>800.7</v>
      </c>
      <c r="Q1313" t="s">
        <v>8312</v>
      </c>
      <c r="R1313" t="s">
        <v>8314</v>
      </c>
    </row>
    <row r="1314" spans="1:18" ht="48" x14ac:dyDescent="0.2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8273</v>
      </c>
      <c r="O1314" s="6">
        <f t="shared" si="40"/>
        <v>164.28571428571428</v>
      </c>
      <c r="P1314" s="8">
        <f t="shared" si="41"/>
        <v>28</v>
      </c>
      <c r="Q1314" t="s">
        <v>8312</v>
      </c>
      <c r="R1314" t="s">
        <v>8314</v>
      </c>
    </row>
    <row r="1315" spans="1:18" ht="48" x14ac:dyDescent="0.2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8273</v>
      </c>
      <c r="O1315" s="6">
        <f t="shared" si="40"/>
        <v>3.213883978788366</v>
      </c>
      <c r="P1315" s="8">
        <f t="shared" si="41"/>
        <v>102.01639344262296</v>
      </c>
      <c r="Q1315" t="s">
        <v>8312</v>
      </c>
      <c r="R1315" t="s">
        <v>8314</v>
      </c>
    </row>
    <row r="1316" spans="1:18" ht="48" x14ac:dyDescent="0.2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8273</v>
      </c>
      <c r="O1316" s="6">
        <f t="shared" si="40"/>
        <v>88.757396449704146</v>
      </c>
      <c r="P1316" s="8">
        <f t="shared" si="41"/>
        <v>184.36363636363637</v>
      </c>
      <c r="Q1316" t="s">
        <v>8312</v>
      </c>
      <c r="R1316" t="s">
        <v>8314</v>
      </c>
    </row>
    <row r="1317" spans="1:18" ht="32" x14ac:dyDescent="0.2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8273</v>
      </c>
      <c r="O1317" s="6">
        <f t="shared" si="40"/>
        <v>2.4750024750024751</v>
      </c>
      <c r="P1317" s="8">
        <f t="shared" si="41"/>
        <v>162.91935483870967</v>
      </c>
      <c r="Q1317" t="s">
        <v>8312</v>
      </c>
      <c r="R1317" t="s">
        <v>8314</v>
      </c>
    </row>
    <row r="1318" spans="1:18" ht="48" x14ac:dyDescent="0.2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8273</v>
      </c>
      <c r="O1318" s="6">
        <f t="shared" si="40"/>
        <v>75000</v>
      </c>
      <c r="P1318" s="8">
        <f t="shared" si="41"/>
        <v>1</v>
      </c>
      <c r="Q1318" t="s">
        <v>8312</v>
      </c>
      <c r="R1318" t="s">
        <v>8314</v>
      </c>
    </row>
    <row r="1319" spans="1:18" ht="48" x14ac:dyDescent="0.2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8273</v>
      </c>
      <c r="O1319" s="6">
        <f t="shared" si="40"/>
        <v>17.441353449027645</v>
      </c>
      <c r="P1319" s="8">
        <f t="shared" si="41"/>
        <v>603.52631578947364</v>
      </c>
      <c r="Q1319" t="s">
        <v>8312</v>
      </c>
      <c r="R1319" t="s">
        <v>8314</v>
      </c>
    </row>
    <row r="1320" spans="1:18" ht="48" x14ac:dyDescent="0.2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8273</v>
      </c>
      <c r="O1320" s="6">
        <f t="shared" si="40"/>
        <v>6.5252854812398047</v>
      </c>
      <c r="P1320" s="8">
        <f t="shared" si="41"/>
        <v>45.407407407407405</v>
      </c>
      <c r="Q1320" t="s">
        <v>8312</v>
      </c>
      <c r="R1320" t="s">
        <v>8314</v>
      </c>
    </row>
    <row r="1321" spans="1:18" ht="48" x14ac:dyDescent="0.2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8273</v>
      </c>
      <c r="O1321" s="6">
        <f t="shared" si="40"/>
        <v>6.6210045662100461</v>
      </c>
      <c r="P1321" s="8">
        <f t="shared" si="41"/>
        <v>97.333333333333329</v>
      </c>
      <c r="Q1321" t="s">
        <v>8312</v>
      </c>
      <c r="R1321" t="s">
        <v>8314</v>
      </c>
    </row>
    <row r="1322" spans="1:18" ht="48" x14ac:dyDescent="0.2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8273</v>
      </c>
      <c r="O1322" s="6">
        <f t="shared" si="40"/>
        <v>198.80715705765408</v>
      </c>
      <c r="P1322" s="8">
        <f t="shared" si="41"/>
        <v>167.66666666666666</v>
      </c>
      <c r="Q1322" t="s">
        <v>8312</v>
      </c>
      <c r="R1322" t="s">
        <v>8314</v>
      </c>
    </row>
    <row r="1323" spans="1:18" ht="48" x14ac:dyDescent="0.2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8273</v>
      </c>
      <c r="O1323" s="6">
        <f t="shared" si="40"/>
        <v>76.756936368167473</v>
      </c>
      <c r="P1323" s="8">
        <f t="shared" si="41"/>
        <v>859.85714285714289</v>
      </c>
      <c r="Q1323" t="s">
        <v>8312</v>
      </c>
      <c r="R1323" t="s">
        <v>8314</v>
      </c>
    </row>
    <row r="1324" spans="1:18" ht="48" x14ac:dyDescent="0.2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8273</v>
      </c>
      <c r="O1324" s="6">
        <f t="shared" si="40"/>
        <v>330.18867924528303</v>
      </c>
      <c r="P1324" s="8">
        <f t="shared" si="41"/>
        <v>26.5</v>
      </c>
      <c r="Q1324" t="s">
        <v>8312</v>
      </c>
      <c r="R1324" t="s">
        <v>8314</v>
      </c>
    </row>
    <row r="1325" spans="1:18" ht="48" x14ac:dyDescent="0.2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8273</v>
      </c>
      <c r="O1325" s="6">
        <f t="shared" si="40"/>
        <v>11.261261261261261</v>
      </c>
      <c r="P1325" s="8">
        <f t="shared" si="41"/>
        <v>30.272727272727273</v>
      </c>
      <c r="Q1325" t="s">
        <v>8312</v>
      </c>
      <c r="R1325" t="s">
        <v>8314</v>
      </c>
    </row>
    <row r="1326" spans="1:18" ht="48" x14ac:dyDescent="0.2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8273</v>
      </c>
      <c r="O1326" s="6">
        <f t="shared" si="40"/>
        <v>10.16260162601626</v>
      </c>
      <c r="P1326" s="8">
        <f t="shared" si="41"/>
        <v>54.666666666666664</v>
      </c>
      <c r="Q1326" t="s">
        <v>8312</v>
      </c>
      <c r="R1326" t="s">
        <v>8314</v>
      </c>
    </row>
    <row r="1327" spans="1:18" ht="48" x14ac:dyDescent="0.2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8273</v>
      </c>
      <c r="O1327" s="6">
        <f t="shared" si="40"/>
        <v>41.152263374485599</v>
      </c>
      <c r="P1327" s="8">
        <f t="shared" si="41"/>
        <v>60.75</v>
      </c>
      <c r="Q1327" t="s">
        <v>8312</v>
      </c>
      <c r="R1327" t="s">
        <v>8314</v>
      </c>
    </row>
    <row r="1328" spans="1:18" ht="48" x14ac:dyDescent="0.2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8273</v>
      </c>
      <c r="O1328" s="6">
        <f t="shared" si="40"/>
        <v>88.495575221238937</v>
      </c>
      <c r="P1328" s="8">
        <f t="shared" si="41"/>
        <v>102.72727272727273</v>
      </c>
      <c r="Q1328" t="s">
        <v>8312</v>
      </c>
      <c r="R1328" t="s">
        <v>8314</v>
      </c>
    </row>
    <row r="1329" spans="1:18" ht="48" x14ac:dyDescent="0.2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8273</v>
      </c>
      <c r="O1329" s="6">
        <f t="shared" si="40"/>
        <v>28.152492668621701</v>
      </c>
      <c r="P1329" s="8">
        <f t="shared" si="41"/>
        <v>41.585365853658537</v>
      </c>
      <c r="Q1329" t="s">
        <v>8312</v>
      </c>
      <c r="R1329" t="s">
        <v>8314</v>
      </c>
    </row>
    <row r="1330" spans="1:18" ht="48" x14ac:dyDescent="0.2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8273</v>
      </c>
      <c r="O1330" s="6">
        <f t="shared" si="40"/>
        <v>42.906178489702519</v>
      </c>
      <c r="P1330" s="8">
        <f t="shared" si="41"/>
        <v>116.53333333333333</v>
      </c>
      <c r="Q1330" t="s">
        <v>8312</v>
      </c>
      <c r="R1330" t="s">
        <v>8314</v>
      </c>
    </row>
    <row r="1331" spans="1:18" ht="48" x14ac:dyDescent="0.2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8273</v>
      </c>
      <c r="O1331" s="6">
        <f t="shared" si="40"/>
        <v>122.54901960784314</v>
      </c>
      <c r="P1331" s="8">
        <f t="shared" si="41"/>
        <v>45.333333333333336</v>
      </c>
      <c r="Q1331" t="s">
        <v>8312</v>
      </c>
      <c r="R1331" t="s">
        <v>8314</v>
      </c>
    </row>
    <row r="1332" spans="1:18" ht="48" x14ac:dyDescent="0.2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8273</v>
      </c>
      <c r="O1332" s="6">
        <f t="shared" si="40"/>
        <v>4.4455734789787886</v>
      </c>
      <c r="P1332" s="8">
        <f t="shared" si="41"/>
        <v>157.46</v>
      </c>
      <c r="Q1332" t="s">
        <v>8312</v>
      </c>
      <c r="R1332" t="s">
        <v>8314</v>
      </c>
    </row>
    <row r="1333" spans="1:18" ht="48" x14ac:dyDescent="0.2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8273</v>
      </c>
      <c r="O1333" s="6">
        <f t="shared" si="40"/>
        <v>73.163593795727252</v>
      </c>
      <c r="P1333" s="8">
        <f t="shared" si="41"/>
        <v>100.5</v>
      </c>
      <c r="Q1333" t="s">
        <v>8312</v>
      </c>
      <c r="R1333" t="s">
        <v>8314</v>
      </c>
    </row>
    <row r="1334" spans="1:18" ht="48" x14ac:dyDescent="0.2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8273</v>
      </c>
      <c r="O1334" s="6" t="e">
        <f t="shared" si="40"/>
        <v>#DIV/0!</v>
      </c>
      <c r="P1334" s="8" t="e">
        <f t="shared" si="41"/>
        <v>#DIV/0!</v>
      </c>
      <c r="Q1334" t="s">
        <v>8312</v>
      </c>
      <c r="R1334" t="s">
        <v>8314</v>
      </c>
    </row>
    <row r="1335" spans="1:18" ht="48" x14ac:dyDescent="0.2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8273</v>
      </c>
      <c r="O1335" s="6" t="e">
        <f t="shared" si="40"/>
        <v>#DIV/0!</v>
      </c>
      <c r="P1335" s="8" t="e">
        <f t="shared" si="41"/>
        <v>#DIV/0!</v>
      </c>
      <c r="Q1335" t="s">
        <v>8312</v>
      </c>
      <c r="R1335" t="s">
        <v>8314</v>
      </c>
    </row>
    <row r="1336" spans="1:18" ht="48" x14ac:dyDescent="0.2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8273</v>
      </c>
      <c r="O1336" s="6">
        <f t="shared" si="40"/>
        <v>9.2987485142976993</v>
      </c>
      <c r="P1336" s="8">
        <f t="shared" si="41"/>
        <v>51.822463768115945</v>
      </c>
      <c r="Q1336" t="s">
        <v>8312</v>
      </c>
      <c r="R1336" t="s">
        <v>8314</v>
      </c>
    </row>
    <row r="1337" spans="1:18" ht="48" x14ac:dyDescent="0.2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8273</v>
      </c>
      <c r="O1337" s="6">
        <f t="shared" si="40"/>
        <v>5.0607287449392713</v>
      </c>
      <c r="P1337" s="8">
        <f t="shared" si="41"/>
        <v>308.75</v>
      </c>
      <c r="Q1337" t="s">
        <v>8312</v>
      </c>
      <c r="R1337" t="s">
        <v>8314</v>
      </c>
    </row>
    <row r="1338" spans="1:18" ht="48" x14ac:dyDescent="0.2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8273</v>
      </c>
      <c r="O1338" s="6">
        <f t="shared" si="40"/>
        <v>1.1772046099332525</v>
      </c>
      <c r="P1338" s="8">
        <f t="shared" si="41"/>
        <v>379.22767857142856</v>
      </c>
      <c r="Q1338" t="s">
        <v>8312</v>
      </c>
      <c r="R1338" t="s">
        <v>8314</v>
      </c>
    </row>
    <row r="1339" spans="1:18" ht="48" x14ac:dyDescent="0.2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8273</v>
      </c>
      <c r="O1339" s="6">
        <f t="shared" si="40"/>
        <v>2.0250293629257623</v>
      </c>
      <c r="P1339" s="8">
        <f t="shared" si="41"/>
        <v>176.36428571428573</v>
      </c>
      <c r="Q1339" t="s">
        <v>8312</v>
      </c>
      <c r="R1339" t="s">
        <v>8314</v>
      </c>
    </row>
    <row r="1340" spans="1:18" ht="48" x14ac:dyDescent="0.2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8273</v>
      </c>
      <c r="O1340" s="6">
        <f t="shared" si="40"/>
        <v>30.272452068617557</v>
      </c>
      <c r="P1340" s="8">
        <f t="shared" si="41"/>
        <v>66.066666666666663</v>
      </c>
      <c r="Q1340" t="s">
        <v>8312</v>
      </c>
      <c r="R1340" t="s">
        <v>8314</v>
      </c>
    </row>
    <row r="1341" spans="1:18" ht="32" x14ac:dyDescent="0.2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8273</v>
      </c>
      <c r="O1341" s="6">
        <f t="shared" si="40"/>
        <v>15.073861923424781</v>
      </c>
      <c r="P1341" s="8">
        <f t="shared" si="41"/>
        <v>89.648648648648646</v>
      </c>
      <c r="Q1341" t="s">
        <v>8312</v>
      </c>
      <c r="R1341" t="s">
        <v>8314</v>
      </c>
    </row>
    <row r="1342" spans="1:18" ht="48" x14ac:dyDescent="0.2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8273</v>
      </c>
      <c r="O1342" s="6" t="e">
        <f t="shared" si="40"/>
        <v>#DIV/0!</v>
      </c>
      <c r="P1342" s="8" t="e">
        <f t="shared" si="41"/>
        <v>#DIV/0!</v>
      </c>
      <c r="Q1342" t="s">
        <v>8312</v>
      </c>
      <c r="R1342" t="s">
        <v>8314</v>
      </c>
    </row>
    <row r="1343" spans="1:18" ht="48" x14ac:dyDescent="0.2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8273</v>
      </c>
      <c r="O1343" s="6">
        <f t="shared" si="40"/>
        <v>1.4212620807276861</v>
      </c>
      <c r="P1343" s="8">
        <f t="shared" si="41"/>
        <v>382.39130434782606</v>
      </c>
      <c r="Q1343" t="s">
        <v>8312</v>
      </c>
      <c r="R1343" t="s">
        <v>8314</v>
      </c>
    </row>
    <row r="1344" spans="1:18" ht="48" x14ac:dyDescent="0.2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8273</v>
      </c>
      <c r="O1344" s="6">
        <f t="shared" si="40"/>
        <v>500</v>
      </c>
      <c r="P1344" s="8">
        <f t="shared" si="41"/>
        <v>100</v>
      </c>
      <c r="Q1344" t="s">
        <v>8312</v>
      </c>
      <c r="R1344" t="s">
        <v>8314</v>
      </c>
    </row>
    <row r="1345" spans="1:18" ht="48" x14ac:dyDescent="0.2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8273</v>
      </c>
      <c r="O1345" s="6">
        <f t="shared" si="40"/>
        <v>0.97753621771686638</v>
      </c>
      <c r="P1345" s="8">
        <f t="shared" si="41"/>
        <v>158.35603715170279</v>
      </c>
      <c r="Q1345" t="s">
        <v>8312</v>
      </c>
      <c r="R1345" t="s">
        <v>8314</v>
      </c>
    </row>
    <row r="1346" spans="1:18" ht="48" x14ac:dyDescent="0.2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8274</v>
      </c>
      <c r="O1346" s="6">
        <f t="shared" si="40"/>
        <v>0.26473702788563358</v>
      </c>
      <c r="P1346" s="8">
        <f t="shared" si="41"/>
        <v>40.762589928057551</v>
      </c>
      <c r="Q1346" t="s">
        <v>8315</v>
      </c>
      <c r="R1346" t="s">
        <v>8316</v>
      </c>
    </row>
    <row r="1347" spans="1:18" ht="48" x14ac:dyDescent="0.2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8274</v>
      </c>
      <c r="O1347" s="6">
        <f t="shared" ref="O1347:O1410" si="42">D1347/E1347</f>
        <v>0.8</v>
      </c>
      <c r="P1347" s="8">
        <f t="shared" ref="P1347:P1410" si="43">E1347/L1347</f>
        <v>53.571428571428569</v>
      </c>
      <c r="Q1347" t="s">
        <v>8315</v>
      </c>
      <c r="R1347" t="s">
        <v>8316</v>
      </c>
    </row>
    <row r="1348" spans="1:18" ht="48" x14ac:dyDescent="0.2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8274</v>
      </c>
      <c r="O1348" s="6">
        <f t="shared" si="42"/>
        <v>0.67876437179664773</v>
      </c>
      <c r="P1348" s="8">
        <f t="shared" si="43"/>
        <v>48.449664429530202</v>
      </c>
      <c r="Q1348" t="s">
        <v>8315</v>
      </c>
      <c r="R1348" t="s">
        <v>8316</v>
      </c>
    </row>
    <row r="1349" spans="1:18" ht="48" x14ac:dyDescent="0.2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8274</v>
      </c>
      <c r="O1349" s="6">
        <f t="shared" si="42"/>
        <v>0.97847358121330719</v>
      </c>
      <c r="P1349" s="8">
        <f t="shared" si="43"/>
        <v>82.41935483870968</v>
      </c>
      <c r="Q1349" t="s">
        <v>8315</v>
      </c>
      <c r="R1349" t="s">
        <v>8316</v>
      </c>
    </row>
    <row r="1350" spans="1:18" ht="48" x14ac:dyDescent="0.2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8274</v>
      </c>
      <c r="O1350" s="6">
        <f t="shared" si="42"/>
        <v>0.98162071846282373</v>
      </c>
      <c r="P1350" s="8">
        <f t="shared" si="43"/>
        <v>230.19230769230768</v>
      </c>
      <c r="Q1350" t="s">
        <v>8315</v>
      </c>
      <c r="R1350" t="s">
        <v>8316</v>
      </c>
    </row>
    <row r="1351" spans="1:18" ht="48" x14ac:dyDescent="0.2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8274</v>
      </c>
      <c r="O1351" s="6">
        <f t="shared" si="42"/>
        <v>0.48971596474045054</v>
      </c>
      <c r="P1351" s="8">
        <f t="shared" si="43"/>
        <v>59.360465116279073</v>
      </c>
      <c r="Q1351" t="s">
        <v>8315</v>
      </c>
      <c r="R1351" t="s">
        <v>8316</v>
      </c>
    </row>
    <row r="1352" spans="1:18" ht="48" x14ac:dyDescent="0.2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8274</v>
      </c>
      <c r="O1352" s="6">
        <f t="shared" si="42"/>
        <v>0.96107640557424312</v>
      </c>
      <c r="P1352" s="8">
        <f t="shared" si="43"/>
        <v>66.698717948717942</v>
      </c>
      <c r="Q1352" t="s">
        <v>8315</v>
      </c>
      <c r="R1352" t="s">
        <v>8316</v>
      </c>
    </row>
    <row r="1353" spans="1:18" ht="32" x14ac:dyDescent="0.2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8274</v>
      </c>
      <c r="O1353" s="6">
        <f t="shared" si="42"/>
        <v>0.98750802350269096</v>
      </c>
      <c r="P1353" s="8">
        <f t="shared" si="43"/>
        <v>168.77500000000001</v>
      </c>
      <c r="Q1353" t="s">
        <v>8315</v>
      </c>
      <c r="R1353" t="s">
        <v>8316</v>
      </c>
    </row>
    <row r="1354" spans="1:18" ht="48" x14ac:dyDescent="0.2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8274</v>
      </c>
      <c r="O1354" s="6">
        <f t="shared" si="42"/>
        <v>0.73453797561333922</v>
      </c>
      <c r="P1354" s="8">
        <f t="shared" si="43"/>
        <v>59.973568281938327</v>
      </c>
      <c r="Q1354" t="s">
        <v>8315</v>
      </c>
      <c r="R1354" t="s">
        <v>8316</v>
      </c>
    </row>
    <row r="1355" spans="1:18" ht="32" x14ac:dyDescent="0.2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8274</v>
      </c>
      <c r="O1355" s="6">
        <f t="shared" si="42"/>
        <v>0.74850299401197606</v>
      </c>
      <c r="P1355" s="8">
        <f t="shared" si="43"/>
        <v>31.80952380952381</v>
      </c>
      <c r="Q1355" t="s">
        <v>8315</v>
      </c>
      <c r="R1355" t="s">
        <v>8316</v>
      </c>
    </row>
    <row r="1356" spans="1:18" ht="48" x14ac:dyDescent="0.2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8274</v>
      </c>
      <c r="O1356" s="6">
        <f t="shared" si="42"/>
        <v>0.76775431861804222</v>
      </c>
      <c r="P1356" s="8">
        <f t="shared" si="43"/>
        <v>24.421875</v>
      </c>
      <c r="Q1356" t="s">
        <v>8315</v>
      </c>
      <c r="R1356" t="s">
        <v>8316</v>
      </c>
    </row>
    <row r="1357" spans="1:18" ht="48" x14ac:dyDescent="0.2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8274</v>
      </c>
      <c r="O1357" s="6">
        <f t="shared" si="42"/>
        <v>0.81512879034887509</v>
      </c>
      <c r="P1357" s="8">
        <f t="shared" si="43"/>
        <v>25.347107438016529</v>
      </c>
      <c r="Q1357" t="s">
        <v>8315</v>
      </c>
      <c r="R1357" t="s">
        <v>8316</v>
      </c>
    </row>
    <row r="1358" spans="1:18" ht="48" x14ac:dyDescent="0.2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8274</v>
      </c>
      <c r="O1358" s="6">
        <f t="shared" si="42"/>
        <v>0.54701426741918668</v>
      </c>
      <c r="P1358" s="8">
        <f t="shared" si="43"/>
        <v>71.443218390804603</v>
      </c>
      <c r="Q1358" t="s">
        <v>8315</v>
      </c>
      <c r="R1358" t="s">
        <v>8316</v>
      </c>
    </row>
    <row r="1359" spans="1:18" ht="48" x14ac:dyDescent="0.2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8274</v>
      </c>
      <c r="O1359" s="6">
        <f t="shared" si="42"/>
        <v>0.79808459696727851</v>
      </c>
      <c r="P1359" s="8">
        <f t="shared" si="43"/>
        <v>38.553846153846152</v>
      </c>
      <c r="Q1359" t="s">
        <v>8315</v>
      </c>
      <c r="R1359" t="s">
        <v>8316</v>
      </c>
    </row>
    <row r="1360" spans="1:18" ht="48" x14ac:dyDescent="0.2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8274</v>
      </c>
      <c r="O1360" s="6">
        <f t="shared" si="42"/>
        <v>0.89552238805970152</v>
      </c>
      <c r="P1360" s="8">
        <f t="shared" si="43"/>
        <v>68.367346938775512</v>
      </c>
      <c r="Q1360" t="s">
        <v>8315</v>
      </c>
      <c r="R1360" t="s">
        <v>8316</v>
      </c>
    </row>
    <row r="1361" spans="1:18" ht="48" x14ac:dyDescent="0.2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8274</v>
      </c>
      <c r="O1361" s="6">
        <f t="shared" si="42"/>
        <v>0.86387434554973819</v>
      </c>
      <c r="P1361" s="8">
        <f t="shared" si="43"/>
        <v>40.210526315789473</v>
      </c>
      <c r="Q1361" t="s">
        <v>8315</v>
      </c>
      <c r="R1361" t="s">
        <v>8316</v>
      </c>
    </row>
    <row r="1362" spans="1:18" ht="32" x14ac:dyDescent="0.2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8274</v>
      </c>
      <c r="O1362" s="6">
        <f t="shared" si="42"/>
        <v>0.57736720554272514</v>
      </c>
      <c r="P1362" s="8">
        <f t="shared" si="43"/>
        <v>32.074074074074076</v>
      </c>
      <c r="Q1362" t="s">
        <v>8315</v>
      </c>
      <c r="R1362" t="s">
        <v>8316</v>
      </c>
    </row>
    <row r="1363" spans="1:18" ht="48" x14ac:dyDescent="0.2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8274</v>
      </c>
      <c r="O1363" s="6">
        <f t="shared" si="42"/>
        <v>0.79375578780261935</v>
      </c>
      <c r="P1363" s="8">
        <f t="shared" si="43"/>
        <v>28.632575757575758</v>
      </c>
      <c r="Q1363" t="s">
        <v>8315</v>
      </c>
      <c r="R1363" t="s">
        <v>8316</v>
      </c>
    </row>
    <row r="1364" spans="1:18" ht="32" x14ac:dyDescent="0.2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8274</v>
      </c>
      <c r="O1364" s="6">
        <f t="shared" si="42"/>
        <v>0.91659028414298804</v>
      </c>
      <c r="P1364" s="8">
        <f t="shared" si="43"/>
        <v>43.64</v>
      </c>
      <c r="Q1364" t="s">
        <v>8315</v>
      </c>
      <c r="R1364" t="s">
        <v>8316</v>
      </c>
    </row>
    <row r="1365" spans="1:18" ht="48" x14ac:dyDescent="0.2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8274</v>
      </c>
      <c r="O1365" s="6">
        <f t="shared" si="42"/>
        <v>1</v>
      </c>
      <c r="P1365" s="8">
        <f t="shared" si="43"/>
        <v>40</v>
      </c>
      <c r="Q1365" t="s">
        <v>8315</v>
      </c>
      <c r="R1365" t="s">
        <v>8316</v>
      </c>
    </row>
    <row r="1366" spans="1:18" ht="48" x14ac:dyDescent="0.2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8276</v>
      </c>
      <c r="O1366" s="6">
        <f t="shared" si="42"/>
        <v>0.84286574352799515</v>
      </c>
      <c r="P1366" s="8">
        <f t="shared" si="43"/>
        <v>346.04166666666669</v>
      </c>
      <c r="Q1366" t="s">
        <v>8318</v>
      </c>
      <c r="R1366" t="s">
        <v>8319</v>
      </c>
    </row>
    <row r="1367" spans="1:18" ht="48" x14ac:dyDescent="0.2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8276</v>
      </c>
      <c r="O1367" s="6">
        <f t="shared" si="42"/>
        <v>0.99734042553191493</v>
      </c>
      <c r="P1367" s="8">
        <f t="shared" si="43"/>
        <v>81.739130434782609</v>
      </c>
      <c r="Q1367" t="s">
        <v>8318</v>
      </c>
      <c r="R1367" t="s">
        <v>8319</v>
      </c>
    </row>
    <row r="1368" spans="1:18" ht="16" x14ac:dyDescent="0.2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8276</v>
      </c>
      <c r="O1368" s="6">
        <f t="shared" si="42"/>
        <v>0.79058133026376953</v>
      </c>
      <c r="P1368" s="8">
        <f t="shared" si="43"/>
        <v>64.535306122448986</v>
      </c>
      <c r="Q1368" t="s">
        <v>8318</v>
      </c>
      <c r="R1368" t="s">
        <v>8319</v>
      </c>
    </row>
    <row r="1369" spans="1:18" ht="48" x14ac:dyDescent="0.2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8276</v>
      </c>
      <c r="O1369" s="6">
        <f t="shared" si="42"/>
        <v>0.87519691930684407</v>
      </c>
      <c r="P1369" s="8">
        <f t="shared" si="43"/>
        <v>63.477777777777774</v>
      </c>
      <c r="Q1369" t="s">
        <v>8318</v>
      </c>
      <c r="R1369" t="s">
        <v>8319</v>
      </c>
    </row>
    <row r="1370" spans="1:18" ht="48" x14ac:dyDescent="0.2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8276</v>
      </c>
      <c r="O1370" s="6">
        <f t="shared" si="42"/>
        <v>0.90334236675700086</v>
      </c>
      <c r="P1370" s="8">
        <f t="shared" si="43"/>
        <v>63.620689655172413</v>
      </c>
      <c r="Q1370" t="s">
        <v>8318</v>
      </c>
      <c r="R1370" t="s">
        <v>8319</v>
      </c>
    </row>
    <row r="1371" spans="1:18" ht="48" x14ac:dyDescent="0.2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8276</v>
      </c>
      <c r="O1371" s="6">
        <f t="shared" si="42"/>
        <v>0.94923443773259697</v>
      </c>
      <c r="P1371" s="8">
        <f t="shared" si="43"/>
        <v>83.967068965517228</v>
      </c>
      <c r="Q1371" t="s">
        <v>8318</v>
      </c>
      <c r="R1371" t="s">
        <v>8319</v>
      </c>
    </row>
    <row r="1372" spans="1:18" ht="32" x14ac:dyDescent="0.2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8276</v>
      </c>
      <c r="O1372" s="6">
        <f t="shared" si="42"/>
        <v>0.96463022508038587</v>
      </c>
      <c r="P1372" s="8">
        <f t="shared" si="43"/>
        <v>77.75</v>
      </c>
      <c r="Q1372" t="s">
        <v>8318</v>
      </c>
      <c r="R1372" t="s">
        <v>8319</v>
      </c>
    </row>
    <row r="1373" spans="1:18" ht="48" x14ac:dyDescent="0.2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8276</v>
      </c>
      <c r="O1373" s="6">
        <f t="shared" si="42"/>
        <v>0.9338225483655771</v>
      </c>
      <c r="P1373" s="8">
        <f t="shared" si="43"/>
        <v>107.07142857142857</v>
      </c>
      <c r="Q1373" t="s">
        <v>8318</v>
      </c>
      <c r="R1373" t="s">
        <v>8319</v>
      </c>
    </row>
    <row r="1374" spans="1:18" ht="16" x14ac:dyDescent="0.2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8276</v>
      </c>
      <c r="O1374" s="6">
        <f t="shared" si="42"/>
        <v>0.80645161290322576</v>
      </c>
      <c r="P1374" s="8">
        <f t="shared" si="43"/>
        <v>38.75</v>
      </c>
      <c r="Q1374" t="s">
        <v>8318</v>
      </c>
      <c r="R1374" t="s">
        <v>8319</v>
      </c>
    </row>
    <row r="1375" spans="1:18" ht="32" x14ac:dyDescent="0.2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8276</v>
      </c>
      <c r="O1375" s="6">
        <f t="shared" si="42"/>
        <v>0.95229025807065992</v>
      </c>
      <c r="P1375" s="8">
        <f t="shared" si="43"/>
        <v>201.94230769230768</v>
      </c>
      <c r="Q1375" t="s">
        <v>8318</v>
      </c>
      <c r="R1375" t="s">
        <v>8319</v>
      </c>
    </row>
    <row r="1376" spans="1:18" ht="48" x14ac:dyDescent="0.2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8276</v>
      </c>
      <c r="O1376" s="6">
        <f t="shared" si="42"/>
        <v>0.52779732582688244</v>
      </c>
      <c r="P1376" s="8">
        <f t="shared" si="43"/>
        <v>43.060606060606062</v>
      </c>
      <c r="Q1376" t="s">
        <v>8318</v>
      </c>
      <c r="R1376" t="s">
        <v>8319</v>
      </c>
    </row>
    <row r="1377" spans="1:18" ht="48" x14ac:dyDescent="0.2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8276</v>
      </c>
      <c r="O1377" s="6">
        <f t="shared" si="42"/>
        <v>0.58368597694440394</v>
      </c>
      <c r="P1377" s="8">
        <f t="shared" si="43"/>
        <v>62.871559633027523</v>
      </c>
      <c r="Q1377" t="s">
        <v>8318</v>
      </c>
      <c r="R1377" t="s">
        <v>8319</v>
      </c>
    </row>
    <row r="1378" spans="1:18" ht="32" x14ac:dyDescent="0.2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8276</v>
      </c>
      <c r="O1378" s="6">
        <f t="shared" si="42"/>
        <v>0.39606080068507815</v>
      </c>
      <c r="P1378" s="8">
        <f t="shared" si="43"/>
        <v>55.607142857142854</v>
      </c>
      <c r="Q1378" t="s">
        <v>8318</v>
      </c>
      <c r="R1378" t="s">
        <v>8319</v>
      </c>
    </row>
    <row r="1379" spans="1:18" ht="48" x14ac:dyDescent="0.2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8276</v>
      </c>
      <c r="O1379" s="6">
        <f t="shared" si="42"/>
        <v>0.86092715231788075</v>
      </c>
      <c r="P1379" s="8">
        <f t="shared" si="43"/>
        <v>48.70967741935484</v>
      </c>
      <c r="Q1379" t="s">
        <v>8318</v>
      </c>
      <c r="R1379" t="s">
        <v>8319</v>
      </c>
    </row>
    <row r="1380" spans="1:18" ht="16" x14ac:dyDescent="0.2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8276</v>
      </c>
      <c r="O1380" s="6">
        <f t="shared" si="42"/>
        <v>0.49176297024834031</v>
      </c>
      <c r="P1380" s="8">
        <f t="shared" si="43"/>
        <v>30.578947368421051</v>
      </c>
      <c r="Q1380" t="s">
        <v>8318</v>
      </c>
      <c r="R1380" t="s">
        <v>8319</v>
      </c>
    </row>
    <row r="1381" spans="1:18" ht="32" x14ac:dyDescent="0.2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8276</v>
      </c>
      <c r="O1381" s="6">
        <f t="shared" si="42"/>
        <v>0.89605734767025091</v>
      </c>
      <c r="P1381" s="8">
        <f t="shared" si="43"/>
        <v>73.907284768211923</v>
      </c>
      <c r="Q1381" t="s">
        <v>8318</v>
      </c>
      <c r="R1381" t="s">
        <v>8319</v>
      </c>
    </row>
    <row r="1382" spans="1:18" ht="32" x14ac:dyDescent="0.2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8276</v>
      </c>
      <c r="O1382" s="6">
        <f t="shared" si="42"/>
        <v>0.23584905660377359</v>
      </c>
      <c r="P1382" s="8">
        <f t="shared" si="43"/>
        <v>21.2</v>
      </c>
      <c r="Q1382" t="s">
        <v>8318</v>
      </c>
      <c r="R1382" t="s">
        <v>8319</v>
      </c>
    </row>
    <row r="1383" spans="1:18" ht="48" x14ac:dyDescent="0.2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8276</v>
      </c>
      <c r="O1383" s="6">
        <f t="shared" si="42"/>
        <v>0.93370681605975725</v>
      </c>
      <c r="P1383" s="8">
        <f t="shared" si="43"/>
        <v>73.356164383561648</v>
      </c>
      <c r="Q1383" t="s">
        <v>8318</v>
      </c>
      <c r="R1383" t="s">
        <v>8319</v>
      </c>
    </row>
    <row r="1384" spans="1:18" ht="48" x14ac:dyDescent="0.2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8276</v>
      </c>
      <c r="O1384" s="6">
        <f t="shared" si="42"/>
        <v>0.95819858665708468</v>
      </c>
      <c r="P1384" s="8">
        <f t="shared" si="43"/>
        <v>56.412162162162161</v>
      </c>
      <c r="Q1384" t="s">
        <v>8318</v>
      </c>
      <c r="R1384" t="s">
        <v>8319</v>
      </c>
    </row>
    <row r="1385" spans="1:18" ht="48" x14ac:dyDescent="0.2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8276</v>
      </c>
      <c r="O1385" s="6">
        <f t="shared" si="42"/>
        <v>0.47078964262786216</v>
      </c>
      <c r="P1385" s="8">
        <f t="shared" si="43"/>
        <v>50.247311827956992</v>
      </c>
      <c r="Q1385" t="s">
        <v>8318</v>
      </c>
      <c r="R1385" t="s">
        <v>8319</v>
      </c>
    </row>
    <row r="1386" spans="1:18" ht="48" x14ac:dyDescent="0.2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8276</v>
      </c>
      <c r="O1386" s="6">
        <f t="shared" si="42"/>
        <v>0.80589454294266638</v>
      </c>
      <c r="P1386" s="8">
        <f t="shared" si="43"/>
        <v>68.936507936507937</v>
      </c>
      <c r="Q1386" t="s">
        <v>8318</v>
      </c>
      <c r="R1386" t="s">
        <v>8319</v>
      </c>
    </row>
    <row r="1387" spans="1:18" ht="48" x14ac:dyDescent="0.2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8276</v>
      </c>
      <c r="O1387" s="6">
        <f t="shared" si="42"/>
        <v>0.90574685054837312</v>
      </c>
      <c r="P1387" s="8">
        <f t="shared" si="43"/>
        <v>65.914104477611943</v>
      </c>
      <c r="Q1387" t="s">
        <v>8318</v>
      </c>
      <c r="R1387" t="s">
        <v>8319</v>
      </c>
    </row>
    <row r="1388" spans="1:18" ht="32" x14ac:dyDescent="0.2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8276</v>
      </c>
      <c r="O1388" s="6">
        <f t="shared" si="42"/>
        <v>0.45714285714285713</v>
      </c>
      <c r="P1388" s="8">
        <f t="shared" si="43"/>
        <v>62.5</v>
      </c>
      <c r="Q1388" t="s">
        <v>8318</v>
      </c>
      <c r="R1388" t="s">
        <v>8319</v>
      </c>
    </row>
    <row r="1389" spans="1:18" ht="48" x14ac:dyDescent="0.2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8276</v>
      </c>
      <c r="O1389" s="6">
        <f t="shared" si="42"/>
        <v>0.73193046660567251</v>
      </c>
      <c r="P1389" s="8">
        <f t="shared" si="43"/>
        <v>70.064102564102569</v>
      </c>
      <c r="Q1389" t="s">
        <v>8318</v>
      </c>
      <c r="R1389" t="s">
        <v>8319</v>
      </c>
    </row>
    <row r="1390" spans="1:18" ht="48" x14ac:dyDescent="0.2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8276</v>
      </c>
      <c r="O1390" s="6">
        <f t="shared" si="42"/>
        <v>0.74179904070548053</v>
      </c>
      <c r="P1390" s="8">
        <f t="shared" si="43"/>
        <v>60.181874999999998</v>
      </c>
      <c r="Q1390" t="s">
        <v>8318</v>
      </c>
      <c r="R1390" t="s">
        <v>8319</v>
      </c>
    </row>
    <row r="1391" spans="1:18" ht="32" x14ac:dyDescent="0.2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8276</v>
      </c>
      <c r="O1391" s="6">
        <f t="shared" si="42"/>
        <v>0.68775790921595603</v>
      </c>
      <c r="P1391" s="8">
        <f t="shared" si="43"/>
        <v>21.382352941176471</v>
      </c>
      <c r="Q1391" t="s">
        <v>8318</v>
      </c>
      <c r="R1391" t="s">
        <v>8319</v>
      </c>
    </row>
    <row r="1392" spans="1:18" ht="48" x14ac:dyDescent="0.2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8276</v>
      </c>
      <c r="O1392" s="6">
        <f t="shared" si="42"/>
        <v>0.91653027823240585</v>
      </c>
      <c r="P1392" s="8">
        <f t="shared" si="43"/>
        <v>160.78947368421052</v>
      </c>
      <c r="Q1392" t="s">
        <v>8318</v>
      </c>
      <c r="R1392" t="s">
        <v>8319</v>
      </c>
    </row>
    <row r="1393" spans="1:18" ht="48" x14ac:dyDescent="0.2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8276</v>
      </c>
      <c r="O1393" s="6">
        <f t="shared" si="42"/>
        <v>0.90744101633393826</v>
      </c>
      <c r="P1393" s="8">
        <f t="shared" si="43"/>
        <v>42.384615384615387</v>
      </c>
      <c r="Q1393" t="s">
        <v>8318</v>
      </c>
      <c r="R1393" t="s">
        <v>8319</v>
      </c>
    </row>
    <row r="1394" spans="1:18" ht="48" x14ac:dyDescent="0.2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8276</v>
      </c>
      <c r="O1394" s="6">
        <f t="shared" si="42"/>
        <v>0.87997184090109115</v>
      </c>
      <c r="P1394" s="8">
        <f t="shared" si="43"/>
        <v>27.317307692307693</v>
      </c>
      <c r="Q1394" t="s">
        <v>8318</v>
      </c>
      <c r="R1394" t="s">
        <v>8319</v>
      </c>
    </row>
    <row r="1395" spans="1:18" ht="16" x14ac:dyDescent="0.2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8276</v>
      </c>
      <c r="O1395" s="6">
        <f t="shared" si="42"/>
        <v>0.97703957010258913</v>
      </c>
      <c r="P1395" s="8">
        <f t="shared" si="43"/>
        <v>196.82692307692307</v>
      </c>
      <c r="Q1395" t="s">
        <v>8318</v>
      </c>
      <c r="R1395" t="s">
        <v>8319</v>
      </c>
    </row>
    <row r="1396" spans="1:18" ht="48" x14ac:dyDescent="0.2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8276</v>
      </c>
      <c r="O1396" s="6">
        <f t="shared" si="42"/>
        <v>0.81877729257641918</v>
      </c>
      <c r="P1396" s="8">
        <f t="shared" si="43"/>
        <v>53.882352941176471</v>
      </c>
      <c r="Q1396" t="s">
        <v>8318</v>
      </c>
      <c r="R1396" t="s">
        <v>8319</v>
      </c>
    </row>
    <row r="1397" spans="1:18" ht="16" x14ac:dyDescent="0.2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8276</v>
      </c>
      <c r="O1397" s="6">
        <f t="shared" si="42"/>
        <v>0.89376915219611852</v>
      </c>
      <c r="P1397" s="8">
        <f t="shared" si="43"/>
        <v>47.756097560975611</v>
      </c>
      <c r="Q1397" t="s">
        <v>8318</v>
      </c>
      <c r="R1397" t="s">
        <v>8319</v>
      </c>
    </row>
    <row r="1398" spans="1:18" ht="48" x14ac:dyDescent="0.2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8276</v>
      </c>
      <c r="O1398" s="6">
        <f t="shared" si="42"/>
        <v>0.93196644920782856</v>
      </c>
      <c r="P1398" s="8">
        <f t="shared" si="43"/>
        <v>88.191780821917803</v>
      </c>
      <c r="Q1398" t="s">
        <v>8318</v>
      </c>
      <c r="R1398" t="s">
        <v>8319</v>
      </c>
    </row>
    <row r="1399" spans="1:18" ht="48" x14ac:dyDescent="0.2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8276</v>
      </c>
      <c r="O1399" s="6">
        <f t="shared" si="42"/>
        <v>0.87834870443566093</v>
      </c>
      <c r="P1399" s="8">
        <f t="shared" si="43"/>
        <v>72.056962025316452</v>
      </c>
      <c r="Q1399" t="s">
        <v>8318</v>
      </c>
      <c r="R1399" t="s">
        <v>8319</v>
      </c>
    </row>
    <row r="1400" spans="1:18" ht="48" x14ac:dyDescent="0.2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8276</v>
      </c>
      <c r="O1400" s="6">
        <f t="shared" si="42"/>
        <v>0.91172813924575213</v>
      </c>
      <c r="P1400" s="8">
        <f t="shared" si="43"/>
        <v>74.246153846153845</v>
      </c>
      <c r="Q1400" t="s">
        <v>8318</v>
      </c>
      <c r="R1400" t="s">
        <v>8319</v>
      </c>
    </row>
    <row r="1401" spans="1:18" ht="48" x14ac:dyDescent="0.2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8276</v>
      </c>
      <c r="O1401" s="6">
        <f t="shared" si="42"/>
        <v>0.79274200651810089</v>
      </c>
      <c r="P1401" s="8">
        <f t="shared" si="43"/>
        <v>61.701086956521742</v>
      </c>
      <c r="Q1401" t="s">
        <v>8318</v>
      </c>
      <c r="R1401" t="s">
        <v>8319</v>
      </c>
    </row>
    <row r="1402" spans="1:18" ht="48" x14ac:dyDescent="0.2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8276</v>
      </c>
      <c r="O1402" s="6">
        <f t="shared" si="42"/>
        <v>0.59726962457337884</v>
      </c>
      <c r="P1402" s="8">
        <f t="shared" si="43"/>
        <v>17.235294117647058</v>
      </c>
      <c r="Q1402" t="s">
        <v>8318</v>
      </c>
      <c r="R1402" t="s">
        <v>8319</v>
      </c>
    </row>
    <row r="1403" spans="1:18" ht="48" x14ac:dyDescent="0.2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8276</v>
      </c>
      <c r="O1403" s="6">
        <f t="shared" si="42"/>
        <v>0.20140175622331427</v>
      </c>
      <c r="P1403" s="8">
        <f t="shared" si="43"/>
        <v>51.720833333333331</v>
      </c>
      <c r="Q1403" t="s">
        <v>8318</v>
      </c>
      <c r="R1403" t="s">
        <v>8319</v>
      </c>
    </row>
    <row r="1404" spans="1:18" ht="48" x14ac:dyDescent="0.2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8276</v>
      </c>
      <c r="O1404" s="6">
        <f t="shared" si="42"/>
        <v>0.91608647856357639</v>
      </c>
      <c r="P1404" s="8">
        <f t="shared" si="43"/>
        <v>24.150442477876105</v>
      </c>
      <c r="Q1404" t="s">
        <v>8318</v>
      </c>
      <c r="R1404" t="s">
        <v>8319</v>
      </c>
    </row>
    <row r="1405" spans="1:18" ht="48" x14ac:dyDescent="0.2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8276</v>
      </c>
      <c r="O1405" s="6">
        <f t="shared" si="42"/>
        <v>0.97489641725566656</v>
      </c>
      <c r="P1405" s="8">
        <f t="shared" si="43"/>
        <v>62.166666666666664</v>
      </c>
      <c r="Q1405" t="s">
        <v>8318</v>
      </c>
      <c r="R1405" t="s">
        <v>8319</v>
      </c>
    </row>
    <row r="1406" spans="1:18" ht="48" x14ac:dyDescent="0.2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8287</v>
      </c>
      <c r="O1406" s="6">
        <f t="shared" si="42"/>
        <v>60.165975103734439</v>
      </c>
      <c r="P1406" s="8">
        <f t="shared" si="43"/>
        <v>48.2</v>
      </c>
      <c r="Q1406" t="s">
        <v>8315</v>
      </c>
      <c r="R1406" t="s">
        <v>8334</v>
      </c>
    </row>
    <row r="1407" spans="1:18" ht="32" x14ac:dyDescent="0.2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8287</v>
      </c>
      <c r="O1407" s="6">
        <f t="shared" si="42"/>
        <v>238.0952380952381</v>
      </c>
      <c r="P1407" s="8">
        <f t="shared" si="43"/>
        <v>6.1764705882352944</v>
      </c>
      <c r="Q1407" t="s">
        <v>8315</v>
      </c>
      <c r="R1407" t="s">
        <v>8334</v>
      </c>
    </row>
    <row r="1408" spans="1:18" ht="16" x14ac:dyDescent="0.2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8287</v>
      </c>
      <c r="O1408" s="6">
        <f t="shared" si="42"/>
        <v>800</v>
      </c>
      <c r="P1408" s="8">
        <f t="shared" si="43"/>
        <v>5</v>
      </c>
      <c r="Q1408" t="s">
        <v>8315</v>
      </c>
      <c r="R1408" t="s">
        <v>8334</v>
      </c>
    </row>
    <row r="1409" spans="1:18" ht="48" x14ac:dyDescent="0.2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8287</v>
      </c>
      <c r="O1409" s="6">
        <f t="shared" si="42"/>
        <v>200</v>
      </c>
      <c r="P1409" s="8">
        <f t="shared" si="43"/>
        <v>7.5</v>
      </c>
      <c r="Q1409" t="s">
        <v>8315</v>
      </c>
      <c r="R1409" t="s">
        <v>8334</v>
      </c>
    </row>
    <row r="1410" spans="1:18" ht="48" x14ac:dyDescent="0.2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8287</v>
      </c>
      <c r="O1410" s="6">
        <f t="shared" si="42"/>
        <v>13.888888888888889</v>
      </c>
      <c r="P1410" s="8">
        <f t="shared" si="43"/>
        <v>12</v>
      </c>
      <c r="Q1410" t="s">
        <v>8315</v>
      </c>
      <c r="R1410" t="s">
        <v>8334</v>
      </c>
    </row>
    <row r="1411" spans="1:18" ht="48" x14ac:dyDescent="0.2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8287</v>
      </c>
      <c r="O1411" s="6" t="e">
        <f t="shared" ref="O1411:O1474" si="44">D1411/E1411</f>
        <v>#DIV/0!</v>
      </c>
      <c r="P1411" s="8" t="e">
        <f t="shared" ref="P1411:P1474" si="45">E1411/L1411</f>
        <v>#DIV/0!</v>
      </c>
      <c r="Q1411" t="s">
        <v>8315</v>
      </c>
      <c r="R1411" t="s">
        <v>8334</v>
      </c>
    </row>
    <row r="1412" spans="1:18" ht="48" x14ac:dyDescent="0.2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8287</v>
      </c>
      <c r="O1412" s="6">
        <f t="shared" si="44"/>
        <v>6000</v>
      </c>
      <c r="P1412" s="8">
        <f t="shared" si="45"/>
        <v>1</v>
      </c>
      <c r="Q1412" t="s">
        <v>8315</v>
      </c>
      <c r="R1412" t="s">
        <v>8334</v>
      </c>
    </row>
    <row r="1413" spans="1:18" ht="48" x14ac:dyDescent="0.2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8287</v>
      </c>
      <c r="O1413" s="6">
        <f t="shared" si="44"/>
        <v>428.57142857142856</v>
      </c>
      <c r="P1413" s="8">
        <f t="shared" si="45"/>
        <v>2.3333333333333335</v>
      </c>
      <c r="Q1413" t="s">
        <v>8315</v>
      </c>
      <c r="R1413" t="s">
        <v>8334</v>
      </c>
    </row>
    <row r="1414" spans="1:18" ht="32" x14ac:dyDescent="0.2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8287</v>
      </c>
      <c r="O1414" s="6">
        <f t="shared" si="44"/>
        <v>21.875</v>
      </c>
      <c r="P1414" s="8">
        <f t="shared" si="45"/>
        <v>24.615384615384617</v>
      </c>
      <c r="Q1414" t="s">
        <v>8315</v>
      </c>
      <c r="R1414" t="s">
        <v>8334</v>
      </c>
    </row>
    <row r="1415" spans="1:18" ht="48" x14ac:dyDescent="0.2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8287</v>
      </c>
      <c r="O1415" s="6">
        <f t="shared" si="44"/>
        <v>20</v>
      </c>
      <c r="P1415" s="8">
        <f t="shared" si="45"/>
        <v>100</v>
      </c>
      <c r="Q1415" t="s">
        <v>8315</v>
      </c>
      <c r="R1415" t="s">
        <v>8334</v>
      </c>
    </row>
    <row r="1416" spans="1:18" ht="48" x14ac:dyDescent="0.2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8287</v>
      </c>
      <c r="O1416" s="6">
        <f t="shared" si="44"/>
        <v>500</v>
      </c>
      <c r="P1416" s="8">
        <f t="shared" si="45"/>
        <v>1</v>
      </c>
      <c r="Q1416" t="s">
        <v>8315</v>
      </c>
      <c r="R1416" t="s">
        <v>8334</v>
      </c>
    </row>
    <row r="1417" spans="1:18" ht="48" x14ac:dyDescent="0.2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8287</v>
      </c>
      <c r="O1417" s="6">
        <f t="shared" si="44"/>
        <v>5.5</v>
      </c>
      <c r="P1417" s="8">
        <f t="shared" si="45"/>
        <v>88.888888888888886</v>
      </c>
      <c r="Q1417" t="s">
        <v>8315</v>
      </c>
      <c r="R1417" t="s">
        <v>8334</v>
      </c>
    </row>
    <row r="1418" spans="1:18" ht="48" x14ac:dyDescent="0.2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8287</v>
      </c>
      <c r="O1418" s="6" t="e">
        <f t="shared" si="44"/>
        <v>#DIV/0!</v>
      </c>
      <c r="P1418" s="8" t="e">
        <f t="shared" si="45"/>
        <v>#DIV/0!</v>
      </c>
      <c r="Q1418" t="s">
        <v>8315</v>
      </c>
      <c r="R1418" t="s">
        <v>8334</v>
      </c>
    </row>
    <row r="1419" spans="1:18" ht="48" x14ac:dyDescent="0.2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8287</v>
      </c>
      <c r="O1419" s="6">
        <f t="shared" si="44"/>
        <v>81.818181818181813</v>
      </c>
      <c r="P1419" s="8">
        <f t="shared" si="45"/>
        <v>27.5</v>
      </c>
      <c r="Q1419" t="s">
        <v>8315</v>
      </c>
      <c r="R1419" t="s">
        <v>8334</v>
      </c>
    </row>
    <row r="1420" spans="1:18" ht="64" x14ac:dyDescent="0.2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8287</v>
      </c>
      <c r="O1420" s="6">
        <f t="shared" si="44"/>
        <v>500</v>
      </c>
      <c r="P1420" s="8">
        <f t="shared" si="45"/>
        <v>6</v>
      </c>
      <c r="Q1420" t="s">
        <v>8315</v>
      </c>
      <c r="R1420" t="s">
        <v>8334</v>
      </c>
    </row>
    <row r="1421" spans="1:18" ht="48" x14ac:dyDescent="0.2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8287</v>
      </c>
      <c r="O1421" s="6">
        <f t="shared" si="44"/>
        <v>14.157303370786517</v>
      </c>
      <c r="P1421" s="8">
        <f t="shared" si="45"/>
        <v>44.5</v>
      </c>
      <c r="Q1421" t="s">
        <v>8315</v>
      </c>
      <c r="R1421" t="s">
        <v>8334</v>
      </c>
    </row>
    <row r="1422" spans="1:18" ht="16" x14ac:dyDescent="0.2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8287</v>
      </c>
      <c r="O1422" s="6">
        <f t="shared" si="44"/>
        <v>36.666666666666664</v>
      </c>
      <c r="P1422" s="8">
        <f t="shared" si="45"/>
        <v>1</v>
      </c>
      <c r="Q1422" t="s">
        <v>8315</v>
      </c>
      <c r="R1422" t="s">
        <v>8334</v>
      </c>
    </row>
    <row r="1423" spans="1:18" ht="48" x14ac:dyDescent="0.2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8287</v>
      </c>
      <c r="O1423" s="6">
        <f t="shared" si="44"/>
        <v>1000</v>
      </c>
      <c r="P1423" s="8">
        <f t="shared" si="45"/>
        <v>100</v>
      </c>
      <c r="Q1423" t="s">
        <v>8315</v>
      </c>
      <c r="R1423" t="s">
        <v>8334</v>
      </c>
    </row>
    <row r="1424" spans="1:18" ht="48" x14ac:dyDescent="0.2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8287</v>
      </c>
      <c r="O1424" s="6">
        <f t="shared" si="44"/>
        <v>961.53846153846155</v>
      </c>
      <c r="P1424" s="8">
        <f t="shared" si="45"/>
        <v>13</v>
      </c>
      <c r="Q1424" t="s">
        <v>8315</v>
      </c>
      <c r="R1424" t="s">
        <v>8334</v>
      </c>
    </row>
    <row r="1425" spans="1:18" ht="48" x14ac:dyDescent="0.2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8287</v>
      </c>
      <c r="O1425" s="6">
        <f t="shared" si="44"/>
        <v>300</v>
      </c>
      <c r="P1425" s="8">
        <f t="shared" si="45"/>
        <v>100</v>
      </c>
      <c r="Q1425" t="s">
        <v>8315</v>
      </c>
      <c r="R1425" t="s">
        <v>8334</v>
      </c>
    </row>
    <row r="1426" spans="1:18" ht="48" x14ac:dyDescent="0.2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8287</v>
      </c>
      <c r="O1426" s="6">
        <f t="shared" si="44"/>
        <v>4.9115913555992146</v>
      </c>
      <c r="P1426" s="8">
        <f t="shared" si="45"/>
        <v>109.07142857142857</v>
      </c>
      <c r="Q1426" t="s">
        <v>8315</v>
      </c>
      <c r="R1426" t="s">
        <v>8334</v>
      </c>
    </row>
    <row r="1427" spans="1:18" ht="48" x14ac:dyDescent="0.2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8287</v>
      </c>
      <c r="O1427" s="6" t="e">
        <f t="shared" si="44"/>
        <v>#DIV/0!</v>
      </c>
      <c r="P1427" s="8" t="e">
        <f t="shared" si="45"/>
        <v>#DIV/0!</v>
      </c>
      <c r="Q1427" t="s">
        <v>8315</v>
      </c>
      <c r="R1427" t="s">
        <v>8334</v>
      </c>
    </row>
    <row r="1428" spans="1:18" ht="48" x14ac:dyDescent="0.2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8287</v>
      </c>
      <c r="O1428" s="6" t="e">
        <f t="shared" si="44"/>
        <v>#DIV/0!</v>
      </c>
      <c r="P1428" s="8" t="e">
        <f t="shared" si="45"/>
        <v>#DIV/0!</v>
      </c>
      <c r="Q1428" t="s">
        <v>8315</v>
      </c>
      <c r="R1428" t="s">
        <v>8334</v>
      </c>
    </row>
    <row r="1429" spans="1:18" ht="48" x14ac:dyDescent="0.2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8287</v>
      </c>
      <c r="O1429" s="6">
        <f t="shared" si="44"/>
        <v>11.933174224343675</v>
      </c>
      <c r="P1429" s="8">
        <f t="shared" si="45"/>
        <v>104.75</v>
      </c>
      <c r="Q1429" t="s">
        <v>8315</v>
      </c>
      <c r="R1429" t="s">
        <v>8334</v>
      </c>
    </row>
    <row r="1430" spans="1:18" ht="48" x14ac:dyDescent="0.2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8287</v>
      </c>
      <c r="O1430" s="6">
        <f t="shared" si="44"/>
        <v>22.222222222222221</v>
      </c>
      <c r="P1430" s="8">
        <f t="shared" si="45"/>
        <v>15</v>
      </c>
      <c r="Q1430" t="s">
        <v>8315</v>
      </c>
      <c r="R1430" t="s">
        <v>8334</v>
      </c>
    </row>
    <row r="1431" spans="1:18" ht="32" x14ac:dyDescent="0.2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8287</v>
      </c>
      <c r="O1431" s="6" t="e">
        <f t="shared" si="44"/>
        <v>#DIV/0!</v>
      </c>
      <c r="P1431" s="8" t="e">
        <f t="shared" si="45"/>
        <v>#DIV/0!</v>
      </c>
      <c r="Q1431" t="s">
        <v>8315</v>
      </c>
      <c r="R1431" t="s">
        <v>8334</v>
      </c>
    </row>
    <row r="1432" spans="1:18" ht="48" x14ac:dyDescent="0.2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8287</v>
      </c>
      <c r="O1432" s="6">
        <f t="shared" si="44"/>
        <v>12.406947890818859</v>
      </c>
      <c r="P1432" s="8">
        <f t="shared" si="45"/>
        <v>80.599999999999994</v>
      </c>
      <c r="Q1432" t="s">
        <v>8315</v>
      </c>
      <c r="R1432" t="s">
        <v>8334</v>
      </c>
    </row>
    <row r="1433" spans="1:18" ht="48" x14ac:dyDescent="0.2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8287</v>
      </c>
      <c r="O1433" s="6">
        <f t="shared" si="44"/>
        <v>3.1301786043085986</v>
      </c>
      <c r="P1433" s="8">
        <f t="shared" si="45"/>
        <v>115.55319148936171</v>
      </c>
      <c r="Q1433" t="s">
        <v>8315</v>
      </c>
      <c r="R1433" t="s">
        <v>8334</v>
      </c>
    </row>
    <row r="1434" spans="1:18" ht="48" x14ac:dyDescent="0.2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8287</v>
      </c>
      <c r="O1434" s="6" t="e">
        <f t="shared" si="44"/>
        <v>#DIV/0!</v>
      </c>
      <c r="P1434" s="8" t="e">
        <f t="shared" si="45"/>
        <v>#DIV/0!</v>
      </c>
      <c r="Q1434" t="s">
        <v>8315</v>
      </c>
      <c r="R1434" t="s">
        <v>8334</v>
      </c>
    </row>
    <row r="1435" spans="1:18" ht="48" x14ac:dyDescent="0.2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8287</v>
      </c>
      <c r="O1435" s="6">
        <f t="shared" si="44"/>
        <v>14.906832298136646</v>
      </c>
      <c r="P1435" s="8">
        <f t="shared" si="45"/>
        <v>80.5</v>
      </c>
      <c r="Q1435" t="s">
        <v>8315</v>
      </c>
      <c r="R1435" t="s">
        <v>8334</v>
      </c>
    </row>
    <row r="1436" spans="1:18" ht="48" x14ac:dyDescent="0.2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8287</v>
      </c>
      <c r="O1436" s="6">
        <f t="shared" si="44"/>
        <v>10.012210012210012</v>
      </c>
      <c r="P1436" s="8">
        <f t="shared" si="45"/>
        <v>744.5454545454545</v>
      </c>
      <c r="Q1436" t="s">
        <v>8315</v>
      </c>
      <c r="R1436" t="s">
        <v>8334</v>
      </c>
    </row>
    <row r="1437" spans="1:18" ht="32" x14ac:dyDescent="0.2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8287</v>
      </c>
      <c r="O1437" s="6">
        <f t="shared" si="44"/>
        <v>1000</v>
      </c>
      <c r="P1437" s="8">
        <f t="shared" si="45"/>
        <v>7.5</v>
      </c>
      <c r="Q1437" t="s">
        <v>8315</v>
      </c>
      <c r="R1437" t="s">
        <v>8334</v>
      </c>
    </row>
    <row r="1438" spans="1:18" ht="48" x14ac:dyDescent="0.2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8287</v>
      </c>
      <c r="O1438" s="6">
        <f t="shared" si="44"/>
        <v>129.87012987012986</v>
      </c>
      <c r="P1438" s="8">
        <f t="shared" si="45"/>
        <v>38.5</v>
      </c>
      <c r="Q1438" t="s">
        <v>8315</v>
      </c>
      <c r="R1438" t="s">
        <v>8334</v>
      </c>
    </row>
    <row r="1439" spans="1:18" ht="48" x14ac:dyDescent="0.2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8287</v>
      </c>
      <c r="O1439" s="6">
        <f t="shared" si="44"/>
        <v>3.7174721189591078</v>
      </c>
      <c r="P1439" s="8">
        <f t="shared" si="45"/>
        <v>36.68181818181818</v>
      </c>
      <c r="Q1439" t="s">
        <v>8315</v>
      </c>
      <c r="R1439" t="s">
        <v>8334</v>
      </c>
    </row>
    <row r="1440" spans="1:18" ht="48" x14ac:dyDescent="0.2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8287</v>
      </c>
      <c r="O1440" s="6">
        <f t="shared" si="44"/>
        <v>33.333333333333336</v>
      </c>
      <c r="P1440" s="8">
        <f t="shared" si="45"/>
        <v>75</v>
      </c>
      <c r="Q1440" t="s">
        <v>8315</v>
      </c>
      <c r="R1440" t="s">
        <v>8334</v>
      </c>
    </row>
    <row r="1441" spans="1:18" ht="48" x14ac:dyDescent="0.2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8287</v>
      </c>
      <c r="O1441" s="6">
        <f t="shared" si="44"/>
        <v>15.138888888888889</v>
      </c>
      <c r="P1441" s="8">
        <f t="shared" si="45"/>
        <v>30</v>
      </c>
      <c r="Q1441" t="s">
        <v>8315</v>
      </c>
      <c r="R1441" t="s">
        <v>8334</v>
      </c>
    </row>
    <row r="1442" spans="1:18" ht="48" x14ac:dyDescent="0.2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8287</v>
      </c>
      <c r="O1442" s="6">
        <f t="shared" si="44"/>
        <v>13000</v>
      </c>
      <c r="P1442" s="8">
        <f t="shared" si="45"/>
        <v>1</v>
      </c>
      <c r="Q1442" t="s">
        <v>8315</v>
      </c>
      <c r="R1442" t="s">
        <v>8334</v>
      </c>
    </row>
    <row r="1443" spans="1:18" ht="48" x14ac:dyDescent="0.2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8287</v>
      </c>
      <c r="O1443" s="6">
        <f t="shared" si="44"/>
        <v>89.10891089108911</v>
      </c>
      <c r="P1443" s="8">
        <f t="shared" si="45"/>
        <v>673.33333333333337</v>
      </c>
      <c r="Q1443" t="s">
        <v>8315</v>
      </c>
      <c r="R1443" t="s">
        <v>8334</v>
      </c>
    </row>
    <row r="1444" spans="1:18" ht="48" x14ac:dyDescent="0.2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8287</v>
      </c>
      <c r="O1444" s="6" t="e">
        <f t="shared" si="44"/>
        <v>#DIV/0!</v>
      </c>
      <c r="P1444" s="8" t="e">
        <f t="shared" si="45"/>
        <v>#DIV/0!</v>
      </c>
      <c r="Q1444" t="s">
        <v>8315</v>
      </c>
      <c r="R1444" t="s">
        <v>8334</v>
      </c>
    </row>
    <row r="1445" spans="1:18" ht="48" x14ac:dyDescent="0.2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8287</v>
      </c>
      <c r="O1445" s="6" t="e">
        <f t="shared" si="44"/>
        <v>#DIV/0!</v>
      </c>
      <c r="P1445" s="8" t="e">
        <f t="shared" si="45"/>
        <v>#DIV/0!</v>
      </c>
      <c r="Q1445" t="s">
        <v>8315</v>
      </c>
      <c r="R1445" t="s">
        <v>8334</v>
      </c>
    </row>
    <row r="1446" spans="1:18" ht="32" x14ac:dyDescent="0.2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8287</v>
      </c>
      <c r="O1446" s="6" t="e">
        <f t="shared" si="44"/>
        <v>#DIV/0!</v>
      </c>
      <c r="P1446" s="8" t="e">
        <f t="shared" si="45"/>
        <v>#DIV/0!</v>
      </c>
      <c r="Q1446" t="s">
        <v>8315</v>
      </c>
      <c r="R1446" t="s">
        <v>8334</v>
      </c>
    </row>
    <row r="1447" spans="1:18" ht="48" x14ac:dyDescent="0.2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8287</v>
      </c>
      <c r="O1447" s="6" t="e">
        <f t="shared" si="44"/>
        <v>#DIV/0!</v>
      </c>
      <c r="P1447" s="8" t="e">
        <f t="shared" si="45"/>
        <v>#DIV/0!</v>
      </c>
      <c r="Q1447" t="s">
        <v>8315</v>
      </c>
      <c r="R1447" t="s">
        <v>8334</v>
      </c>
    </row>
    <row r="1448" spans="1:18" ht="48" x14ac:dyDescent="0.2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8287</v>
      </c>
      <c r="O1448" s="6" t="e">
        <f t="shared" si="44"/>
        <v>#DIV/0!</v>
      </c>
      <c r="P1448" s="8" t="e">
        <f t="shared" si="45"/>
        <v>#DIV/0!</v>
      </c>
      <c r="Q1448" t="s">
        <v>8315</v>
      </c>
      <c r="R1448" t="s">
        <v>8334</v>
      </c>
    </row>
    <row r="1449" spans="1:18" ht="32" x14ac:dyDescent="0.2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8287</v>
      </c>
      <c r="O1449" s="6">
        <f t="shared" si="44"/>
        <v>6666.666666666667</v>
      </c>
      <c r="P1449" s="8">
        <f t="shared" si="45"/>
        <v>25</v>
      </c>
      <c r="Q1449" t="s">
        <v>8315</v>
      </c>
      <c r="R1449" t="s">
        <v>8334</v>
      </c>
    </row>
    <row r="1450" spans="1:18" ht="48" x14ac:dyDescent="0.2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8287</v>
      </c>
      <c r="O1450" s="6" t="e">
        <f t="shared" si="44"/>
        <v>#DIV/0!</v>
      </c>
      <c r="P1450" s="8" t="e">
        <f t="shared" si="45"/>
        <v>#DIV/0!</v>
      </c>
      <c r="Q1450" t="s">
        <v>8315</v>
      </c>
      <c r="R1450" t="s">
        <v>8334</v>
      </c>
    </row>
    <row r="1451" spans="1:18" ht="48" x14ac:dyDescent="0.2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8287</v>
      </c>
      <c r="O1451" s="6" t="e">
        <f t="shared" si="44"/>
        <v>#DIV/0!</v>
      </c>
      <c r="P1451" s="8" t="e">
        <f t="shared" si="45"/>
        <v>#DIV/0!</v>
      </c>
      <c r="Q1451" t="s">
        <v>8315</v>
      </c>
      <c r="R1451" t="s">
        <v>8334</v>
      </c>
    </row>
    <row r="1452" spans="1:18" ht="48" x14ac:dyDescent="0.2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8287</v>
      </c>
      <c r="O1452" s="6">
        <f t="shared" si="44"/>
        <v>100000</v>
      </c>
      <c r="P1452" s="8">
        <f t="shared" si="45"/>
        <v>1</v>
      </c>
      <c r="Q1452" t="s">
        <v>8315</v>
      </c>
      <c r="R1452" t="s">
        <v>8334</v>
      </c>
    </row>
    <row r="1453" spans="1:18" ht="32" x14ac:dyDescent="0.2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8287</v>
      </c>
      <c r="O1453" s="6">
        <f t="shared" si="44"/>
        <v>9475</v>
      </c>
      <c r="P1453" s="8">
        <f t="shared" si="45"/>
        <v>1</v>
      </c>
      <c r="Q1453" t="s">
        <v>8315</v>
      </c>
      <c r="R1453" t="s">
        <v>8334</v>
      </c>
    </row>
    <row r="1454" spans="1:18" ht="32" x14ac:dyDescent="0.2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8287</v>
      </c>
      <c r="O1454" s="6" t="e">
        <f t="shared" si="44"/>
        <v>#DIV/0!</v>
      </c>
      <c r="P1454" s="8" t="e">
        <f t="shared" si="45"/>
        <v>#DIV/0!</v>
      </c>
      <c r="Q1454" t="s">
        <v>8315</v>
      </c>
      <c r="R1454" t="s">
        <v>8334</v>
      </c>
    </row>
    <row r="1455" spans="1:18" ht="48" x14ac:dyDescent="0.2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8287</v>
      </c>
      <c r="O1455" s="6" t="e">
        <f t="shared" si="44"/>
        <v>#DIV/0!</v>
      </c>
      <c r="P1455" s="8" t="e">
        <f t="shared" si="45"/>
        <v>#DIV/0!</v>
      </c>
      <c r="Q1455" t="s">
        <v>8315</v>
      </c>
      <c r="R1455" t="s">
        <v>8334</v>
      </c>
    </row>
    <row r="1456" spans="1:18" ht="48" x14ac:dyDescent="0.2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8287</v>
      </c>
      <c r="O1456" s="6">
        <f t="shared" si="44"/>
        <v>116.66666666666667</v>
      </c>
      <c r="P1456" s="8">
        <f t="shared" si="45"/>
        <v>15</v>
      </c>
      <c r="Q1456" t="s">
        <v>8315</v>
      </c>
      <c r="R1456" t="s">
        <v>8334</v>
      </c>
    </row>
    <row r="1457" spans="1:18" ht="48" x14ac:dyDescent="0.2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8287</v>
      </c>
      <c r="O1457" s="6">
        <f t="shared" si="44"/>
        <v>9.5238095238095237</v>
      </c>
      <c r="P1457" s="8">
        <f t="shared" si="45"/>
        <v>225</v>
      </c>
      <c r="Q1457" t="s">
        <v>8315</v>
      </c>
      <c r="R1457" t="s">
        <v>8334</v>
      </c>
    </row>
    <row r="1458" spans="1:18" ht="16" x14ac:dyDescent="0.2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8287</v>
      </c>
      <c r="O1458" s="6">
        <f t="shared" si="44"/>
        <v>34.482758620689658</v>
      </c>
      <c r="P1458" s="8">
        <f t="shared" si="45"/>
        <v>48.333333333333336</v>
      </c>
      <c r="Q1458" t="s">
        <v>8315</v>
      </c>
      <c r="R1458" t="s">
        <v>8334</v>
      </c>
    </row>
    <row r="1459" spans="1:18" ht="32" x14ac:dyDescent="0.2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8287</v>
      </c>
      <c r="O1459" s="6" t="e">
        <f t="shared" si="44"/>
        <v>#DIV/0!</v>
      </c>
      <c r="P1459" s="8" t="e">
        <f t="shared" si="45"/>
        <v>#DIV/0!</v>
      </c>
      <c r="Q1459" t="s">
        <v>8315</v>
      </c>
      <c r="R1459" t="s">
        <v>8334</v>
      </c>
    </row>
    <row r="1460" spans="1:18" ht="48" x14ac:dyDescent="0.2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8287</v>
      </c>
      <c r="O1460" s="6" t="e">
        <f t="shared" si="44"/>
        <v>#DIV/0!</v>
      </c>
      <c r="P1460" s="8" t="e">
        <f t="shared" si="45"/>
        <v>#DIV/0!</v>
      </c>
      <c r="Q1460" t="s">
        <v>8315</v>
      </c>
      <c r="R1460" t="s">
        <v>8334</v>
      </c>
    </row>
    <row r="1461" spans="1:18" ht="48" x14ac:dyDescent="0.2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8287</v>
      </c>
      <c r="O1461" s="6" t="e">
        <f t="shared" si="44"/>
        <v>#DIV/0!</v>
      </c>
      <c r="P1461" s="8" t="e">
        <f t="shared" si="45"/>
        <v>#DIV/0!</v>
      </c>
      <c r="Q1461" t="s">
        <v>8315</v>
      </c>
      <c r="R1461" t="s">
        <v>8334</v>
      </c>
    </row>
    <row r="1462" spans="1:18" ht="48" x14ac:dyDescent="0.2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8287</v>
      </c>
      <c r="O1462" s="6" t="e">
        <f t="shared" si="44"/>
        <v>#DIV/0!</v>
      </c>
      <c r="P1462" s="8" t="e">
        <f t="shared" si="45"/>
        <v>#DIV/0!</v>
      </c>
      <c r="Q1462" t="s">
        <v>8315</v>
      </c>
      <c r="R1462" t="s">
        <v>8334</v>
      </c>
    </row>
    <row r="1463" spans="1:18" ht="32" x14ac:dyDescent="0.2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8288</v>
      </c>
      <c r="O1463" s="6">
        <f t="shared" si="44"/>
        <v>0.98770699869425127</v>
      </c>
      <c r="P1463" s="8">
        <f t="shared" si="45"/>
        <v>44.66673529411765</v>
      </c>
      <c r="Q1463" t="s">
        <v>8315</v>
      </c>
      <c r="R1463" t="s">
        <v>8335</v>
      </c>
    </row>
    <row r="1464" spans="1:18" ht="32" x14ac:dyDescent="0.2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8288</v>
      </c>
      <c r="O1464" s="6">
        <f t="shared" si="44"/>
        <v>0.92151035547261961</v>
      </c>
      <c r="P1464" s="8">
        <f t="shared" si="45"/>
        <v>28.937999999999999</v>
      </c>
      <c r="Q1464" t="s">
        <v>8315</v>
      </c>
      <c r="R1464" t="s">
        <v>8335</v>
      </c>
    </row>
    <row r="1465" spans="1:18" ht="48" x14ac:dyDescent="0.2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8288</v>
      </c>
      <c r="O1465" s="6">
        <f t="shared" si="44"/>
        <v>0.67720090293453727</v>
      </c>
      <c r="P1465" s="8">
        <f t="shared" si="45"/>
        <v>35.44</v>
      </c>
      <c r="Q1465" t="s">
        <v>8315</v>
      </c>
      <c r="R1465" t="s">
        <v>8335</v>
      </c>
    </row>
    <row r="1466" spans="1:18" ht="16" x14ac:dyDescent="0.2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8288</v>
      </c>
      <c r="O1466" s="6">
        <f t="shared" si="44"/>
        <v>0.61274509803921573</v>
      </c>
      <c r="P1466" s="8">
        <f t="shared" si="45"/>
        <v>34.871794871794869</v>
      </c>
      <c r="Q1466" t="s">
        <v>8315</v>
      </c>
      <c r="R1466" t="s">
        <v>8335</v>
      </c>
    </row>
    <row r="1467" spans="1:18" ht="48" x14ac:dyDescent="0.2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8288</v>
      </c>
      <c r="O1467" s="6">
        <f t="shared" si="44"/>
        <v>0.21909908646635898</v>
      </c>
      <c r="P1467" s="8">
        <f t="shared" si="45"/>
        <v>52.622732513451197</v>
      </c>
      <c r="Q1467" t="s">
        <v>8315</v>
      </c>
      <c r="R1467" t="s">
        <v>8335</v>
      </c>
    </row>
    <row r="1468" spans="1:18" ht="48" x14ac:dyDescent="0.2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8288</v>
      </c>
      <c r="O1468" s="6">
        <f t="shared" si="44"/>
        <v>0.92697896974398586</v>
      </c>
      <c r="P1468" s="8">
        <f t="shared" si="45"/>
        <v>69.598266129032254</v>
      </c>
      <c r="Q1468" t="s">
        <v>8315</v>
      </c>
      <c r="R1468" t="s">
        <v>8335</v>
      </c>
    </row>
    <row r="1469" spans="1:18" ht="32" x14ac:dyDescent="0.2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8288</v>
      </c>
      <c r="O1469" s="6">
        <f t="shared" si="44"/>
        <v>0.86896072297532156</v>
      </c>
      <c r="P1469" s="8">
        <f t="shared" si="45"/>
        <v>76.72</v>
      </c>
      <c r="Q1469" t="s">
        <v>8315</v>
      </c>
      <c r="R1469" t="s">
        <v>8335</v>
      </c>
    </row>
    <row r="1470" spans="1:18" ht="48" x14ac:dyDescent="0.2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8288</v>
      </c>
      <c r="O1470" s="6">
        <f t="shared" si="44"/>
        <v>0.9768637532133676</v>
      </c>
      <c r="P1470" s="8">
        <f t="shared" si="45"/>
        <v>33.191126279863482</v>
      </c>
      <c r="Q1470" t="s">
        <v>8315</v>
      </c>
      <c r="R1470" t="s">
        <v>8335</v>
      </c>
    </row>
    <row r="1471" spans="1:18" ht="32" x14ac:dyDescent="0.2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8288</v>
      </c>
      <c r="O1471" s="6">
        <f t="shared" si="44"/>
        <v>0.92229771978823627</v>
      </c>
      <c r="P1471" s="8">
        <f t="shared" si="45"/>
        <v>149.46417445482865</v>
      </c>
      <c r="Q1471" t="s">
        <v>8315</v>
      </c>
      <c r="R1471" t="s">
        <v>8335</v>
      </c>
    </row>
    <row r="1472" spans="1:18" ht="48" x14ac:dyDescent="0.2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8288</v>
      </c>
      <c r="O1472" s="6">
        <f t="shared" si="44"/>
        <v>0.79914757591901975</v>
      </c>
      <c r="P1472" s="8">
        <f t="shared" si="45"/>
        <v>23.172839506172838</v>
      </c>
      <c r="Q1472" t="s">
        <v>8315</v>
      </c>
      <c r="R1472" t="s">
        <v>8335</v>
      </c>
    </row>
    <row r="1473" spans="1:18" ht="48" x14ac:dyDescent="0.2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8288</v>
      </c>
      <c r="O1473" s="6">
        <f t="shared" si="44"/>
        <v>0.96301423455415447</v>
      </c>
      <c r="P1473" s="8">
        <f t="shared" si="45"/>
        <v>96.877551020408163</v>
      </c>
      <c r="Q1473" t="s">
        <v>8315</v>
      </c>
      <c r="R1473" t="s">
        <v>8335</v>
      </c>
    </row>
    <row r="1474" spans="1:18" ht="48" x14ac:dyDescent="0.2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8288</v>
      </c>
      <c r="O1474" s="6">
        <f t="shared" si="44"/>
        <v>0.72095974160802856</v>
      </c>
      <c r="P1474" s="8">
        <f t="shared" si="45"/>
        <v>103.20238095238095</v>
      </c>
      <c r="Q1474" t="s">
        <v>8315</v>
      </c>
      <c r="R1474" t="s">
        <v>8335</v>
      </c>
    </row>
    <row r="1475" spans="1:18" ht="16" x14ac:dyDescent="0.2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8288</v>
      </c>
      <c r="O1475" s="6">
        <f t="shared" ref="O1475:O1538" si="46">D1475/E1475</f>
        <v>0.82976534236118027</v>
      </c>
      <c r="P1475" s="8">
        <f t="shared" ref="P1475:P1538" si="47">E1475/L1475</f>
        <v>38.462553191489363</v>
      </c>
      <c r="Q1475" t="s">
        <v>8315</v>
      </c>
      <c r="R1475" t="s">
        <v>8335</v>
      </c>
    </row>
    <row r="1476" spans="1:18" ht="48" x14ac:dyDescent="0.2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8288</v>
      </c>
      <c r="O1476" s="6">
        <f t="shared" si="46"/>
        <v>0.89073634204275531</v>
      </c>
      <c r="P1476" s="8">
        <f t="shared" si="47"/>
        <v>44.315789473684212</v>
      </c>
      <c r="Q1476" t="s">
        <v>8315</v>
      </c>
      <c r="R1476" t="s">
        <v>8335</v>
      </c>
    </row>
    <row r="1477" spans="1:18" ht="48" x14ac:dyDescent="0.2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8288</v>
      </c>
      <c r="O1477" s="6">
        <f t="shared" si="46"/>
        <v>0.53002690769934757</v>
      </c>
      <c r="P1477" s="8">
        <f t="shared" si="47"/>
        <v>64.173356009070289</v>
      </c>
      <c r="Q1477" t="s">
        <v>8315</v>
      </c>
      <c r="R1477" t="s">
        <v>8335</v>
      </c>
    </row>
    <row r="1478" spans="1:18" ht="32" x14ac:dyDescent="0.2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8288</v>
      </c>
      <c r="O1478" s="6">
        <f t="shared" si="46"/>
        <v>0.15115908788590915</v>
      </c>
      <c r="P1478" s="8">
        <f t="shared" si="47"/>
        <v>43.333275109170302</v>
      </c>
      <c r="Q1478" t="s">
        <v>8315</v>
      </c>
      <c r="R1478" t="s">
        <v>8335</v>
      </c>
    </row>
    <row r="1479" spans="1:18" ht="48" x14ac:dyDescent="0.2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8288</v>
      </c>
      <c r="O1479" s="6">
        <f t="shared" si="46"/>
        <v>0.89839187853741798</v>
      </c>
      <c r="P1479" s="8">
        <f t="shared" si="47"/>
        <v>90.495934959349597</v>
      </c>
      <c r="Q1479" t="s">
        <v>8315</v>
      </c>
      <c r="R1479" t="s">
        <v>8335</v>
      </c>
    </row>
    <row r="1480" spans="1:18" ht="48" x14ac:dyDescent="0.2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8288</v>
      </c>
      <c r="O1480" s="6">
        <f t="shared" si="46"/>
        <v>8.4629990319513931E-2</v>
      </c>
      <c r="P1480" s="8">
        <f t="shared" si="47"/>
        <v>29.187190495010373</v>
      </c>
      <c r="Q1480" t="s">
        <v>8315</v>
      </c>
      <c r="R1480" t="s">
        <v>8335</v>
      </c>
    </row>
    <row r="1481" spans="1:18" ht="48" x14ac:dyDescent="0.2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8288</v>
      </c>
      <c r="O1481" s="6">
        <f t="shared" si="46"/>
        <v>0.7279344858962693</v>
      </c>
      <c r="P1481" s="8">
        <f t="shared" si="47"/>
        <v>30.95774647887324</v>
      </c>
      <c r="Q1481" t="s">
        <v>8315</v>
      </c>
      <c r="R1481" t="s">
        <v>8335</v>
      </c>
    </row>
    <row r="1482" spans="1:18" ht="48" x14ac:dyDescent="0.2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8288</v>
      </c>
      <c r="O1482" s="6">
        <f t="shared" si="46"/>
        <v>0.85440582909832852</v>
      </c>
      <c r="P1482" s="8">
        <f t="shared" si="47"/>
        <v>92.157795275590544</v>
      </c>
      <c r="Q1482" t="s">
        <v>8315</v>
      </c>
      <c r="R1482" t="s">
        <v>8335</v>
      </c>
    </row>
    <row r="1483" spans="1:18" ht="48" x14ac:dyDescent="0.2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8275</v>
      </c>
      <c r="O1483" s="6">
        <f t="shared" si="46"/>
        <v>47.61904761904762</v>
      </c>
      <c r="P1483" s="8">
        <f t="shared" si="47"/>
        <v>17.5</v>
      </c>
      <c r="Q1483" t="s">
        <v>8315</v>
      </c>
      <c r="R1483" t="s">
        <v>8317</v>
      </c>
    </row>
    <row r="1484" spans="1:18" ht="48" x14ac:dyDescent="0.2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8275</v>
      </c>
      <c r="O1484" s="6">
        <f t="shared" si="46"/>
        <v>1000</v>
      </c>
      <c r="P1484" s="8">
        <f t="shared" si="47"/>
        <v>5</v>
      </c>
      <c r="Q1484" t="s">
        <v>8315</v>
      </c>
      <c r="R1484" t="s">
        <v>8317</v>
      </c>
    </row>
    <row r="1485" spans="1:18" ht="48" x14ac:dyDescent="0.2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8275</v>
      </c>
      <c r="O1485" s="6">
        <f t="shared" si="46"/>
        <v>140</v>
      </c>
      <c r="P1485" s="8">
        <f t="shared" si="47"/>
        <v>25</v>
      </c>
      <c r="Q1485" t="s">
        <v>8315</v>
      </c>
      <c r="R1485" t="s">
        <v>8317</v>
      </c>
    </row>
    <row r="1486" spans="1:18" ht="16" x14ac:dyDescent="0.2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8275</v>
      </c>
      <c r="O1486" s="6" t="e">
        <f t="shared" si="46"/>
        <v>#DIV/0!</v>
      </c>
      <c r="P1486" s="8" t="e">
        <f t="shared" si="47"/>
        <v>#DIV/0!</v>
      </c>
      <c r="Q1486" t="s">
        <v>8315</v>
      </c>
      <c r="R1486" t="s">
        <v>8317</v>
      </c>
    </row>
    <row r="1487" spans="1:18" ht="48" x14ac:dyDescent="0.2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8275</v>
      </c>
      <c r="O1487" s="6">
        <f t="shared" si="46"/>
        <v>44.666666666666664</v>
      </c>
      <c r="P1487" s="8">
        <f t="shared" si="47"/>
        <v>50</v>
      </c>
      <c r="Q1487" t="s">
        <v>8315</v>
      </c>
      <c r="R1487" t="s">
        <v>8317</v>
      </c>
    </row>
    <row r="1488" spans="1:18" ht="48" x14ac:dyDescent="0.2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8275</v>
      </c>
      <c r="O1488" s="6">
        <f t="shared" si="46"/>
        <v>416.66666666666669</v>
      </c>
      <c r="P1488" s="8">
        <f t="shared" si="47"/>
        <v>16</v>
      </c>
      <c r="Q1488" t="s">
        <v>8315</v>
      </c>
      <c r="R1488" t="s">
        <v>8317</v>
      </c>
    </row>
    <row r="1489" spans="1:18" ht="48" x14ac:dyDescent="0.2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8275</v>
      </c>
      <c r="O1489" s="6" t="e">
        <f t="shared" si="46"/>
        <v>#DIV/0!</v>
      </c>
      <c r="P1489" s="8" t="e">
        <f t="shared" si="47"/>
        <v>#DIV/0!</v>
      </c>
      <c r="Q1489" t="s">
        <v>8315</v>
      </c>
      <c r="R1489" t="s">
        <v>8317</v>
      </c>
    </row>
    <row r="1490" spans="1:18" ht="48" x14ac:dyDescent="0.2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8275</v>
      </c>
      <c r="O1490" s="6">
        <f t="shared" si="46"/>
        <v>41.666666666666664</v>
      </c>
      <c r="P1490" s="8">
        <f t="shared" si="47"/>
        <v>60</v>
      </c>
      <c r="Q1490" t="s">
        <v>8315</v>
      </c>
      <c r="R1490" t="s">
        <v>8317</v>
      </c>
    </row>
    <row r="1491" spans="1:18" ht="48" x14ac:dyDescent="0.2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8275</v>
      </c>
      <c r="O1491" s="6" t="e">
        <f t="shared" si="46"/>
        <v>#DIV/0!</v>
      </c>
      <c r="P1491" s="8" t="e">
        <f t="shared" si="47"/>
        <v>#DIV/0!</v>
      </c>
      <c r="Q1491" t="s">
        <v>8315</v>
      </c>
      <c r="R1491" t="s">
        <v>8317</v>
      </c>
    </row>
    <row r="1492" spans="1:18" ht="48" x14ac:dyDescent="0.2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8275</v>
      </c>
      <c r="O1492" s="6">
        <f t="shared" si="46"/>
        <v>3.2402234636871508</v>
      </c>
      <c r="P1492" s="8">
        <f t="shared" si="47"/>
        <v>47.10526315789474</v>
      </c>
      <c r="Q1492" t="s">
        <v>8315</v>
      </c>
      <c r="R1492" t="s">
        <v>8317</v>
      </c>
    </row>
    <row r="1493" spans="1:18" ht="32" x14ac:dyDescent="0.2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8275</v>
      </c>
      <c r="O1493" s="6">
        <f t="shared" si="46"/>
        <v>12</v>
      </c>
      <c r="P1493" s="8">
        <f t="shared" si="47"/>
        <v>100</v>
      </c>
      <c r="Q1493" t="s">
        <v>8315</v>
      </c>
      <c r="R1493" t="s">
        <v>8317</v>
      </c>
    </row>
    <row r="1494" spans="1:18" ht="48" x14ac:dyDescent="0.2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8275</v>
      </c>
      <c r="O1494" s="6">
        <f t="shared" si="46"/>
        <v>133.33333333333334</v>
      </c>
      <c r="P1494" s="8">
        <f t="shared" si="47"/>
        <v>15</v>
      </c>
      <c r="Q1494" t="s">
        <v>8315</v>
      </c>
      <c r="R1494" t="s">
        <v>8317</v>
      </c>
    </row>
    <row r="1495" spans="1:18" ht="32" x14ac:dyDescent="0.2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8275</v>
      </c>
      <c r="O1495" s="6" t="e">
        <f t="shared" si="46"/>
        <v>#DIV/0!</v>
      </c>
      <c r="P1495" s="8" t="e">
        <f t="shared" si="47"/>
        <v>#DIV/0!</v>
      </c>
      <c r="Q1495" t="s">
        <v>8315</v>
      </c>
      <c r="R1495" t="s">
        <v>8317</v>
      </c>
    </row>
    <row r="1496" spans="1:18" ht="48" x14ac:dyDescent="0.2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8275</v>
      </c>
      <c r="O1496" s="6">
        <f t="shared" si="46"/>
        <v>11.235955056179776</v>
      </c>
      <c r="P1496" s="8">
        <f t="shared" si="47"/>
        <v>40.454545454545453</v>
      </c>
      <c r="Q1496" t="s">
        <v>8315</v>
      </c>
      <c r="R1496" t="s">
        <v>8317</v>
      </c>
    </row>
    <row r="1497" spans="1:18" ht="32" x14ac:dyDescent="0.2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8275</v>
      </c>
      <c r="O1497" s="6" t="e">
        <f t="shared" si="46"/>
        <v>#DIV/0!</v>
      </c>
      <c r="P1497" s="8" t="e">
        <f t="shared" si="47"/>
        <v>#DIV/0!</v>
      </c>
      <c r="Q1497" t="s">
        <v>8315</v>
      </c>
      <c r="R1497" t="s">
        <v>8317</v>
      </c>
    </row>
    <row r="1498" spans="1:18" ht="48" x14ac:dyDescent="0.2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8275</v>
      </c>
      <c r="O1498" s="6" t="e">
        <f t="shared" si="46"/>
        <v>#DIV/0!</v>
      </c>
      <c r="P1498" s="8" t="e">
        <f t="shared" si="47"/>
        <v>#DIV/0!</v>
      </c>
      <c r="Q1498" t="s">
        <v>8315</v>
      </c>
      <c r="R1498" t="s">
        <v>8317</v>
      </c>
    </row>
    <row r="1499" spans="1:18" ht="48" x14ac:dyDescent="0.2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8275</v>
      </c>
      <c r="O1499" s="6">
        <f t="shared" si="46"/>
        <v>15000</v>
      </c>
      <c r="P1499" s="8">
        <f t="shared" si="47"/>
        <v>1</v>
      </c>
      <c r="Q1499" t="s">
        <v>8315</v>
      </c>
      <c r="R1499" t="s">
        <v>8317</v>
      </c>
    </row>
    <row r="1500" spans="1:18" ht="48" x14ac:dyDescent="0.2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8275</v>
      </c>
      <c r="O1500" s="6">
        <f t="shared" si="46"/>
        <v>52.631578947368418</v>
      </c>
      <c r="P1500" s="8">
        <f t="shared" si="47"/>
        <v>19</v>
      </c>
      <c r="Q1500" t="s">
        <v>8315</v>
      </c>
      <c r="R1500" t="s">
        <v>8317</v>
      </c>
    </row>
    <row r="1501" spans="1:18" ht="48" x14ac:dyDescent="0.2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8275</v>
      </c>
      <c r="O1501" s="6">
        <f t="shared" si="46"/>
        <v>400</v>
      </c>
      <c r="P1501" s="8">
        <f t="shared" si="47"/>
        <v>5</v>
      </c>
      <c r="Q1501" t="s">
        <v>8315</v>
      </c>
      <c r="R1501" t="s">
        <v>8317</v>
      </c>
    </row>
    <row r="1502" spans="1:18" ht="48" x14ac:dyDescent="0.2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8275</v>
      </c>
      <c r="O1502" s="6">
        <f t="shared" si="46"/>
        <v>3.9942938659058487</v>
      </c>
      <c r="P1502" s="8">
        <f t="shared" si="47"/>
        <v>46.733333333333334</v>
      </c>
      <c r="Q1502" t="s">
        <v>8315</v>
      </c>
      <c r="R1502" t="s">
        <v>8317</v>
      </c>
    </row>
    <row r="1503" spans="1:18" ht="32" x14ac:dyDescent="0.2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8285</v>
      </c>
      <c r="O1503" s="6">
        <f t="shared" si="46"/>
        <v>0.60121167275586185</v>
      </c>
      <c r="P1503" s="8">
        <f t="shared" si="47"/>
        <v>97.731073446327684</v>
      </c>
      <c r="Q1503" t="s">
        <v>8331</v>
      </c>
      <c r="R1503" t="s">
        <v>8332</v>
      </c>
    </row>
    <row r="1504" spans="1:18" ht="48" x14ac:dyDescent="0.2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8285</v>
      </c>
      <c r="O1504" s="6">
        <f t="shared" si="46"/>
        <v>0.98575141141679357</v>
      </c>
      <c r="P1504" s="8">
        <f t="shared" si="47"/>
        <v>67.835866261398181</v>
      </c>
      <c r="Q1504" t="s">
        <v>8331</v>
      </c>
      <c r="R1504" t="s">
        <v>8332</v>
      </c>
    </row>
    <row r="1505" spans="1:18" ht="48" x14ac:dyDescent="0.2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8285</v>
      </c>
      <c r="O1505" s="6">
        <f t="shared" si="46"/>
        <v>0.92685736035967015</v>
      </c>
      <c r="P1505" s="8">
        <f t="shared" si="47"/>
        <v>56.98492957746479</v>
      </c>
      <c r="Q1505" t="s">
        <v>8331</v>
      </c>
      <c r="R1505" t="s">
        <v>8332</v>
      </c>
    </row>
    <row r="1506" spans="1:18" ht="32" x14ac:dyDescent="0.2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8285</v>
      </c>
      <c r="O1506" s="6">
        <f t="shared" si="46"/>
        <v>0.3597918742389018</v>
      </c>
      <c r="P1506" s="8">
        <f t="shared" si="47"/>
        <v>67.159851301115239</v>
      </c>
      <c r="Q1506" t="s">
        <v>8331</v>
      </c>
      <c r="R1506" t="s">
        <v>8332</v>
      </c>
    </row>
    <row r="1507" spans="1:18" ht="48" x14ac:dyDescent="0.2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8285</v>
      </c>
      <c r="O1507" s="6">
        <f t="shared" si="46"/>
        <v>0.96542569239123877</v>
      </c>
      <c r="P1507" s="8">
        <f t="shared" si="47"/>
        <v>48.037681159420288</v>
      </c>
      <c r="Q1507" t="s">
        <v>8331</v>
      </c>
      <c r="R1507" t="s">
        <v>8332</v>
      </c>
    </row>
    <row r="1508" spans="1:18" ht="48" x14ac:dyDescent="0.2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8285</v>
      </c>
      <c r="O1508" s="6">
        <f t="shared" si="46"/>
        <v>0.89766606822262118</v>
      </c>
      <c r="P1508" s="8">
        <f t="shared" si="47"/>
        <v>38.860465116279073</v>
      </c>
      <c r="Q1508" t="s">
        <v>8331</v>
      </c>
      <c r="R1508" t="s">
        <v>8332</v>
      </c>
    </row>
    <row r="1509" spans="1:18" ht="48" x14ac:dyDescent="0.2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8285</v>
      </c>
      <c r="O1509" s="6">
        <f t="shared" si="46"/>
        <v>0.46511627906976744</v>
      </c>
      <c r="P1509" s="8">
        <f t="shared" si="47"/>
        <v>78.181818181818187</v>
      </c>
      <c r="Q1509" t="s">
        <v>8331</v>
      </c>
      <c r="R1509" t="s">
        <v>8332</v>
      </c>
    </row>
    <row r="1510" spans="1:18" ht="48" x14ac:dyDescent="0.2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8285</v>
      </c>
      <c r="O1510" s="6">
        <f t="shared" si="46"/>
        <v>0.90283539114733302</v>
      </c>
      <c r="P1510" s="8">
        <f t="shared" si="47"/>
        <v>97.113744075829388</v>
      </c>
      <c r="Q1510" t="s">
        <v>8331</v>
      </c>
      <c r="R1510" t="s">
        <v>8332</v>
      </c>
    </row>
    <row r="1511" spans="1:18" ht="48" x14ac:dyDescent="0.2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8285</v>
      </c>
      <c r="O1511" s="6">
        <f t="shared" si="46"/>
        <v>0.80879151757943024</v>
      </c>
      <c r="P1511" s="8">
        <f t="shared" si="47"/>
        <v>110.39397959183674</v>
      </c>
      <c r="Q1511" t="s">
        <v>8331</v>
      </c>
      <c r="R1511" t="s">
        <v>8332</v>
      </c>
    </row>
    <row r="1512" spans="1:18" ht="48" x14ac:dyDescent="0.2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8285</v>
      </c>
      <c r="O1512" s="6">
        <f t="shared" si="46"/>
        <v>0.98975602513980299</v>
      </c>
      <c r="P1512" s="8">
        <f t="shared" si="47"/>
        <v>39.91506172839506</v>
      </c>
      <c r="Q1512" t="s">
        <v>8331</v>
      </c>
      <c r="R1512" t="s">
        <v>8332</v>
      </c>
    </row>
    <row r="1513" spans="1:18" ht="48" x14ac:dyDescent="0.2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8285</v>
      </c>
      <c r="O1513" s="6">
        <f t="shared" si="46"/>
        <v>0.8945115328094051</v>
      </c>
      <c r="P1513" s="8">
        <f t="shared" si="47"/>
        <v>75.975728155339809</v>
      </c>
      <c r="Q1513" t="s">
        <v>8331</v>
      </c>
      <c r="R1513" t="s">
        <v>8332</v>
      </c>
    </row>
    <row r="1514" spans="1:18" ht="48" x14ac:dyDescent="0.2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8285</v>
      </c>
      <c r="O1514" s="6">
        <f t="shared" si="46"/>
        <v>0.17896405379148131</v>
      </c>
      <c r="P1514" s="8">
        <f t="shared" si="47"/>
        <v>58.379104477611939</v>
      </c>
      <c r="Q1514" t="s">
        <v>8331</v>
      </c>
      <c r="R1514" t="s">
        <v>8332</v>
      </c>
    </row>
    <row r="1515" spans="1:18" ht="48" x14ac:dyDescent="0.2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8285</v>
      </c>
      <c r="O1515" s="6">
        <f t="shared" si="46"/>
        <v>0.6665833437486981</v>
      </c>
      <c r="P1515" s="8">
        <f t="shared" si="47"/>
        <v>55.82093023255814</v>
      </c>
      <c r="Q1515" t="s">
        <v>8331</v>
      </c>
      <c r="R1515" t="s">
        <v>8332</v>
      </c>
    </row>
    <row r="1516" spans="1:18" ht="48" x14ac:dyDescent="0.2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8285</v>
      </c>
      <c r="O1516" s="6">
        <f t="shared" si="46"/>
        <v>0.93917878207295535</v>
      </c>
      <c r="P1516" s="8">
        <f t="shared" si="47"/>
        <v>151.24431818181819</v>
      </c>
      <c r="Q1516" t="s">
        <v>8331</v>
      </c>
      <c r="R1516" t="s">
        <v>8332</v>
      </c>
    </row>
    <row r="1517" spans="1:18" ht="48" x14ac:dyDescent="0.2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8285</v>
      </c>
      <c r="O1517" s="6">
        <f t="shared" si="46"/>
        <v>0.63617683171214268</v>
      </c>
      <c r="P1517" s="8">
        <f t="shared" si="47"/>
        <v>849.67027027027029</v>
      </c>
      <c r="Q1517" t="s">
        <v>8331</v>
      </c>
      <c r="R1517" t="s">
        <v>8332</v>
      </c>
    </row>
    <row r="1518" spans="1:18" ht="48" x14ac:dyDescent="0.2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8285</v>
      </c>
      <c r="O1518" s="6">
        <f t="shared" si="46"/>
        <v>0.92031182330012995</v>
      </c>
      <c r="P1518" s="8">
        <f t="shared" si="47"/>
        <v>159.24137931034483</v>
      </c>
      <c r="Q1518" t="s">
        <v>8331</v>
      </c>
      <c r="R1518" t="s">
        <v>8332</v>
      </c>
    </row>
    <row r="1519" spans="1:18" ht="48" x14ac:dyDescent="0.2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8285</v>
      </c>
      <c r="O1519" s="6">
        <f t="shared" si="46"/>
        <v>0.61736016792196569</v>
      </c>
      <c r="P1519" s="8">
        <f t="shared" si="47"/>
        <v>39.507317073170732</v>
      </c>
      <c r="Q1519" t="s">
        <v>8331</v>
      </c>
      <c r="R1519" t="s">
        <v>8332</v>
      </c>
    </row>
    <row r="1520" spans="1:18" ht="32" x14ac:dyDescent="0.2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8285</v>
      </c>
      <c r="O1520" s="6">
        <f t="shared" si="46"/>
        <v>0.48693393929556888</v>
      </c>
      <c r="P1520" s="8">
        <f t="shared" si="47"/>
        <v>130.52966101694915</v>
      </c>
      <c r="Q1520" t="s">
        <v>8331</v>
      </c>
      <c r="R1520" t="s">
        <v>8332</v>
      </c>
    </row>
    <row r="1521" spans="1:18" ht="48" x14ac:dyDescent="0.2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8285</v>
      </c>
      <c r="O1521" s="6">
        <f t="shared" si="46"/>
        <v>0.96745585982639537</v>
      </c>
      <c r="P1521" s="8">
        <f t="shared" si="47"/>
        <v>64.156896551724131</v>
      </c>
      <c r="Q1521" t="s">
        <v>8331</v>
      </c>
      <c r="R1521" t="s">
        <v>8332</v>
      </c>
    </row>
    <row r="1522" spans="1:18" ht="32" x14ac:dyDescent="0.2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8285</v>
      </c>
      <c r="O1522" s="6">
        <f t="shared" si="46"/>
        <v>0.96644295302013428</v>
      </c>
      <c r="P1522" s="8">
        <f t="shared" si="47"/>
        <v>111.52694610778443</v>
      </c>
      <c r="Q1522" t="s">
        <v>8331</v>
      </c>
      <c r="R1522" t="s">
        <v>8332</v>
      </c>
    </row>
    <row r="1523" spans="1:18" ht="48" x14ac:dyDescent="0.2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8285</v>
      </c>
      <c r="O1523" s="6">
        <f t="shared" si="46"/>
        <v>0.93621270752715013</v>
      </c>
      <c r="P1523" s="8">
        <f t="shared" si="47"/>
        <v>170.44680851063831</v>
      </c>
      <c r="Q1523" t="s">
        <v>8331</v>
      </c>
      <c r="R1523" t="s">
        <v>8332</v>
      </c>
    </row>
    <row r="1524" spans="1:18" ht="48" x14ac:dyDescent="0.2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8285</v>
      </c>
      <c r="O1524" s="6">
        <f t="shared" si="46"/>
        <v>0.71960178725924362</v>
      </c>
      <c r="P1524" s="8">
        <f t="shared" si="47"/>
        <v>133.7391592920354</v>
      </c>
      <c r="Q1524" t="s">
        <v>8331</v>
      </c>
      <c r="R1524" t="s">
        <v>8332</v>
      </c>
    </row>
    <row r="1525" spans="1:18" ht="48" x14ac:dyDescent="0.2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8285</v>
      </c>
      <c r="O1525" s="6">
        <f t="shared" si="46"/>
        <v>0.80100450294423275</v>
      </c>
      <c r="P1525" s="8">
        <f t="shared" si="47"/>
        <v>95.834024896265561</v>
      </c>
      <c r="Q1525" t="s">
        <v>8331</v>
      </c>
      <c r="R1525" t="s">
        <v>8332</v>
      </c>
    </row>
    <row r="1526" spans="1:18" ht="48" x14ac:dyDescent="0.2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8285</v>
      </c>
      <c r="O1526" s="6">
        <f t="shared" si="46"/>
        <v>0.48309178743961351</v>
      </c>
      <c r="P1526" s="8">
        <f t="shared" si="47"/>
        <v>221.78571428571428</v>
      </c>
      <c r="Q1526" t="s">
        <v>8331</v>
      </c>
      <c r="R1526" t="s">
        <v>8332</v>
      </c>
    </row>
    <row r="1527" spans="1:18" ht="48" x14ac:dyDescent="0.2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8285</v>
      </c>
      <c r="O1527" s="6">
        <f t="shared" si="46"/>
        <v>0.57469358885094446</v>
      </c>
      <c r="P1527" s="8">
        <f t="shared" si="47"/>
        <v>32.315357142857138</v>
      </c>
      <c r="Q1527" t="s">
        <v>8331</v>
      </c>
      <c r="R1527" t="s">
        <v>8332</v>
      </c>
    </row>
    <row r="1528" spans="1:18" ht="48" x14ac:dyDescent="0.2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8285</v>
      </c>
      <c r="O1528" s="6">
        <f t="shared" si="46"/>
        <v>0.83107497741644087</v>
      </c>
      <c r="P1528" s="8">
        <f t="shared" si="47"/>
        <v>98.839285714285708</v>
      </c>
      <c r="Q1528" t="s">
        <v>8331</v>
      </c>
      <c r="R1528" t="s">
        <v>8332</v>
      </c>
    </row>
    <row r="1529" spans="1:18" ht="32" x14ac:dyDescent="0.2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8285</v>
      </c>
      <c r="O1529" s="6">
        <f t="shared" si="46"/>
        <v>0.90543389685814435</v>
      </c>
      <c r="P1529" s="8">
        <f t="shared" si="47"/>
        <v>55.222142857142863</v>
      </c>
      <c r="Q1529" t="s">
        <v>8331</v>
      </c>
      <c r="R1529" t="s">
        <v>8332</v>
      </c>
    </row>
    <row r="1530" spans="1:18" ht="32" x14ac:dyDescent="0.2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8285</v>
      </c>
      <c r="O1530" s="6">
        <f t="shared" si="46"/>
        <v>0.35515567657156388</v>
      </c>
      <c r="P1530" s="8">
        <f t="shared" si="47"/>
        <v>52.793750000000003</v>
      </c>
      <c r="Q1530" t="s">
        <v>8331</v>
      </c>
      <c r="R1530" t="s">
        <v>8332</v>
      </c>
    </row>
    <row r="1531" spans="1:18" ht="32" x14ac:dyDescent="0.2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8285</v>
      </c>
      <c r="O1531" s="6">
        <f t="shared" si="46"/>
        <v>0.99325631240524859</v>
      </c>
      <c r="P1531" s="8">
        <f t="shared" si="47"/>
        <v>135.66666666666666</v>
      </c>
      <c r="Q1531" t="s">
        <v>8331</v>
      </c>
      <c r="R1531" t="s">
        <v>8332</v>
      </c>
    </row>
    <row r="1532" spans="1:18" ht="48" x14ac:dyDescent="0.2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8285</v>
      </c>
      <c r="O1532" s="6">
        <f t="shared" si="46"/>
        <v>0.74169827714085912</v>
      </c>
      <c r="P1532" s="8">
        <f t="shared" si="47"/>
        <v>53.991990846681922</v>
      </c>
      <c r="Q1532" t="s">
        <v>8331</v>
      </c>
      <c r="R1532" t="s">
        <v>8332</v>
      </c>
    </row>
    <row r="1533" spans="1:18" ht="48" x14ac:dyDescent="0.2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8285</v>
      </c>
      <c r="O1533" s="6">
        <f t="shared" si="46"/>
        <v>0.56831922611850061</v>
      </c>
      <c r="P1533" s="8">
        <f t="shared" si="47"/>
        <v>56.643835616438359</v>
      </c>
      <c r="Q1533" t="s">
        <v>8331</v>
      </c>
      <c r="R1533" t="s">
        <v>8332</v>
      </c>
    </row>
    <row r="1534" spans="1:18" ht="48" x14ac:dyDescent="0.2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8285</v>
      </c>
      <c r="O1534" s="6">
        <f t="shared" si="46"/>
        <v>0.20660303293252344</v>
      </c>
      <c r="P1534" s="8">
        <f t="shared" si="47"/>
        <v>82.316326530612244</v>
      </c>
      <c r="Q1534" t="s">
        <v>8331</v>
      </c>
      <c r="R1534" t="s">
        <v>8332</v>
      </c>
    </row>
    <row r="1535" spans="1:18" ht="32" x14ac:dyDescent="0.2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8285</v>
      </c>
      <c r="O1535" s="6">
        <f t="shared" si="46"/>
        <v>0.68898994074686515</v>
      </c>
      <c r="P1535" s="8">
        <f t="shared" si="47"/>
        <v>88.26081081081081</v>
      </c>
      <c r="Q1535" t="s">
        <v>8331</v>
      </c>
      <c r="R1535" t="s">
        <v>8332</v>
      </c>
    </row>
    <row r="1536" spans="1:18" ht="48" x14ac:dyDescent="0.2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8285</v>
      </c>
      <c r="O1536" s="6">
        <f t="shared" si="46"/>
        <v>0.23938716884774977</v>
      </c>
      <c r="P1536" s="8">
        <f t="shared" si="47"/>
        <v>84.905149051490511</v>
      </c>
      <c r="Q1536" t="s">
        <v>8331</v>
      </c>
      <c r="R1536" t="s">
        <v>8332</v>
      </c>
    </row>
    <row r="1537" spans="1:18" ht="48" x14ac:dyDescent="0.2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8285</v>
      </c>
      <c r="O1537" s="6">
        <f t="shared" si="46"/>
        <v>0.75514442137058713</v>
      </c>
      <c r="P1537" s="8">
        <f t="shared" si="47"/>
        <v>48.154545454545456</v>
      </c>
      <c r="Q1537" t="s">
        <v>8331</v>
      </c>
      <c r="R1537" t="s">
        <v>8332</v>
      </c>
    </row>
    <row r="1538" spans="1:18" ht="48" x14ac:dyDescent="0.2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8285</v>
      </c>
      <c r="O1538" s="6">
        <f t="shared" si="46"/>
        <v>0.39950714135661308</v>
      </c>
      <c r="P1538" s="8">
        <f t="shared" si="47"/>
        <v>66.015406593406595</v>
      </c>
      <c r="Q1538" t="s">
        <v>8331</v>
      </c>
      <c r="R1538" t="s">
        <v>8332</v>
      </c>
    </row>
    <row r="1539" spans="1:18" ht="48" x14ac:dyDescent="0.2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8285</v>
      </c>
      <c r="O1539" s="6">
        <f t="shared" ref="O1539:O1602" si="48">D1539/E1539</f>
        <v>0.5558643690939411</v>
      </c>
      <c r="P1539" s="8">
        <f t="shared" ref="P1539:P1602" si="49">E1539/L1539</f>
        <v>96.375</v>
      </c>
      <c r="Q1539" t="s">
        <v>8331</v>
      </c>
      <c r="R1539" t="s">
        <v>8332</v>
      </c>
    </row>
    <row r="1540" spans="1:18" ht="48" x14ac:dyDescent="0.2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8285</v>
      </c>
      <c r="O1540" s="6">
        <f t="shared" si="48"/>
        <v>0.97438752783964366</v>
      </c>
      <c r="P1540" s="8">
        <f t="shared" si="49"/>
        <v>156.17391304347825</v>
      </c>
      <c r="Q1540" t="s">
        <v>8331</v>
      </c>
      <c r="R1540" t="s">
        <v>8332</v>
      </c>
    </row>
    <row r="1541" spans="1:18" ht="48" x14ac:dyDescent="0.2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8285</v>
      </c>
      <c r="O1541" s="6">
        <f t="shared" si="48"/>
        <v>0.73536927671284047</v>
      </c>
      <c r="P1541" s="8">
        <f t="shared" si="49"/>
        <v>95.764859154929582</v>
      </c>
      <c r="Q1541" t="s">
        <v>8331</v>
      </c>
      <c r="R1541" t="s">
        <v>8332</v>
      </c>
    </row>
    <row r="1542" spans="1:18" ht="48" x14ac:dyDescent="0.2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8285</v>
      </c>
      <c r="O1542" s="6">
        <f t="shared" si="48"/>
        <v>0.84841628959276016</v>
      </c>
      <c r="P1542" s="8">
        <f t="shared" si="49"/>
        <v>180.40816326530611</v>
      </c>
      <c r="Q1542" t="s">
        <v>8331</v>
      </c>
      <c r="R1542" t="s">
        <v>8332</v>
      </c>
    </row>
    <row r="1543" spans="1:18" ht="48" x14ac:dyDescent="0.2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8289</v>
      </c>
      <c r="O1543" s="6">
        <f t="shared" si="48"/>
        <v>3000</v>
      </c>
      <c r="P1543" s="8">
        <f t="shared" si="49"/>
        <v>3</v>
      </c>
      <c r="Q1543" t="s">
        <v>8331</v>
      </c>
      <c r="R1543" t="s">
        <v>8336</v>
      </c>
    </row>
    <row r="1544" spans="1:18" ht="48" x14ac:dyDescent="0.2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8289</v>
      </c>
      <c r="O1544" s="6">
        <f t="shared" si="48"/>
        <v>25</v>
      </c>
      <c r="P1544" s="8">
        <f t="shared" si="49"/>
        <v>20</v>
      </c>
      <c r="Q1544" t="s">
        <v>8331</v>
      </c>
      <c r="R1544" t="s">
        <v>8336</v>
      </c>
    </row>
    <row r="1545" spans="1:18" ht="48" x14ac:dyDescent="0.2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8289</v>
      </c>
      <c r="O1545" s="6">
        <f t="shared" si="48"/>
        <v>225</v>
      </c>
      <c r="P1545" s="8">
        <f t="shared" si="49"/>
        <v>10</v>
      </c>
      <c r="Q1545" t="s">
        <v>8331</v>
      </c>
      <c r="R1545" t="s">
        <v>8336</v>
      </c>
    </row>
    <row r="1546" spans="1:18" ht="48" x14ac:dyDescent="0.2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8289</v>
      </c>
      <c r="O1546" s="6" t="e">
        <f t="shared" si="48"/>
        <v>#DIV/0!</v>
      </c>
      <c r="P1546" s="8" t="e">
        <f t="shared" si="49"/>
        <v>#DIV/0!</v>
      </c>
      <c r="Q1546" t="s">
        <v>8331</v>
      </c>
      <c r="R1546" t="s">
        <v>8336</v>
      </c>
    </row>
    <row r="1547" spans="1:18" ht="48" x14ac:dyDescent="0.2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8289</v>
      </c>
      <c r="O1547" s="6">
        <f t="shared" si="48"/>
        <v>3000</v>
      </c>
      <c r="P1547" s="8">
        <f t="shared" si="49"/>
        <v>1</v>
      </c>
      <c r="Q1547" t="s">
        <v>8331</v>
      </c>
      <c r="R1547" t="s">
        <v>8336</v>
      </c>
    </row>
    <row r="1548" spans="1:18" ht="48" x14ac:dyDescent="0.2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8289</v>
      </c>
      <c r="O1548" s="6">
        <f t="shared" si="48"/>
        <v>3.4602076124567476</v>
      </c>
      <c r="P1548" s="8">
        <f t="shared" si="49"/>
        <v>26.272727272727273</v>
      </c>
      <c r="Q1548" t="s">
        <v>8331</v>
      </c>
      <c r="R1548" t="s">
        <v>8336</v>
      </c>
    </row>
    <row r="1549" spans="1:18" ht="48" x14ac:dyDescent="0.2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8289</v>
      </c>
      <c r="O1549" s="6" t="e">
        <f t="shared" si="48"/>
        <v>#DIV/0!</v>
      </c>
      <c r="P1549" s="8" t="e">
        <f t="shared" si="49"/>
        <v>#DIV/0!</v>
      </c>
      <c r="Q1549" t="s">
        <v>8331</v>
      </c>
      <c r="R1549" t="s">
        <v>8336</v>
      </c>
    </row>
    <row r="1550" spans="1:18" ht="32" x14ac:dyDescent="0.2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8289</v>
      </c>
      <c r="O1550" s="6">
        <f t="shared" si="48"/>
        <v>11.666666666666666</v>
      </c>
      <c r="P1550" s="8">
        <f t="shared" si="49"/>
        <v>60</v>
      </c>
      <c r="Q1550" t="s">
        <v>8331</v>
      </c>
      <c r="R1550" t="s">
        <v>8336</v>
      </c>
    </row>
    <row r="1551" spans="1:18" ht="48" x14ac:dyDescent="0.2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8289</v>
      </c>
      <c r="O1551" s="6">
        <f t="shared" si="48"/>
        <v>2.9411764705882355</v>
      </c>
      <c r="P1551" s="8">
        <f t="shared" si="49"/>
        <v>28.333333333333332</v>
      </c>
      <c r="Q1551" t="s">
        <v>8331</v>
      </c>
      <c r="R1551" t="s">
        <v>8336</v>
      </c>
    </row>
    <row r="1552" spans="1:18" ht="48" x14ac:dyDescent="0.2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8289</v>
      </c>
      <c r="O1552" s="6">
        <f t="shared" si="48"/>
        <v>7.4257425742574261</v>
      </c>
      <c r="P1552" s="8">
        <f t="shared" si="49"/>
        <v>14.428571428571429</v>
      </c>
      <c r="Q1552" t="s">
        <v>8331</v>
      </c>
      <c r="R1552" t="s">
        <v>8336</v>
      </c>
    </row>
    <row r="1553" spans="1:18" ht="48" x14ac:dyDescent="0.2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8289</v>
      </c>
      <c r="O1553" s="6" t="e">
        <f t="shared" si="48"/>
        <v>#DIV/0!</v>
      </c>
      <c r="P1553" s="8" t="e">
        <f t="shared" si="49"/>
        <v>#DIV/0!</v>
      </c>
      <c r="Q1553" t="s">
        <v>8331</v>
      </c>
      <c r="R1553" t="s">
        <v>8336</v>
      </c>
    </row>
    <row r="1554" spans="1:18" ht="48" x14ac:dyDescent="0.2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8289</v>
      </c>
      <c r="O1554" s="6">
        <f t="shared" si="48"/>
        <v>2.0330969267139478</v>
      </c>
      <c r="P1554" s="8">
        <f t="shared" si="49"/>
        <v>132.1875</v>
      </c>
      <c r="Q1554" t="s">
        <v>8331</v>
      </c>
      <c r="R1554" t="s">
        <v>8336</v>
      </c>
    </row>
    <row r="1555" spans="1:18" ht="48" x14ac:dyDescent="0.2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8289</v>
      </c>
      <c r="O1555" s="6" t="e">
        <f t="shared" si="48"/>
        <v>#DIV/0!</v>
      </c>
      <c r="P1555" s="8" t="e">
        <f t="shared" si="49"/>
        <v>#DIV/0!</v>
      </c>
      <c r="Q1555" t="s">
        <v>8331</v>
      </c>
      <c r="R1555" t="s">
        <v>8336</v>
      </c>
    </row>
    <row r="1556" spans="1:18" ht="48" x14ac:dyDescent="0.2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8289</v>
      </c>
      <c r="O1556" s="6" t="e">
        <f t="shared" si="48"/>
        <v>#DIV/0!</v>
      </c>
      <c r="P1556" s="8" t="e">
        <f t="shared" si="49"/>
        <v>#DIV/0!</v>
      </c>
      <c r="Q1556" t="s">
        <v>8331</v>
      </c>
      <c r="R1556" t="s">
        <v>8336</v>
      </c>
    </row>
    <row r="1557" spans="1:18" ht="48" x14ac:dyDescent="0.2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8289</v>
      </c>
      <c r="O1557" s="6" t="e">
        <f t="shared" si="48"/>
        <v>#DIV/0!</v>
      </c>
      <c r="P1557" s="8" t="e">
        <f t="shared" si="49"/>
        <v>#DIV/0!</v>
      </c>
      <c r="Q1557" t="s">
        <v>8331</v>
      </c>
      <c r="R1557" t="s">
        <v>8336</v>
      </c>
    </row>
    <row r="1558" spans="1:18" ht="48" x14ac:dyDescent="0.2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8289</v>
      </c>
      <c r="O1558" s="6">
        <f t="shared" si="48"/>
        <v>2.2156573116691285</v>
      </c>
      <c r="P1558" s="8">
        <f t="shared" si="49"/>
        <v>56.416666666666664</v>
      </c>
      <c r="Q1558" t="s">
        <v>8331</v>
      </c>
      <c r="R1558" t="s">
        <v>8336</v>
      </c>
    </row>
    <row r="1559" spans="1:18" ht="48" x14ac:dyDescent="0.2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8289</v>
      </c>
      <c r="O1559" s="6">
        <f t="shared" si="48"/>
        <v>25</v>
      </c>
      <c r="P1559" s="8">
        <f t="shared" si="49"/>
        <v>100</v>
      </c>
      <c r="Q1559" t="s">
        <v>8331</v>
      </c>
      <c r="R1559" t="s">
        <v>8336</v>
      </c>
    </row>
    <row r="1560" spans="1:18" ht="32" x14ac:dyDescent="0.2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8289</v>
      </c>
      <c r="O1560" s="6">
        <f t="shared" si="48"/>
        <v>21.428571428571427</v>
      </c>
      <c r="P1560" s="8">
        <f t="shared" si="49"/>
        <v>11.666666666666666</v>
      </c>
      <c r="Q1560" t="s">
        <v>8331</v>
      </c>
      <c r="R1560" t="s">
        <v>8336</v>
      </c>
    </row>
    <row r="1561" spans="1:18" ht="32" x14ac:dyDescent="0.2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8289</v>
      </c>
      <c r="O1561" s="6">
        <f t="shared" si="48"/>
        <v>300</v>
      </c>
      <c r="P1561" s="8">
        <f t="shared" si="49"/>
        <v>50</v>
      </c>
      <c r="Q1561" t="s">
        <v>8331</v>
      </c>
      <c r="R1561" t="s">
        <v>8336</v>
      </c>
    </row>
    <row r="1562" spans="1:18" ht="48" x14ac:dyDescent="0.2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8289</v>
      </c>
      <c r="O1562" s="6">
        <f t="shared" si="48"/>
        <v>26.595744680851062</v>
      </c>
      <c r="P1562" s="8">
        <f t="shared" si="49"/>
        <v>23.5</v>
      </c>
      <c r="Q1562" t="s">
        <v>8331</v>
      </c>
      <c r="R1562" t="s">
        <v>8336</v>
      </c>
    </row>
    <row r="1563" spans="1:18" ht="48" x14ac:dyDescent="0.2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8290</v>
      </c>
      <c r="O1563" s="6">
        <f t="shared" si="48"/>
        <v>149.25373134328359</v>
      </c>
      <c r="P1563" s="8">
        <f t="shared" si="49"/>
        <v>67</v>
      </c>
      <c r="Q1563" t="s">
        <v>8315</v>
      </c>
      <c r="R1563" t="s">
        <v>8337</v>
      </c>
    </row>
    <row r="1564" spans="1:18" ht="48" x14ac:dyDescent="0.2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8290</v>
      </c>
      <c r="O1564" s="6" t="e">
        <f t="shared" si="48"/>
        <v>#DIV/0!</v>
      </c>
      <c r="P1564" s="8" t="e">
        <f t="shared" si="49"/>
        <v>#DIV/0!</v>
      </c>
      <c r="Q1564" t="s">
        <v>8315</v>
      </c>
      <c r="R1564" t="s">
        <v>8337</v>
      </c>
    </row>
    <row r="1565" spans="1:18" ht="48" x14ac:dyDescent="0.2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8290</v>
      </c>
      <c r="O1565" s="6">
        <f t="shared" si="48"/>
        <v>70.588235294117652</v>
      </c>
      <c r="P1565" s="8">
        <f t="shared" si="49"/>
        <v>42.5</v>
      </c>
      <c r="Q1565" t="s">
        <v>8315</v>
      </c>
      <c r="R1565" t="s">
        <v>8337</v>
      </c>
    </row>
    <row r="1566" spans="1:18" ht="48" x14ac:dyDescent="0.2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8290</v>
      </c>
      <c r="O1566" s="6">
        <f t="shared" si="48"/>
        <v>1000</v>
      </c>
      <c r="P1566" s="8">
        <f t="shared" si="49"/>
        <v>10</v>
      </c>
      <c r="Q1566" t="s">
        <v>8315</v>
      </c>
      <c r="R1566" t="s">
        <v>8337</v>
      </c>
    </row>
    <row r="1567" spans="1:18" ht="48" x14ac:dyDescent="0.2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8290</v>
      </c>
      <c r="O1567" s="6">
        <f t="shared" si="48"/>
        <v>40</v>
      </c>
      <c r="P1567" s="8">
        <f t="shared" si="49"/>
        <v>100</v>
      </c>
      <c r="Q1567" t="s">
        <v>8315</v>
      </c>
      <c r="R1567" t="s">
        <v>8337</v>
      </c>
    </row>
    <row r="1568" spans="1:18" ht="48" x14ac:dyDescent="0.2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8290</v>
      </c>
      <c r="O1568" s="6">
        <f t="shared" si="48"/>
        <v>4.7058823529411766</v>
      </c>
      <c r="P1568" s="8">
        <f t="shared" si="49"/>
        <v>108.05084745762711</v>
      </c>
      <c r="Q1568" t="s">
        <v>8315</v>
      </c>
      <c r="R1568" t="s">
        <v>8337</v>
      </c>
    </row>
    <row r="1569" spans="1:18" ht="48" x14ac:dyDescent="0.2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8290</v>
      </c>
      <c r="O1569" s="6">
        <f t="shared" si="48"/>
        <v>24.285714285714285</v>
      </c>
      <c r="P1569" s="8">
        <f t="shared" si="49"/>
        <v>26.923076923076923</v>
      </c>
      <c r="Q1569" t="s">
        <v>8315</v>
      </c>
      <c r="R1569" t="s">
        <v>8337</v>
      </c>
    </row>
    <row r="1570" spans="1:18" ht="48" x14ac:dyDescent="0.2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8290</v>
      </c>
      <c r="O1570" s="6">
        <f t="shared" si="48"/>
        <v>7.3313782991202343</v>
      </c>
      <c r="P1570" s="8">
        <f t="shared" si="49"/>
        <v>155</v>
      </c>
      <c r="Q1570" t="s">
        <v>8315</v>
      </c>
      <c r="R1570" t="s">
        <v>8337</v>
      </c>
    </row>
    <row r="1571" spans="1:18" ht="16" x14ac:dyDescent="0.2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8290</v>
      </c>
      <c r="O1571" s="6" t="e">
        <f t="shared" si="48"/>
        <v>#DIV/0!</v>
      </c>
      <c r="P1571" s="8" t="e">
        <f t="shared" si="49"/>
        <v>#DIV/0!</v>
      </c>
      <c r="Q1571" t="s">
        <v>8315</v>
      </c>
      <c r="R1571" t="s">
        <v>8337</v>
      </c>
    </row>
    <row r="1572" spans="1:18" ht="32" x14ac:dyDescent="0.2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8290</v>
      </c>
      <c r="O1572" s="6">
        <f t="shared" si="48"/>
        <v>2.4154589371980677</v>
      </c>
      <c r="P1572" s="8">
        <f t="shared" si="49"/>
        <v>47.769230769230766</v>
      </c>
      <c r="Q1572" t="s">
        <v>8315</v>
      </c>
      <c r="R1572" t="s">
        <v>8337</v>
      </c>
    </row>
    <row r="1573" spans="1:18" ht="48" x14ac:dyDescent="0.2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8290</v>
      </c>
      <c r="O1573" s="6">
        <f t="shared" si="48"/>
        <v>151.25</v>
      </c>
      <c r="P1573" s="8">
        <f t="shared" si="49"/>
        <v>20</v>
      </c>
      <c r="Q1573" t="s">
        <v>8315</v>
      </c>
      <c r="R1573" t="s">
        <v>8337</v>
      </c>
    </row>
    <row r="1574" spans="1:18" ht="48" x14ac:dyDescent="0.2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8290</v>
      </c>
      <c r="O1574" s="6">
        <f t="shared" si="48"/>
        <v>20</v>
      </c>
      <c r="P1574" s="8">
        <f t="shared" si="49"/>
        <v>41.666666666666664</v>
      </c>
      <c r="Q1574" t="s">
        <v>8315</v>
      </c>
      <c r="R1574" t="s">
        <v>8337</v>
      </c>
    </row>
    <row r="1575" spans="1:18" ht="48" x14ac:dyDescent="0.2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8290</v>
      </c>
      <c r="O1575" s="6">
        <f t="shared" si="48"/>
        <v>40.358744394618832</v>
      </c>
      <c r="P1575" s="8">
        <f t="shared" si="49"/>
        <v>74.333333333333329</v>
      </c>
      <c r="Q1575" t="s">
        <v>8315</v>
      </c>
      <c r="R1575" t="s">
        <v>8337</v>
      </c>
    </row>
    <row r="1576" spans="1:18" ht="48" x14ac:dyDescent="0.2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8290</v>
      </c>
      <c r="O1576" s="6">
        <f t="shared" si="48"/>
        <v>19.762845849802371</v>
      </c>
      <c r="P1576" s="8">
        <f t="shared" si="49"/>
        <v>84.333333333333329</v>
      </c>
      <c r="Q1576" t="s">
        <v>8315</v>
      </c>
      <c r="R1576" t="s">
        <v>8337</v>
      </c>
    </row>
    <row r="1577" spans="1:18" ht="48" x14ac:dyDescent="0.2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8290</v>
      </c>
      <c r="O1577" s="6">
        <f t="shared" si="48"/>
        <v>4.3649061545176782</v>
      </c>
      <c r="P1577" s="8">
        <f t="shared" si="49"/>
        <v>65.457142857142856</v>
      </c>
      <c r="Q1577" t="s">
        <v>8315</v>
      </c>
      <c r="R1577" t="s">
        <v>8337</v>
      </c>
    </row>
    <row r="1578" spans="1:18" ht="32" x14ac:dyDescent="0.2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8290</v>
      </c>
      <c r="O1578" s="6">
        <f t="shared" si="48"/>
        <v>7.6923076923076925</v>
      </c>
      <c r="P1578" s="8">
        <f t="shared" si="49"/>
        <v>65</v>
      </c>
      <c r="Q1578" t="s">
        <v>8315</v>
      </c>
      <c r="R1578" t="s">
        <v>8337</v>
      </c>
    </row>
    <row r="1579" spans="1:18" ht="48" x14ac:dyDescent="0.2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8290</v>
      </c>
      <c r="O1579" s="6">
        <f t="shared" si="48"/>
        <v>181.81818181818181</v>
      </c>
      <c r="P1579" s="8">
        <f t="shared" si="49"/>
        <v>27.5</v>
      </c>
      <c r="Q1579" t="s">
        <v>8315</v>
      </c>
      <c r="R1579" t="s">
        <v>8337</v>
      </c>
    </row>
    <row r="1580" spans="1:18" ht="64" x14ac:dyDescent="0.2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8290</v>
      </c>
      <c r="O1580" s="6">
        <f t="shared" si="48"/>
        <v>9.2536585365853661</v>
      </c>
      <c r="P1580" s="8">
        <f t="shared" si="49"/>
        <v>51.25</v>
      </c>
      <c r="Q1580" t="s">
        <v>8315</v>
      </c>
      <c r="R1580" t="s">
        <v>8337</v>
      </c>
    </row>
    <row r="1581" spans="1:18" ht="32" x14ac:dyDescent="0.2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8290</v>
      </c>
      <c r="O1581" s="6">
        <f t="shared" si="48"/>
        <v>119.03571428571429</v>
      </c>
      <c r="P1581" s="8">
        <f t="shared" si="49"/>
        <v>14</v>
      </c>
      <c r="Q1581" t="s">
        <v>8315</v>
      </c>
      <c r="R1581" t="s">
        <v>8337</v>
      </c>
    </row>
    <row r="1582" spans="1:18" ht="48" x14ac:dyDescent="0.2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8290</v>
      </c>
      <c r="O1582" s="6" t="e">
        <f t="shared" si="48"/>
        <v>#DIV/0!</v>
      </c>
      <c r="P1582" s="8" t="e">
        <f t="shared" si="49"/>
        <v>#DIV/0!</v>
      </c>
      <c r="Q1582" t="s">
        <v>8315</v>
      </c>
      <c r="R1582" t="s">
        <v>8337</v>
      </c>
    </row>
    <row r="1583" spans="1:18" ht="48" x14ac:dyDescent="0.2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8291</v>
      </c>
      <c r="O1583" s="6">
        <f t="shared" si="48"/>
        <v>200</v>
      </c>
      <c r="P1583" s="8">
        <f t="shared" si="49"/>
        <v>5</v>
      </c>
      <c r="Q1583" t="s">
        <v>8331</v>
      </c>
      <c r="R1583" t="s">
        <v>8338</v>
      </c>
    </row>
    <row r="1584" spans="1:18" ht="32" x14ac:dyDescent="0.2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8291</v>
      </c>
      <c r="O1584" s="6">
        <f t="shared" si="48"/>
        <v>10.75268817204301</v>
      </c>
      <c r="P1584" s="8">
        <f t="shared" si="49"/>
        <v>31</v>
      </c>
      <c r="Q1584" t="s">
        <v>8331</v>
      </c>
      <c r="R1584" t="s">
        <v>8338</v>
      </c>
    </row>
    <row r="1585" spans="1:18" ht="48" x14ac:dyDescent="0.2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8291</v>
      </c>
      <c r="O1585" s="6">
        <f t="shared" si="48"/>
        <v>1333.3333333333333</v>
      </c>
      <c r="P1585" s="8">
        <f t="shared" si="49"/>
        <v>15</v>
      </c>
      <c r="Q1585" t="s">
        <v>8331</v>
      </c>
      <c r="R1585" t="s">
        <v>8338</v>
      </c>
    </row>
    <row r="1586" spans="1:18" ht="48" x14ac:dyDescent="0.2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8291</v>
      </c>
      <c r="O1586" s="6" t="e">
        <f t="shared" si="48"/>
        <v>#DIV/0!</v>
      </c>
      <c r="P1586" s="8" t="e">
        <f t="shared" si="49"/>
        <v>#DIV/0!</v>
      </c>
      <c r="Q1586" t="s">
        <v>8331</v>
      </c>
      <c r="R1586" t="s">
        <v>8338</v>
      </c>
    </row>
    <row r="1587" spans="1:18" ht="48" x14ac:dyDescent="0.2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8291</v>
      </c>
      <c r="O1587" s="6">
        <f t="shared" si="48"/>
        <v>1.2658227848101267</v>
      </c>
      <c r="P1587" s="8">
        <f t="shared" si="49"/>
        <v>131.66666666666666</v>
      </c>
      <c r="Q1587" t="s">
        <v>8331</v>
      </c>
      <c r="R1587" t="s">
        <v>8338</v>
      </c>
    </row>
    <row r="1588" spans="1:18" ht="32" x14ac:dyDescent="0.2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8291</v>
      </c>
      <c r="O1588" s="6" t="e">
        <f t="shared" si="48"/>
        <v>#DIV/0!</v>
      </c>
      <c r="P1588" s="8" t="e">
        <f t="shared" si="49"/>
        <v>#DIV/0!</v>
      </c>
      <c r="Q1588" t="s">
        <v>8331</v>
      </c>
      <c r="R1588" t="s">
        <v>8338</v>
      </c>
    </row>
    <row r="1589" spans="1:18" ht="48" x14ac:dyDescent="0.2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8291</v>
      </c>
      <c r="O1589" s="6">
        <f t="shared" si="48"/>
        <v>7500</v>
      </c>
      <c r="P1589" s="8">
        <f t="shared" si="49"/>
        <v>1</v>
      </c>
      <c r="Q1589" t="s">
        <v>8331</v>
      </c>
      <c r="R1589" t="s">
        <v>8338</v>
      </c>
    </row>
    <row r="1590" spans="1:18" ht="32" x14ac:dyDescent="0.2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8291</v>
      </c>
      <c r="O1590" s="6" t="e">
        <f t="shared" si="48"/>
        <v>#DIV/0!</v>
      </c>
      <c r="P1590" s="8" t="e">
        <f t="shared" si="49"/>
        <v>#DIV/0!</v>
      </c>
      <c r="Q1590" t="s">
        <v>8331</v>
      </c>
      <c r="R1590" t="s">
        <v>8338</v>
      </c>
    </row>
    <row r="1591" spans="1:18" ht="48" x14ac:dyDescent="0.2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8291</v>
      </c>
      <c r="O1591" s="6" t="e">
        <f t="shared" si="48"/>
        <v>#DIV/0!</v>
      </c>
      <c r="P1591" s="8" t="e">
        <f t="shared" si="49"/>
        <v>#DIV/0!</v>
      </c>
      <c r="Q1591" t="s">
        <v>8331</v>
      </c>
      <c r="R1591" t="s">
        <v>8338</v>
      </c>
    </row>
    <row r="1592" spans="1:18" ht="16" x14ac:dyDescent="0.2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8291</v>
      </c>
      <c r="O1592" s="6">
        <f t="shared" si="48"/>
        <v>58.823529411764703</v>
      </c>
      <c r="P1592" s="8">
        <f t="shared" si="49"/>
        <v>510</v>
      </c>
      <c r="Q1592" t="s">
        <v>8331</v>
      </c>
      <c r="R1592" t="s">
        <v>8338</v>
      </c>
    </row>
    <row r="1593" spans="1:18" ht="48" x14ac:dyDescent="0.2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8291</v>
      </c>
      <c r="O1593" s="6">
        <f t="shared" si="48"/>
        <v>3.4213098729227762</v>
      </c>
      <c r="P1593" s="8">
        <f t="shared" si="49"/>
        <v>44.478260869565219</v>
      </c>
      <c r="Q1593" t="s">
        <v>8331</v>
      </c>
      <c r="R1593" t="s">
        <v>8338</v>
      </c>
    </row>
    <row r="1594" spans="1:18" ht="32" x14ac:dyDescent="0.2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8291</v>
      </c>
      <c r="O1594" s="6" t="e">
        <f t="shared" si="48"/>
        <v>#DIV/0!</v>
      </c>
      <c r="P1594" s="8" t="e">
        <f t="shared" si="49"/>
        <v>#DIV/0!</v>
      </c>
      <c r="Q1594" t="s">
        <v>8331</v>
      </c>
      <c r="R1594" t="s">
        <v>8338</v>
      </c>
    </row>
    <row r="1595" spans="1:18" ht="32" x14ac:dyDescent="0.2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8291</v>
      </c>
      <c r="O1595" s="6">
        <f t="shared" si="48"/>
        <v>7333.333333333333</v>
      </c>
      <c r="P1595" s="8">
        <f t="shared" si="49"/>
        <v>1</v>
      </c>
      <c r="Q1595" t="s">
        <v>8331</v>
      </c>
      <c r="R1595" t="s">
        <v>8338</v>
      </c>
    </row>
    <row r="1596" spans="1:18" ht="32" x14ac:dyDescent="0.2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8291</v>
      </c>
      <c r="O1596" s="6">
        <f t="shared" si="48"/>
        <v>4.8780487804878048</v>
      </c>
      <c r="P1596" s="8">
        <f t="shared" si="49"/>
        <v>20.5</v>
      </c>
      <c r="Q1596" t="s">
        <v>8331</v>
      </c>
      <c r="R1596" t="s">
        <v>8338</v>
      </c>
    </row>
    <row r="1597" spans="1:18" ht="48" x14ac:dyDescent="0.2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8291</v>
      </c>
      <c r="O1597" s="6">
        <f t="shared" si="48"/>
        <v>357.14285714285717</v>
      </c>
      <c r="P1597" s="8">
        <f t="shared" si="49"/>
        <v>40</v>
      </c>
      <c r="Q1597" t="s">
        <v>8331</v>
      </c>
      <c r="R1597" t="s">
        <v>8338</v>
      </c>
    </row>
    <row r="1598" spans="1:18" ht="32" x14ac:dyDescent="0.2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8291</v>
      </c>
      <c r="O1598" s="6">
        <f t="shared" si="48"/>
        <v>43.333333333333336</v>
      </c>
      <c r="P1598" s="8">
        <f t="shared" si="49"/>
        <v>25</v>
      </c>
      <c r="Q1598" t="s">
        <v>8331</v>
      </c>
      <c r="R1598" t="s">
        <v>8338</v>
      </c>
    </row>
    <row r="1599" spans="1:18" ht="48" x14ac:dyDescent="0.2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8291</v>
      </c>
      <c r="O1599" s="6" t="e">
        <f t="shared" si="48"/>
        <v>#DIV/0!</v>
      </c>
      <c r="P1599" s="8" t="e">
        <f t="shared" si="49"/>
        <v>#DIV/0!</v>
      </c>
      <c r="Q1599" t="s">
        <v>8331</v>
      </c>
      <c r="R1599" t="s">
        <v>8338</v>
      </c>
    </row>
    <row r="1600" spans="1:18" ht="48" x14ac:dyDescent="0.2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8291</v>
      </c>
      <c r="O1600" s="6">
        <f t="shared" si="48"/>
        <v>800</v>
      </c>
      <c r="P1600" s="8">
        <f t="shared" si="49"/>
        <v>1</v>
      </c>
      <c r="Q1600" t="s">
        <v>8331</v>
      </c>
      <c r="R1600" t="s">
        <v>8338</v>
      </c>
    </row>
    <row r="1601" spans="1:18" ht="48" x14ac:dyDescent="0.2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8291</v>
      </c>
      <c r="O1601" s="6" t="e">
        <f t="shared" si="48"/>
        <v>#DIV/0!</v>
      </c>
      <c r="P1601" s="8" t="e">
        <f t="shared" si="49"/>
        <v>#DIV/0!</v>
      </c>
      <c r="Q1601" t="s">
        <v>8331</v>
      </c>
      <c r="R1601" t="s">
        <v>8338</v>
      </c>
    </row>
    <row r="1602" spans="1:18" ht="48" x14ac:dyDescent="0.2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8291</v>
      </c>
      <c r="O1602" s="6">
        <f t="shared" si="48"/>
        <v>13.623978201634877</v>
      </c>
      <c r="P1602" s="8">
        <f t="shared" si="49"/>
        <v>40.777777777777779</v>
      </c>
      <c r="Q1602" t="s">
        <v>8331</v>
      </c>
      <c r="R1602" t="s">
        <v>8338</v>
      </c>
    </row>
    <row r="1603" spans="1:18" ht="48" x14ac:dyDescent="0.2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8276</v>
      </c>
      <c r="O1603" s="6">
        <f t="shared" ref="O1603:O1666" si="50">D1603/E1603</f>
        <v>0.92379435598600268</v>
      </c>
      <c r="P1603" s="8">
        <f t="shared" ref="P1603:P1666" si="51">E1603/L1603</f>
        <v>48.325535714285714</v>
      </c>
      <c r="Q1603" t="s">
        <v>8318</v>
      </c>
      <c r="R1603" t="s">
        <v>8319</v>
      </c>
    </row>
    <row r="1604" spans="1:18" ht="48" x14ac:dyDescent="0.2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8276</v>
      </c>
      <c r="O1604" s="6">
        <f t="shared" si="50"/>
        <v>0.99833610648918469</v>
      </c>
      <c r="P1604" s="8">
        <f t="shared" si="51"/>
        <v>46.953125</v>
      </c>
      <c r="Q1604" t="s">
        <v>8318</v>
      </c>
      <c r="R1604" t="s">
        <v>8319</v>
      </c>
    </row>
    <row r="1605" spans="1:18" ht="32" x14ac:dyDescent="0.2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8276</v>
      </c>
      <c r="O1605" s="6">
        <f t="shared" si="50"/>
        <v>0.99967010886407481</v>
      </c>
      <c r="P1605" s="8">
        <f t="shared" si="51"/>
        <v>66.688666666666663</v>
      </c>
      <c r="Q1605" t="s">
        <v>8318</v>
      </c>
      <c r="R1605" t="s">
        <v>8319</v>
      </c>
    </row>
    <row r="1606" spans="1:18" ht="48" x14ac:dyDescent="0.2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8276</v>
      </c>
      <c r="O1606" s="6">
        <f t="shared" si="50"/>
        <v>0.81895291020766303</v>
      </c>
      <c r="P1606" s="8">
        <f t="shared" si="51"/>
        <v>48.842857142857142</v>
      </c>
      <c r="Q1606" t="s">
        <v>8318</v>
      </c>
      <c r="R1606" t="s">
        <v>8319</v>
      </c>
    </row>
    <row r="1607" spans="1:18" ht="48" x14ac:dyDescent="0.2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8276</v>
      </c>
      <c r="O1607" s="6">
        <f t="shared" si="50"/>
        <v>0.99311440677966101</v>
      </c>
      <c r="P1607" s="8">
        <f t="shared" si="51"/>
        <v>137.30909090909091</v>
      </c>
      <c r="Q1607" t="s">
        <v>8318</v>
      </c>
      <c r="R1607" t="s">
        <v>8319</v>
      </c>
    </row>
    <row r="1608" spans="1:18" ht="48" x14ac:dyDescent="0.2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8276</v>
      </c>
      <c r="O1608" s="6">
        <f t="shared" si="50"/>
        <v>0.99005857434040445</v>
      </c>
      <c r="P1608" s="8">
        <f t="shared" si="51"/>
        <v>87.829673913043479</v>
      </c>
      <c r="Q1608" t="s">
        <v>8318</v>
      </c>
      <c r="R1608" t="s">
        <v>8319</v>
      </c>
    </row>
    <row r="1609" spans="1:18" ht="48" x14ac:dyDescent="0.2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8276</v>
      </c>
      <c r="O1609" s="6">
        <f t="shared" si="50"/>
        <v>0.68913238233064567</v>
      </c>
      <c r="P1609" s="8">
        <f t="shared" si="51"/>
        <v>70.785365853658533</v>
      </c>
      <c r="Q1609" t="s">
        <v>8318</v>
      </c>
      <c r="R1609" t="s">
        <v>8319</v>
      </c>
    </row>
    <row r="1610" spans="1:18" ht="32" x14ac:dyDescent="0.2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8276</v>
      </c>
      <c r="O1610" s="6">
        <f t="shared" si="50"/>
        <v>0.98765432098765427</v>
      </c>
      <c r="P1610" s="8">
        <f t="shared" si="51"/>
        <v>52.826086956521742</v>
      </c>
      <c r="Q1610" t="s">
        <v>8318</v>
      </c>
      <c r="R1610" t="s">
        <v>8319</v>
      </c>
    </row>
    <row r="1611" spans="1:18" ht="48" x14ac:dyDescent="0.2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8276</v>
      </c>
      <c r="O1611" s="6">
        <f t="shared" si="50"/>
        <v>0.84507042253521125</v>
      </c>
      <c r="P1611" s="8">
        <f t="shared" si="51"/>
        <v>443.75</v>
      </c>
      <c r="Q1611" t="s">
        <v>8318</v>
      </c>
      <c r="R1611" t="s">
        <v>8319</v>
      </c>
    </row>
    <row r="1612" spans="1:18" ht="32" x14ac:dyDescent="0.2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8276</v>
      </c>
      <c r="O1612" s="6">
        <f t="shared" si="50"/>
        <v>0.36784991723376864</v>
      </c>
      <c r="P1612" s="8">
        <f t="shared" si="51"/>
        <v>48.544642857142854</v>
      </c>
      <c r="Q1612" t="s">
        <v>8318</v>
      </c>
      <c r="R1612" t="s">
        <v>8319</v>
      </c>
    </row>
    <row r="1613" spans="1:18" ht="16" x14ac:dyDescent="0.2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8276</v>
      </c>
      <c r="O1613" s="6">
        <f t="shared" si="50"/>
        <v>0.79920079920079923</v>
      </c>
      <c r="P1613" s="8">
        <f t="shared" si="51"/>
        <v>37.074074074074076</v>
      </c>
      <c r="Q1613" t="s">
        <v>8318</v>
      </c>
      <c r="R1613" t="s">
        <v>8319</v>
      </c>
    </row>
    <row r="1614" spans="1:18" ht="32" x14ac:dyDescent="0.2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8276</v>
      </c>
      <c r="O1614" s="6">
        <f t="shared" si="50"/>
        <v>0.90909090909090906</v>
      </c>
      <c r="P1614" s="8">
        <f t="shared" si="51"/>
        <v>50</v>
      </c>
      <c r="Q1614" t="s">
        <v>8318</v>
      </c>
      <c r="R1614" t="s">
        <v>8319</v>
      </c>
    </row>
    <row r="1615" spans="1:18" ht="48" x14ac:dyDescent="0.2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8276</v>
      </c>
      <c r="O1615" s="6">
        <f t="shared" si="50"/>
        <v>0.98522167487684731</v>
      </c>
      <c r="P1615" s="8">
        <f t="shared" si="51"/>
        <v>39.03846153846154</v>
      </c>
      <c r="Q1615" t="s">
        <v>8318</v>
      </c>
      <c r="R1615" t="s">
        <v>8319</v>
      </c>
    </row>
    <row r="1616" spans="1:18" ht="48" x14ac:dyDescent="0.2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8276</v>
      </c>
      <c r="O1616" s="6">
        <f t="shared" si="50"/>
        <v>0.97370983446932813</v>
      </c>
      <c r="P1616" s="8">
        <f t="shared" si="51"/>
        <v>66.688311688311686</v>
      </c>
      <c r="Q1616" t="s">
        <v>8318</v>
      </c>
      <c r="R1616" t="s">
        <v>8319</v>
      </c>
    </row>
    <row r="1617" spans="1:18" ht="48" x14ac:dyDescent="0.2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8276</v>
      </c>
      <c r="O1617" s="6">
        <f t="shared" si="50"/>
        <v>0.87623220153340631</v>
      </c>
      <c r="P1617" s="8">
        <f t="shared" si="51"/>
        <v>67.132352941176464</v>
      </c>
      <c r="Q1617" t="s">
        <v>8318</v>
      </c>
      <c r="R1617" t="s">
        <v>8319</v>
      </c>
    </row>
    <row r="1618" spans="1:18" ht="48" x14ac:dyDescent="0.2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8276</v>
      </c>
      <c r="O1618" s="6">
        <f t="shared" si="50"/>
        <v>0.95969289827255277</v>
      </c>
      <c r="P1618" s="8">
        <f t="shared" si="51"/>
        <v>66.369426751592357</v>
      </c>
      <c r="Q1618" t="s">
        <v>8318</v>
      </c>
      <c r="R1618" t="s">
        <v>8319</v>
      </c>
    </row>
    <row r="1619" spans="1:18" ht="32" x14ac:dyDescent="0.2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8276</v>
      </c>
      <c r="O1619" s="6">
        <f t="shared" si="50"/>
        <v>0.68560235063663078</v>
      </c>
      <c r="P1619" s="8">
        <f t="shared" si="51"/>
        <v>64.620253164556956</v>
      </c>
      <c r="Q1619" t="s">
        <v>8318</v>
      </c>
      <c r="R1619" t="s">
        <v>8319</v>
      </c>
    </row>
    <row r="1620" spans="1:18" ht="32" x14ac:dyDescent="0.2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8276</v>
      </c>
      <c r="O1620" s="6">
        <f t="shared" si="50"/>
        <v>0.95177664974619292</v>
      </c>
      <c r="P1620" s="8">
        <f t="shared" si="51"/>
        <v>58.370370370370374</v>
      </c>
      <c r="Q1620" t="s">
        <v>8318</v>
      </c>
      <c r="R1620" t="s">
        <v>8319</v>
      </c>
    </row>
    <row r="1621" spans="1:18" ht="48" x14ac:dyDescent="0.2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8276</v>
      </c>
      <c r="O1621" s="6">
        <f t="shared" si="50"/>
        <v>0.75</v>
      </c>
      <c r="P1621" s="8">
        <f t="shared" si="51"/>
        <v>86.956521739130437</v>
      </c>
      <c r="Q1621" t="s">
        <v>8318</v>
      </c>
      <c r="R1621" t="s">
        <v>8319</v>
      </c>
    </row>
    <row r="1622" spans="1:18" ht="32" x14ac:dyDescent="0.2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8276</v>
      </c>
      <c r="O1622" s="6">
        <f t="shared" si="50"/>
        <v>0.88495575221238942</v>
      </c>
      <c r="P1622" s="8">
        <f t="shared" si="51"/>
        <v>66.470588235294116</v>
      </c>
      <c r="Q1622" t="s">
        <v>8318</v>
      </c>
      <c r="R1622" t="s">
        <v>8319</v>
      </c>
    </row>
    <row r="1623" spans="1:18" ht="48" x14ac:dyDescent="0.2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8276</v>
      </c>
      <c r="O1623" s="6">
        <f t="shared" si="50"/>
        <v>0.82508250825082508</v>
      </c>
      <c r="P1623" s="8">
        <f t="shared" si="51"/>
        <v>163.78378378378378</v>
      </c>
      <c r="Q1623" t="s">
        <v>8318</v>
      </c>
      <c r="R1623" t="s">
        <v>8319</v>
      </c>
    </row>
    <row r="1624" spans="1:18" ht="48" x14ac:dyDescent="0.2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8276</v>
      </c>
      <c r="O1624" s="6">
        <f t="shared" si="50"/>
        <v>0.98304601795127511</v>
      </c>
      <c r="P1624" s="8">
        <f t="shared" si="51"/>
        <v>107.98461538461538</v>
      </c>
      <c r="Q1624" t="s">
        <v>8318</v>
      </c>
      <c r="R1624" t="s">
        <v>8319</v>
      </c>
    </row>
    <row r="1625" spans="1:18" ht="48" x14ac:dyDescent="0.2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8276</v>
      </c>
      <c r="O1625" s="6">
        <f t="shared" si="50"/>
        <v>0.98944591029023743</v>
      </c>
      <c r="P1625" s="8">
        <f t="shared" si="51"/>
        <v>42.111111111111114</v>
      </c>
      <c r="Q1625" t="s">
        <v>8318</v>
      </c>
      <c r="R1625" t="s">
        <v>8319</v>
      </c>
    </row>
    <row r="1626" spans="1:18" ht="32" x14ac:dyDescent="0.2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8276</v>
      </c>
      <c r="O1626" s="6">
        <f t="shared" si="50"/>
        <v>0.84745762711864403</v>
      </c>
      <c r="P1626" s="8">
        <f t="shared" si="51"/>
        <v>47.2</v>
      </c>
      <c r="Q1626" t="s">
        <v>8318</v>
      </c>
      <c r="R1626" t="s">
        <v>8319</v>
      </c>
    </row>
    <row r="1627" spans="1:18" ht="48" x14ac:dyDescent="0.2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8276</v>
      </c>
      <c r="O1627" s="6">
        <f t="shared" si="50"/>
        <v>0.64377682403433478</v>
      </c>
      <c r="P1627" s="8">
        <f t="shared" si="51"/>
        <v>112.01923076923077</v>
      </c>
      <c r="Q1627" t="s">
        <v>8318</v>
      </c>
      <c r="R1627" t="s">
        <v>8319</v>
      </c>
    </row>
    <row r="1628" spans="1:18" ht="48" x14ac:dyDescent="0.2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8276</v>
      </c>
      <c r="O1628" s="6">
        <f t="shared" si="50"/>
        <v>0.98826436071649171</v>
      </c>
      <c r="P1628" s="8">
        <f t="shared" si="51"/>
        <v>74.953703703703709</v>
      </c>
      <c r="Q1628" t="s">
        <v>8318</v>
      </c>
      <c r="R1628" t="s">
        <v>8319</v>
      </c>
    </row>
    <row r="1629" spans="1:18" ht="48" x14ac:dyDescent="0.2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8276</v>
      </c>
      <c r="O1629" s="6">
        <f t="shared" si="50"/>
        <v>0.85470085470085466</v>
      </c>
      <c r="P1629" s="8">
        <f t="shared" si="51"/>
        <v>61.578947368421055</v>
      </c>
      <c r="Q1629" t="s">
        <v>8318</v>
      </c>
      <c r="R1629" t="s">
        <v>8319</v>
      </c>
    </row>
    <row r="1630" spans="1:18" ht="32" x14ac:dyDescent="0.2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8276</v>
      </c>
      <c r="O1630" s="6">
        <f t="shared" si="50"/>
        <v>0.99083477830071831</v>
      </c>
      <c r="P1630" s="8">
        <f t="shared" si="51"/>
        <v>45.875</v>
      </c>
      <c r="Q1630" t="s">
        <v>8318</v>
      </c>
      <c r="R1630" t="s">
        <v>8319</v>
      </c>
    </row>
    <row r="1631" spans="1:18" ht="32" x14ac:dyDescent="0.2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8276</v>
      </c>
      <c r="O1631" s="6">
        <f t="shared" si="50"/>
        <v>0.96463022508038587</v>
      </c>
      <c r="P1631" s="8">
        <f t="shared" si="51"/>
        <v>75.853658536585371</v>
      </c>
      <c r="Q1631" t="s">
        <v>8318</v>
      </c>
      <c r="R1631" t="s">
        <v>8319</v>
      </c>
    </row>
    <row r="1632" spans="1:18" ht="48" x14ac:dyDescent="0.2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8276</v>
      </c>
      <c r="O1632" s="6">
        <f t="shared" si="50"/>
        <v>0.3770028275212064</v>
      </c>
      <c r="P1632" s="8">
        <f t="shared" si="51"/>
        <v>84.206349206349202</v>
      </c>
      <c r="Q1632" t="s">
        <v>8318</v>
      </c>
      <c r="R1632" t="s">
        <v>8319</v>
      </c>
    </row>
    <row r="1633" spans="1:18" ht="48" x14ac:dyDescent="0.2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8276</v>
      </c>
      <c r="O1633" s="6">
        <f t="shared" si="50"/>
        <v>0.64139567699313704</v>
      </c>
      <c r="P1633" s="8">
        <f t="shared" si="51"/>
        <v>117.22556390977444</v>
      </c>
      <c r="Q1633" t="s">
        <v>8318</v>
      </c>
      <c r="R1633" t="s">
        <v>8319</v>
      </c>
    </row>
    <row r="1634" spans="1:18" ht="48" x14ac:dyDescent="0.2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8276</v>
      </c>
      <c r="O1634" s="6">
        <f t="shared" si="50"/>
        <v>0.98400984009840098</v>
      </c>
      <c r="P1634" s="8">
        <f t="shared" si="51"/>
        <v>86.489361702127653</v>
      </c>
      <c r="Q1634" t="s">
        <v>8318</v>
      </c>
      <c r="R1634" t="s">
        <v>8319</v>
      </c>
    </row>
    <row r="1635" spans="1:18" ht="48" x14ac:dyDescent="0.2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8276</v>
      </c>
      <c r="O1635" s="6">
        <f t="shared" si="50"/>
        <v>1</v>
      </c>
      <c r="P1635" s="8">
        <f t="shared" si="51"/>
        <v>172.41379310344828</v>
      </c>
      <c r="Q1635" t="s">
        <v>8318</v>
      </c>
      <c r="R1635" t="s">
        <v>8319</v>
      </c>
    </row>
    <row r="1636" spans="1:18" ht="32" x14ac:dyDescent="0.2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8276</v>
      </c>
      <c r="O1636" s="6">
        <f t="shared" si="50"/>
        <v>0.99502487562189057</v>
      </c>
      <c r="P1636" s="8">
        <f t="shared" si="51"/>
        <v>62.8125</v>
      </c>
      <c r="Q1636" t="s">
        <v>8318</v>
      </c>
      <c r="R1636" t="s">
        <v>8319</v>
      </c>
    </row>
    <row r="1637" spans="1:18" ht="48" x14ac:dyDescent="0.2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8276</v>
      </c>
      <c r="O1637" s="6">
        <f t="shared" si="50"/>
        <v>0.79808459696727851</v>
      </c>
      <c r="P1637" s="8">
        <f t="shared" si="51"/>
        <v>67.729729729729726</v>
      </c>
      <c r="Q1637" t="s">
        <v>8318</v>
      </c>
      <c r="R1637" t="s">
        <v>8319</v>
      </c>
    </row>
    <row r="1638" spans="1:18" ht="48" x14ac:dyDescent="0.2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8276</v>
      </c>
      <c r="O1638" s="6">
        <f t="shared" si="50"/>
        <v>0.96566523605150212</v>
      </c>
      <c r="P1638" s="8">
        <f t="shared" si="51"/>
        <v>53.5632183908046</v>
      </c>
      <c r="Q1638" t="s">
        <v>8318</v>
      </c>
      <c r="R1638" t="s">
        <v>8319</v>
      </c>
    </row>
    <row r="1639" spans="1:18" ht="48" x14ac:dyDescent="0.2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8276</v>
      </c>
      <c r="O1639" s="6">
        <f t="shared" si="50"/>
        <v>0.96339113680154143</v>
      </c>
      <c r="P1639" s="8">
        <f t="shared" si="51"/>
        <v>34.6</v>
      </c>
      <c r="Q1639" t="s">
        <v>8318</v>
      </c>
      <c r="R1639" t="s">
        <v>8319</v>
      </c>
    </row>
    <row r="1640" spans="1:18" ht="32" x14ac:dyDescent="0.2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8276</v>
      </c>
      <c r="O1640" s="6">
        <f t="shared" si="50"/>
        <v>0.95238095238095233</v>
      </c>
      <c r="P1640" s="8">
        <f t="shared" si="51"/>
        <v>38.888888888888886</v>
      </c>
      <c r="Q1640" t="s">
        <v>8318</v>
      </c>
      <c r="R1640" t="s">
        <v>8319</v>
      </c>
    </row>
    <row r="1641" spans="1:18" ht="48" x14ac:dyDescent="0.2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8276</v>
      </c>
      <c r="O1641" s="6">
        <f t="shared" si="50"/>
        <v>1</v>
      </c>
      <c r="P1641" s="8">
        <f t="shared" si="51"/>
        <v>94.736842105263165</v>
      </c>
      <c r="Q1641" t="s">
        <v>8318</v>
      </c>
      <c r="R1641" t="s">
        <v>8319</v>
      </c>
    </row>
    <row r="1642" spans="1:18" ht="48" x14ac:dyDescent="0.2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8276</v>
      </c>
      <c r="O1642" s="6">
        <f t="shared" si="50"/>
        <v>0.58872012245378547</v>
      </c>
      <c r="P1642" s="8">
        <f t="shared" si="51"/>
        <v>39.967058823529413</v>
      </c>
      <c r="Q1642" t="s">
        <v>8318</v>
      </c>
      <c r="R1642" t="s">
        <v>8319</v>
      </c>
    </row>
    <row r="1643" spans="1:18" ht="32" x14ac:dyDescent="0.2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8292</v>
      </c>
      <c r="O1643" s="6">
        <f t="shared" si="50"/>
        <v>0.98619329388560162</v>
      </c>
      <c r="P1643" s="8">
        <f t="shared" si="51"/>
        <v>97.5</v>
      </c>
      <c r="Q1643" t="s">
        <v>8318</v>
      </c>
      <c r="R1643" t="s">
        <v>8339</v>
      </c>
    </row>
    <row r="1644" spans="1:18" ht="48" x14ac:dyDescent="0.2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8292</v>
      </c>
      <c r="O1644" s="6">
        <f t="shared" si="50"/>
        <v>1</v>
      </c>
      <c r="P1644" s="8">
        <f t="shared" si="51"/>
        <v>42.857142857142854</v>
      </c>
      <c r="Q1644" t="s">
        <v>8318</v>
      </c>
      <c r="R1644" t="s">
        <v>8339</v>
      </c>
    </row>
    <row r="1645" spans="1:18" ht="32" x14ac:dyDescent="0.2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8292</v>
      </c>
      <c r="O1645" s="6">
        <f t="shared" si="50"/>
        <v>0.80192461908580592</v>
      </c>
      <c r="P1645" s="8">
        <f t="shared" si="51"/>
        <v>168.51351351351352</v>
      </c>
      <c r="Q1645" t="s">
        <v>8318</v>
      </c>
      <c r="R1645" t="s">
        <v>8339</v>
      </c>
    </row>
    <row r="1646" spans="1:18" ht="48" x14ac:dyDescent="0.2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8292</v>
      </c>
      <c r="O1646" s="6">
        <f t="shared" si="50"/>
        <v>0.91324200913242004</v>
      </c>
      <c r="P1646" s="8">
        <f t="shared" si="51"/>
        <v>85.546875</v>
      </c>
      <c r="Q1646" t="s">
        <v>8318</v>
      </c>
      <c r="R1646" t="s">
        <v>8339</v>
      </c>
    </row>
    <row r="1647" spans="1:18" ht="48" x14ac:dyDescent="0.2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8292</v>
      </c>
      <c r="O1647" s="6">
        <f t="shared" si="50"/>
        <v>0.90252707581227432</v>
      </c>
      <c r="P1647" s="8">
        <f t="shared" si="51"/>
        <v>554</v>
      </c>
      <c r="Q1647" t="s">
        <v>8318</v>
      </c>
      <c r="R1647" t="s">
        <v>8339</v>
      </c>
    </row>
    <row r="1648" spans="1:18" ht="48" x14ac:dyDescent="0.2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8292</v>
      </c>
      <c r="O1648" s="6">
        <f t="shared" si="50"/>
        <v>0.90744101633393826</v>
      </c>
      <c r="P1648" s="8">
        <f t="shared" si="51"/>
        <v>26.554216867469879</v>
      </c>
      <c r="Q1648" t="s">
        <v>8318</v>
      </c>
      <c r="R1648" t="s">
        <v>8339</v>
      </c>
    </row>
    <row r="1649" spans="1:18" ht="48" x14ac:dyDescent="0.2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8292</v>
      </c>
      <c r="O1649" s="6">
        <f t="shared" si="50"/>
        <v>0.95492742551566079</v>
      </c>
      <c r="P1649" s="8">
        <f t="shared" si="51"/>
        <v>113.82608695652173</v>
      </c>
      <c r="Q1649" t="s">
        <v>8318</v>
      </c>
      <c r="R1649" t="s">
        <v>8339</v>
      </c>
    </row>
    <row r="1650" spans="1:18" ht="48" x14ac:dyDescent="0.2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8292</v>
      </c>
      <c r="O1650" s="6">
        <f t="shared" si="50"/>
        <v>0.79833391183616798</v>
      </c>
      <c r="P1650" s="8">
        <f t="shared" si="51"/>
        <v>32.011111111111113</v>
      </c>
      <c r="Q1650" t="s">
        <v>8318</v>
      </c>
      <c r="R1650" t="s">
        <v>8339</v>
      </c>
    </row>
    <row r="1651" spans="1:18" ht="48" x14ac:dyDescent="0.2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8292</v>
      </c>
      <c r="O1651" s="6">
        <f t="shared" si="50"/>
        <v>0.99415801356764066</v>
      </c>
      <c r="P1651" s="8">
        <f t="shared" si="51"/>
        <v>47.189259259259259</v>
      </c>
      <c r="Q1651" t="s">
        <v>8318</v>
      </c>
      <c r="R1651" t="s">
        <v>8339</v>
      </c>
    </row>
    <row r="1652" spans="1:18" ht="32" x14ac:dyDescent="0.2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8292</v>
      </c>
      <c r="O1652" s="6">
        <f t="shared" si="50"/>
        <v>0.70646414694454251</v>
      </c>
      <c r="P1652" s="8">
        <f t="shared" si="51"/>
        <v>88.46875</v>
      </c>
      <c r="Q1652" t="s">
        <v>8318</v>
      </c>
      <c r="R1652" t="s">
        <v>8339</v>
      </c>
    </row>
    <row r="1653" spans="1:18" ht="48" x14ac:dyDescent="0.2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8292</v>
      </c>
      <c r="O1653" s="6">
        <f t="shared" si="50"/>
        <v>0.99255583126550873</v>
      </c>
      <c r="P1653" s="8">
        <f t="shared" si="51"/>
        <v>100.75</v>
      </c>
      <c r="Q1653" t="s">
        <v>8318</v>
      </c>
      <c r="R1653" t="s">
        <v>8339</v>
      </c>
    </row>
    <row r="1654" spans="1:18" ht="48" x14ac:dyDescent="0.2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8292</v>
      </c>
      <c r="O1654" s="6">
        <f t="shared" si="50"/>
        <v>0.99337748344370858</v>
      </c>
      <c r="P1654" s="8">
        <f t="shared" si="51"/>
        <v>64.714285714285708</v>
      </c>
      <c r="Q1654" t="s">
        <v>8318</v>
      </c>
      <c r="R1654" t="s">
        <v>8339</v>
      </c>
    </row>
    <row r="1655" spans="1:18" ht="48" x14ac:dyDescent="0.2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8292</v>
      </c>
      <c r="O1655" s="6">
        <f t="shared" si="50"/>
        <v>0.57395265120208638</v>
      </c>
      <c r="P1655" s="8">
        <f t="shared" si="51"/>
        <v>51.854285714285716</v>
      </c>
      <c r="Q1655" t="s">
        <v>8318</v>
      </c>
      <c r="R1655" t="s">
        <v>8339</v>
      </c>
    </row>
    <row r="1656" spans="1:18" ht="48" x14ac:dyDescent="0.2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8292</v>
      </c>
      <c r="O1656" s="6">
        <f t="shared" si="50"/>
        <v>0.83396512509476872</v>
      </c>
      <c r="P1656" s="8">
        <f t="shared" si="51"/>
        <v>38.794117647058826</v>
      </c>
      <c r="Q1656" t="s">
        <v>8318</v>
      </c>
      <c r="R1656" t="s">
        <v>8339</v>
      </c>
    </row>
    <row r="1657" spans="1:18" ht="32" x14ac:dyDescent="0.2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8292</v>
      </c>
      <c r="O1657" s="6">
        <f t="shared" si="50"/>
        <v>0.69995333644423707</v>
      </c>
      <c r="P1657" s="8">
        <f t="shared" si="51"/>
        <v>44.645833333333336</v>
      </c>
      <c r="Q1657" t="s">
        <v>8318</v>
      </c>
      <c r="R1657" t="s">
        <v>8339</v>
      </c>
    </row>
    <row r="1658" spans="1:18" ht="64" x14ac:dyDescent="0.2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8292</v>
      </c>
      <c r="O1658" s="6">
        <f t="shared" si="50"/>
        <v>0.99666184725293416</v>
      </c>
      <c r="P1658" s="8">
        <f t="shared" si="51"/>
        <v>156.77333333333334</v>
      </c>
      <c r="Q1658" t="s">
        <v>8318</v>
      </c>
      <c r="R1658" t="s">
        <v>8339</v>
      </c>
    </row>
    <row r="1659" spans="1:18" ht="48" x14ac:dyDescent="0.2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8292</v>
      </c>
      <c r="O1659" s="6">
        <f t="shared" si="50"/>
        <v>0.95298178470616712</v>
      </c>
      <c r="P1659" s="8">
        <f t="shared" si="51"/>
        <v>118.70339366515837</v>
      </c>
      <c r="Q1659" t="s">
        <v>8318</v>
      </c>
      <c r="R1659" t="s">
        <v>8339</v>
      </c>
    </row>
    <row r="1660" spans="1:18" ht="48" x14ac:dyDescent="0.2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8292</v>
      </c>
      <c r="O1660" s="6">
        <f t="shared" si="50"/>
        <v>0.75623897151499875</v>
      </c>
      <c r="P1660" s="8">
        <f t="shared" si="51"/>
        <v>74.149532710280369</v>
      </c>
      <c r="Q1660" t="s">
        <v>8318</v>
      </c>
      <c r="R1660" t="s">
        <v>8339</v>
      </c>
    </row>
    <row r="1661" spans="1:18" ht="48" x14ac:dyDescent="0.2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8292</v>
      </c>
      <c r="O1661" s="6">
        <f t="shared" si="50"/>
        <v>0.88652482269503541</v>
      </c>
      <c r="P1661" s="8">
        <f t="shared" si="51"/>
        <v>12.533333333333333</v>
      </c>
      <c r="Q1661" t="s">
        <v>8318</v>
      </c>
      <c r="R1661" t="s">
        <v>8339</v>
      </c>
    </row>
    <row r="1662" spans="1:18" ht="48" x14ac:dyDescent="0.2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8292</v>
      </c>
      <c r="O1662" s="6">
        <f t="shared" si="50"/>
        <v>7.9760717846460619E-2</v>
      </c>
      <c r="P1662" s="8">
        <f t="shared" si="51"/>
        <v>27.861111111111111</v>
      </c>
      <c r="Q1662" t="s">
        <v>8318</v>
      </c>
      <c r="R1662" t="s">
        <v>8339</v>
      </c>
    </row>
    <row r="1663" spans="1:18" ht="64" x14ac:dyDescent="0.2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8292</v>
      </c>
      <c r="O1663" s="6">
        <f t="shared" si="50"/>
        <v>0.9755495183996048</v>
      </c>
      <c r="P1663" s="8">
        <f t="shared" si="51"/>
        <v>80.178217821782184</v>
      </c>
      <c r="Q1663" t="s">
        <v>8318</v>
      </c>
      <c r="R1663" t="s">
        <v>8339</v>
      </c>
    </row>
    <row r="1664" spans="1:18" ht="48" x14ac:dyDescent="0.2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8292</v>
      </c>
      <c r="O1664" s="6">
        <f t="shared" si="50"/>
        <v>0.97430276458409448</v>
      </c>
      <c r="P1664" s="8">
        <f t="shared" si="51"/>
        <v>132.43548387096774</v>
      </c>
      <c r="Q1664" t="s">
        <v>8318</v>
      </c>
      <c r="R1664" t="s">
        <v>8339</v>
      </c>
    </row>
    <row r="1665" spans="1:18" ht="32" x14ac:dyDescent="0.2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8292</v>
      </c>
      <c r="O1665" s="6">
        <f t="shared" si="50"/>
        <v>0.92592592592592593</v>
      </c>
      <c r="P1665" s="8">
        <f t="shared" si="51"/>
        <v>33.75</v>
      </c>
      <c r="Q1665" t="s">
        <v>8318</v>
      </c>
      <c r="R1665" t="s">
        <v>8339</v>
      </c>
    </row>
    <row r="1666" spans="1:18" ht="48" x14ac:dyDescent="0.2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8292</v>
      </c>
      <c r="O1666" s="6">
        <f t="shared" si="50"/>
        <v>0.81693473018279739</v>
      </c>
      <c r="P1666" s="8">
        <f t="shared" si="51"/>
        <v>34.384494382022467</v>
      </c>
      <c r="Q1666" t="s">
        <v>8318</v>
      </c>
      <c r="R1666" t="s">
        <v>8339</v>
      </c>
    </row>
    <row r="1667" spans="1:18" ht="48" x14ac:dyDescent="0.2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8292</v>
      </c>
      <c r="O1667" s="6">
        <f t="shared" ref="O1667:O1730" si="52">D1667/E1667</f>
        <v>0.83712030614685484</v>
      </c>
      <c r="P1667" s="8">
        <f t="shared" ref="P1667:P1730" si="53">E1667/L1667</f>
        <v>44.956989247311824</v>
      </c>
      <c r="Q1667" t="s">
        <v>8318</v>
      </c>
      <c r="R1667" t="s">
        <v>8339</v>
      </c>
    </row>
    <row r="1668" spans="1:18" ht="48" x14ac:dyDescent="0.2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8292</v>
      </c>
      <c r="O1668" s="6">
        <f t="shared" si="52"/>
        <v>0.62158130283441071</v>
      </c>
      <c r="P1668" s="8">
        <f t="shared" si="53"/>
        <v>41.04081632653061</v>
      </c>
      <c r="Q1668" t="s">
        <v>8318</v>
      </c>
      <c r="R1668" t="s">
        <v>8339</v>
      </c>
    </row>
    <row r="1669" spans="1:18" ht="48" x14ac:dyDescent="0.2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8292</v>
      </c>
      <c r="O1669" s="6">
        <f t="shared" si="52"/>
        <v>0.78831439833062833</v>
      </c>
      <c r="P1669" s="8">
        <f t="shared" si="53"/>
        <v>52.597560975609753</v>
      </c>
      <c r="Q1669" t="s">
        <v>8318</v>
      </c>
      <c r="R1669" t="s">
        <v>8339</v>
      </c>
    </row>
    <row r="1670" spans="1:18" ht="48" x14ac:dyDescent="0.2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8292</v>
      </c>
      <c r="O1670" s="6">
        <f t="shared" si="52"/>
        <v>0.97430276458409448</v>
      </c>
      <c r="P1670" s="8">
        <f t="shared" si="53"/>
        <v>70.784482758620683</v>
      </c>
      <c r="Q1670" t="s">
        <v>8318</v>
      </c>
      <c r="R1670" t="s">
        <v>8339</v>
      </c>
    </row>
    <row r="1671" spans="1:18" ht="48" x14ac:dyDescent="0.2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8292</v>
      </c>
      <c r="O1671" s="6">
        <f t="shared" si="52"/>
        <v>0.7155635062611807</v>
      </c>
      <c r="P1671" s="8">
        <f t="shared" si="53"/>
        <v>53.75</v>
      </c>
      <c r="Q1671" t="s">
        <v>8318</v>
      </c>
      <c r="R1671" t="s">
        <v>8339</v>
      </c>
    </row>
    <row r="1672" spans="1:18" ht="64" x14ac:dyDescent="0.2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8292</v>
      </c>
      <c r="O1672" s="6">
        <f t="shared" si="52"/>
        <v>0.97465886939571145</v>
      </c>
      <c r="P1672" s="8">
        <f t="shared" si="53"/>
        <v>44.608695652173914</v>
      </c>
      <c r="Q1672" t="s">
        <v>8318</v>
      </c>
      <c r="R1672" t="s">
        <v>8339</v>
      </c>
    </row>
    <row r="1673" spans="1:18" ht="32" x14ac:dyDescent="0.2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8292</v>
      </c>
      <c r="O1673" s="6">
        <f t="shared" si="52"/>
        <v>0.9933100567676697</v>
      </c>
      <c r="P1673" s="8">
        <f t="shared" si="53"/>
        <v>26.148961038961041</v>
      </c>
      <c r="Q1673" t="s">
        <v>8318</v>
      </c>
      <c r="R1673" t="s">
        <v>8339</v>
      </c>
    </row>
    <row r="1674" spans="1:18" ht="32" x14ac:dyDescent="0.2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8292</v>
      </c>
      <c r="O1674" s="6">
        <f t="shared" si="52"/>
        <v>0.88541666666666663</v>
      </c>
      <c r="P1674" s="8">
        <f t="shared" si="53"/>
        <v>39.183673469387756</v>
      </c>
      <c r="Q1674" t="s">
        <v>8318</v>
      </c>
      <c r="R1674" t="s">
        <v>8339</v>
      </c>
    </row>
    <row r="1675" spans="1:18" ht="48" x14ac:dyDescent="0.2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8292</v>
      </c>
      <c r="O1675" s="6">
        <f t="shared" si="52"/>
        <v>0.7806691449814126</v>
      </c>
      <c r="P1675" s="8">
        <f t="shared" si="53"/>
        <v>45.593220338983052</v>
      </c>
      <c r="Q1675" t="s">
        <v>8318</v>
      </c>
      <c r="R1675" t="s">
        <v>8339</v>
      </c>
    </row>
    <row r="1676" spans="1:18" ht="48" x14ac:dyDescent="0.2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8292</v>
      </c>
      <c r="O1676" s="6">
        <f t="shared" si="52"/>
        <v>0.49578582052553299</v>
      </c>
      <c r="P1676" s="8">
        <f t="shared" si="53"/>
        <v>89.247787610619469</v>
      </c>
      <c r="Q1676" t="s">
        <v>8318</v>
      </c>
      <c r="R1676" t="s">
        <v>8339</v>
      </c>
    </row>
    <row r="1677" spans="1:18" ht="32" x14ac:dyDescent="0.2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8292</v>
      </c>
      <c r="O1677" s="6">
        <f t="shared" si="52"/>
        <v>0.7277172963847004</v>
      </c>
      <c r="P1677" s="8">
        <f t="shared" si="53"/>
        <v>40.416470588235299</v>
      </c>
      <c r="Q1677" t="s">
        <v>8318</v>
      </c>
      <c r="R1677" t="s">
        <v>8339</v>
      </c>
    </row>
    <row r="1678" spans="1:18" ht="32" x14ac:dyDescent="0.2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8292</v>
      </c>
      <c r="O1678" s="6">
        <f t="shared" si="52"/>
        <v>0.86705202312138729</v>
      </c>
      <c r="P1678" s="8">
        <f t="shared" si="53"/>
        <v>82.38095238095238</v>
      </c>
      <c r="Q1678" t="s">
        <v>8318</v>
      </c>
      <c r="R1678" t="s">
        <v>8339</v>
      </c>
    </row>
    <row r="1679" spans="1:18" ht="48" x14ac:dyDescent="0.2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8292</v>
      </c>
      <c r="O1679" s="6">
        <f t="shared" si="52"/>
        <v>0.89552238805970152</v>
      </c>
      <c r="P1679" s="8">
        <f t="shared" si="53"/>
        <v>159.52380952380952</v>
      </c>
      <c r="Q1679" t="s">
        <v>8318</v>
      </c>
      <c r="R1679" t="s">
        <v>8339</v>
      </c>
    </row>
    <row r="1680" spans="1:18" ht="32" x14ac:dyDescent="0.2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8292</v>
      </c>
      <c r="O1680" s="6">
        <f t="shared" si="52"/>
        <v>0.84459459459459463</v>
      </c>
      <c r="P1680" s="8">
        <f t="shared" si="53"/>
        <v>36.244897959183675</v>
      </c>
      <c r="Q1680" t="s">
        <v>8318</v>
      </c>
      <c r="R1680" t="s">
        <v>8339</v>
      </c>
    </row>
    <row r="1681" spans="1:18" ht="64" x14ac:dyDescent="0.2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8292</v>
      </c>
      <c r="O1681" s="6">
        <f t="shared" si="52"/>
        <v>0.5714285714285714</v>
      </c>
      <c r="P1681" s="8">
        <f t="shared" si="53"/>
        <v>62.5</v>
      </c>
      <c r="Q1681" t="s">
        <v>8318</v>
      </c>
      <c r="R1681" t="s">
        <v>8339</v>
      </c>
    </row>
    <row r="1682" spans="1:18" ht="32" x14ac:dyDescent="0.2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8292</v>
      </c>
      <c r="O1682" s="6">
        <f t="shared" si="52"/>
        <v>0.85106382978723405</v>
      </c>
      <c r="P1682" s="8">
        <f t="shared" si="53"/>
        <v>47</v>
      </c>
      <c r="Q1682" t="s">
        <v>8318</v>
      </c>
      <c r="R1682" t="s">
        <v>8339</v>
      </c>
    </row>
    <row r="1683" spans="1:18" ht="48" x14ac:dyDescent="0.2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8293</v>
      </c>
      <c r="O1683" s="6">
        <f t="shared" si="52"/>
        <v>0.98597817681410116</v>
      </c>
      <c r="P1683" s="8">
        <f t="shared" si="53"/>
        <v>74.575090497737563</v>
      </c>
      <c r="Q1683" t="s">
        <v>8318</v>
      </c>
      <c r="R1683" t="s">
        <v>8340</v>
      </c>
    </row>
    <row r="1684" spans="1:18" ht="32" x14ac:dyDescent="0.2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8293</v>
      </c>
      <c r="O1684" s="6" t="e">
        <f t="shared" si="52"/>
        <v>#DIV/0!</v>
      </c>
      <c r="P1684" s="8" t="e">
        <f t="shared" si="53"/>
        <v>#DIV/0!</v>
      </c>
      <c r="Q1684" t="s">
        <v>8318</v>
      </c>
      <c r="R1684" t="s">
        <v>8340</v>
      </c>
    </row>
    <row r="1685" spans="1:18" ht="48" x14ac:dyDescent="0.2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8293</v>
      </c>
      <c r="O1685" s="6">
        <f t="shared" si="52"/>
        <v>4.6052631578947372</v>
      </c>
      <c r="P1685" s="8">
        <f t="shared" si="53"/>
        <v>76</v>
      </c>
      <c r="Q1685" t="s">
        <v>8318</v>
      </c>
      <c r="R1685" t="s">
        <v>8340</v>
      </c>
    </row>
    <row r="1686" spans="1:18" ht="32" x14ac:dyDescent="0.2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8293</v>
      </c>
      <c r="O1686" s="6">
        <f t="shared" si="52"/>
        <v>0.91638029782359676</v>
      </c>
      <c r="P1686" s="8">
        <f t="shared" si="53"/>
        <v>86.43564356435644</v>
      </c>
      <c r="Q1686" t="s">
        <v>8318</v>
      </c>
      <c r="R1686" t="s">
        <v>8340</v>
      </c>
    </row>
    <row r="1687" spans="1:18" ht="48" x14ac:dyDescent="0.2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8293</v>
      </c>
      <c r="O1687" s="6">
        <f t="shared" si="52"/>
        <v>0.97222222222222221</v>
      </c>
      <c r="P1687" s="8">
        <f t="shared" si="53"/>
        <v>24</v>
      </c>
      <c r="Q1687" t="s">
        <v>8318</v>
      </c>
      <c r="R1687" t="s">
        <v>8340</v>
      </c>
    </row>
    <row r="1688" spans="1:18" ht="48" x14ac:dyDescent="0.2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8293</v>
      </c>
      <c r="O1688" s="6">
        <f t="shared" si="52"/>
        <v>277.77777777777777</v>
      </c>
      <c r="P1688" s="8">
        <f t="shared" si="53"/>
        <v>18</v>
      </c>
      <c r="Q1688" t="s">
        <v>8318</v>
      </c>
      <c r="R1688" t="s">
        <v>8340</v>
      </c>
    </row>
    <row r="1689" spans="1:18" ht="48" x14ac:dyDescent="0.2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8293</v>
      </c>
      <c r="O1689" s="6">
        <f t="shared" si="52"/>
        <v>3.2</v>
      </c>
      <c r="P1689" s="8">
        <f t="shared" si="53"/>
        <v>80.128205128205124</v>
      </c>
      <c r="Q1689" t="s">
        <v>8318</v>
      </c>
      <c r="R1689" t="s">
        <v>8340</v>
      </c>
    </row>
    <row r="1690" spans="1:18" ht="64" x14ac:dyDescent="0.2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8293</v>
      </c>
      <c r="O1690" s="6">
        <f t="shared" si="52"/>
        <v>2.2573363431151243</v>
      </c>
      <c r="P1690" s="8">
        <f t="shared" si="53"/>
        <v>253.14285714285714</v>
      </c>
      <c r="Q1690" t="s">
        <v>8318</v>
      </c>
      <c r="R1690" t="s">
        <v>8340</v>
      </c>
    </row>
    <row r="1691" spans="1:18" ht="16" x14ac:dyDescent="0.2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8293</v>
      </c>
      <c r="O1691" s="6">
        <f t="shared" si="52"/>
        <v>1</v>
      </c>
      <c r="P1691" s="8">
        <f t="shared" si="53"/>
        <v>171.42857142857142</v>
      </c>
      <c r="Q1691" t="s">
        <v>8318</v>
      </c>
      <c r="R1691" t="s">
        <v>8340</v>
      </c>
    </row>
    <row r="1692" spans="1:18" ht="48" x14ac:dyDescent="0.2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8293</v>
      </c>
      <c r="O1692" s="6">
        <f t="shared" si="52"/>
        <v>3.9370078740157481</v>
      </c>
      <c r="P1692" s="8">
        <f t="shared" si="53"/>
        <v>57.727272727272727</v>
      </c>
      <c r="Q1692" t="s">
        <v>8318</v>
      </c>
      <c r="R1692" t="s">
        <v>8340</v>
      </c>
    </row>
    <row r="1693" spans="1:18" ht="48" x14ac:dyDescent="0.2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8293</v>
      </c>
      <c r="O1693" s="6">
        <f t="shared" si="52"/>
        <v>2.9874526986656043</v>
      </c>
      <c r="P1693" s="8">
        <f t="shared" si="53"/>
        <v>264.26315789473682</v>
      </c>
      <c r="Q1693" t="s">
        <v>8318</v>
      </c>
      <c r="R1693" t="s">
        <v>8340</v>
      </c>
    </row>
    <row r="1694" spans="1:18" ht="48" x14ac:dyDescent="0.2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8293</v>
      </c>
      <c r="O1694" s="6">
        <f t="shared" si="52"/>
        <v>2.0920502092050208</v>
      </c>
      <c r="P1694" s="8">
        <f t="shared" si="53"/>
        <v>159.33333333333334</v>
      </c>
      <c r="Q1694" t="s">
        <v>8318</v>
      </c>
      <c r="R1694" t="s">
        <v>8340</v>
      </c>
    </row>
    <row r="1695" spans="1:18" ht="48" x14ac:dyDescent="0.2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8293</v>
      </c>
      <c r="O1695" s="6">
        <f t="shared" si="52"/>
        <v>10.714285714285714</v>
      </c>
      <c r="P1695" s="8">
        <f t="shared" si="53"/>
        <v>35</v>
      </c>
      <c r="Q1695" t="s">
        <v>8318</v>
      </c>
      <c r="R1695" t="s">
        <v>8340</v>
      </c>
    </row>
    <row r="1696" spans="1:18" ht="48" x14ac:dyDescent="0.2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8293</v>
      </c>
      <c r="O1696" s="6">
        <f t="shared" si="52"/>
        <v>2000</v>
      </c>
      <c r="P1696" s="8">
        <f t="shared" si="53"/>
        <v>5</v>
      </c>
      <c r="Q1696" t="s">
        <v>8318</v>
      </c>
      <c r="R1696" t="s">
        <v>8340</v>
      </c>
    </row>
    <row r="1697" spans="1:18" ht="48" x14ac:dyDescent="0.2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8293</v>
      </c>
      <c r="O1697" s="6">
        <f t="shared" si="52"/>
        <v>8.5409252669039137</v>
      </c>
      <c r="P1697" s="8">
        <f t="shared" si="53"/>
        <v>61.086956521739133</v>
      </c>
      <c r="Q1697" t="s">
        <v>8318</v>
      </c>
      <c r="R1697" t="s">
        <v>8340</v>
      </c>
    </row>
    <row r="1698" spans="1:18" ht="48" x14ac:dyDescent="0.2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8293</v>
      </c>
      <c r="O1698" s="6" t="e">
        <f t="shared" si="52"/>
        <v>#DIV/0!</v>
      </c>
      <c r="P1698" s="8" t="e">
        <f t="shared" si="53"/>
        <v>#DIV/0!</v>
      </c>
      <c r="Q1698" t="s">
        <v>8318</v>
      </c>
      <c r="R1698" t="s">
        <v>8340</v>
      </c>
    </row>
    <row r="1699" spans="1:18" ht="48" x14ac:dyDescent="0.2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8293</v>
      </c>
      <c r="O1699" s="6">
        <f t="shared" si="52"/>
        <v>4.9485352335708628</v>
      </c>
      <c r="P1699" s="8">
        <f t="shared" si="53"/>
        <v>114.81818181818181</v>
      </c>
      <c r="Q1699" t="s">
        <v>8318</v>
      </c>
      <c r="R1699" t="s">
        <v>8340</v>
      </c>
    </row>
    <row r="1700" spans="1:18" ht="80" x14ac:dyDescent="0.2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8293</v>
      </c>
      <c r="O1700" s="6" t="e">
        <f t="shared" si="52"/>
        <v>#DIV/0!</v>
      </c>
      <c r="P1700" s="8" t="e">
        <f t="shared" si="53"/>
        <v>#DIV/0!</v>
      </c>
      <c r="Q1700" t="s">
        <v>8318</v>
      </c>
      <c r="R1700" t="s">
        <v>8340</v>
      </c>
    </row>
    <row r="1701" spans="1:18" ht="48" x14ac:dyDescent="0.2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8293</v>
      </c>
      <c r="O1701" s="6">
        <f t="shared" si="52"/>
        <v>23.63425925925926</v>
      </c>
      <c r="P1701" s="8">
        <f t="shared" si="53"/>
        <v>54</v>
      </c>
      <c r="Q1701" t="s">
        <v>8318</v>
      </c>
      <c r="R1701" t="s">
        <v>8340</v>
      </c>
    </row>
    <row r="1702" spans="1:18" ht="48" x14ac:dyDescent="0.2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8293</v>
      </c>
      <c r="O1702" s="6">
        <f t="shared" si="52"/>
        <v>3.8372985418265539</v>
      </c>
      <c r="P1702" s="8">
        <f t="shared" si="53"/>
        <v>65.974683544303801</v>
      </c>
      <c r="Q1702" t="s">
        <v>8318</v>
      </c>
      <c r="R1702" t="s">
        <v>8340</v>
      </c>
    </row>
    <row r="1703" spans="1:18" ht="48" x14ac:dyDescent="0.2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8293</v>
      </c>
      <c r="O1703" s="6">
        <f t="shared" si="52"/>
        <v>505</v>
      </c>
      <c r="P1703" s="8">
        <f t="shared" si="53"/>
        <v>5</v>
      </c>
      <c r="Q1703" t="s">
        <v>8318</v>
      </c>
      <c r="R1703" t="s">
        <v>8340</v>
      </c>
    </row>
    <row r="1704" spans="1:18" ht="16" x14ac:dyDescent="0.2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8293</v>
      </c>
      <c r="O1704" s="6">
        <f t="shared" si="52"/>
        <v>16500</v>
      </c>
      <c r="P1704" s="8">
        <f t="shared" si="53"/>
        <v>1</v>
      </c>
      <c r="Q1704" t="s">
        <v>8318</v>
      </c>
      <c r="R1704" t="s">
        <v>8340</v>
      </c>
    </row>
    <row r="1705" spans="1:18" ht="48" x14ac:dyDescent="0.2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8293</v>
      </c>
      <c r="O1705" s="6">
        <f t="shared" si="52"/>
        <v>98.039215686274517</v>
      </c>
      <c r="P1705" s="8">
        <f t="shared" si="53"/>
        <v>25.5</v>
      </c>
      <c r="Q1705" t="s">
        <v>8318</v>
      </c>
      <c r="R1705" t="s">
        <v>8340</v>
      </c>
    </row>
    <row r="1706" spans="1:18" ht="32" x14ac:dyDescent="0.2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8293</v>
      </c>
      <c r="O1706" s="6">
        <f t="shared" si="52"/>
        <v>1.5360983102918586</v>
      </c>
      <c r="P1706" s="8">
        <f t="shared" si="53"/>
        <v>118.36363636363636</v>
      </c>
      <c r="Q1706" t="s">
        <v>8318</v>
      </c>
      <c r="R1706" t="s">
        <v>8340</v>
      </c>
    </row>
    <row r="1707" spans="1:18" ht="48" x14ac:dyDescent="0.2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8293</v>
      </c>
      <c r="O1707" s="6" t="e">
        <f t="shared" si="52"/>
        <v>#DIV/0!</v>
      </c>
      <c r="P1707" s="8" t="e">
        <f t="shared" si="53"/>
        <v>#DIV/0!</v>
      </c>
      <c r="Q1707" t="s">
        <v>8318</v>
      </c>
      <c r="R1707" t="s">
        <v>8340</v>
      </c>
    </row>
    <row r="1708" spans="1:18" ht="48" x14ac:dyDescent="0.2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8293</v>
      </c>
      <c r="O1708" s="6" t="e">
        <f t="shared" si="52"/>
        <v>#DIV/0!</v>
      </c>
      <c r="P1708" s="8" t="e">
        <f t="shared" si="53"/>
        <v>#DIV/0!</v>
      </c>
      <c r="Q1708" t="s">
        <v>8318</v>
      </c>
      <c r="R1708" t="s">
        <v>8340</v>
      </c>
    </row>
    <row r="1709" spans="1:18" ht="48" x14ac:dyDescent="0.2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8293</v>
      </c>
      <c r="O1709" s="6">
        <f t="shared" si="52"/>
        <v>10.266940451745381</v>
      </c>
      <c r="P1709" s="8">
        <f t="shared" si="53"/>
        <v>54.111111111111114</v>
      </c>
      <c r="Q1709" t="s">
        <v>8318</v>
      </c>
      <c r="R1709" t="s">
        <v>8340</v>
      </c>
    </row>
    <row r="1710" spans="1:18" ht="48" x14ac:dyDescent="0.2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8293</v>
      </c>
      <c r="O1710" s="6" t="e">
        <f t="shared" si="52"/>
        <v>#DIV/0!</v>
      </c>
      <c r="P1710" s="8" t="e">
        <f t="shared" si="53"/>
        <v>#DIV/0!</v>
      </c>
      <c r="Q1710" t="s">
        <v>8318</v>
      </c>
      <c r="R1710" t="s">
        <v>8340</v>
      </c>
    </row>
    <row r="1711" spans="1:18" ht="48" x14ac:dyDescent="0.2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8293</v>
      </c>
      <c r="O1711" s="6">
        <f t="shared" si="52"/>
        <v>20.588235294117649</v>
      </c>
      <c r="P1711" s="8">
        <f t="shared" si="53"/>
        <v>21.25</v>
      </c>
      <c r="Q1711" t="s">
        <v>8318</v>
      </c>
      <c r="R1711" t="s">
        <v>8340</v>
      </c>
    </row>
    <row r="1712" spans="1:18" ht="32" x14ac:dyDescent="0.2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8293</v>
      </c>
      <c r="O1712" s="6">
        <f t="shared" si="52"/>
        <v>147.05882352941177</v>
      </c>
      <c r="P1712" s="8">
        <f t="shared" si="53"/>
        <v>34</v>
      </c>
      <c r="Q1712" t="s">
        <v>8318</v>
      </c>
      <c r="R1712" t="s">
        <v>8340</v>
      </c>
    </row>
    <row r="1713" spans="1:18" ht="48" x14ac:dyDescent="0.2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8293</v>
      </c>
      <c r="O1713" s="6">
        <f t="shared" si="52"/>
        <v>9.5238095238095237</v>
      </c>
      <c r="P1713" s="8">
        <f t="shared" si="53"/>
        <v>525</v>
      </c>
      <c r="Q1713" t="s">
        <v>8318</v>
      </c>
      <c r="R1713" t="s">
        <v>8340</v>
      </c>
    </row>
    <row r="1714" spans="1:18" ht="48" x14ac:dyDescent="0.2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8293</v>
      </c>
      <c r="O1714" s="6" t="e">
        <f t="shared" si="52"/>
        <v>#DIV/0!</v>
      </c>
      <c r="P1714" s="8" t="e">
        <f t="shared" si="53"/>
        <v>#DIV/0!</v>
      </c>
      <c r="Q1714" t="s">
        <v>8318</v>
      </c>
      <c r="R1714" t="s">
        <v>8340</v>
      </c>
    </row>
    <row r="1715" spans="1:18" ht="48" x14ac:dyDescent="0.2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8293</v>
      </c>
      <c r="O1715" s="6">
        <f t="shared" si="52"/>
        <v>60</v>
      </c>
      <c r="P1715" s="8">
        <f t="shared" si="53"/>
        <v>50</v>
      </c>
      <c r="Q1715" t="s">
        <v>8318</v>
      </c>
      <c r="R1715" t="s">
        <v>8340</v>
      </c>
    </row>
    <row r="1716" spans="1:18" ht="48" x14ac:dyDescent="0.2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8293</v>
      </c>
      <c r="O1716" s="6">
        <f t="shared" si="52"/>
        <v>12.709710218607016</v>
      </c>
      <c r="P1716" s="8">
        <f t="shared" si="53"/>
        <v>115.70588235294117</v>
      </c>
      <c r="Q1716" t="s">
        <v>8318</v>
      </c>
      <c r="R1716" t="s">
        <v>8340</v>
      </c>
    </row>
    <row r="1717" spans="1:18" ht="48" x14ac:dyDescent="0.2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8293</v>
      </c>
      <c r="O1717" s="6">
        <f t="shared" si="52"/>
        <v>454.54545454545456</v>
      </c>
      <c r="P1717" s="8">
        <f t="shared" si="53"/>
        <v>5.5</v>
      </c>
      <c r="Q1717" t="s">
        <v>8318</v>
      </c>
      <c r="R1717" t="s">
        <v>8340</v>
      </c>
    </row>
    <row r="1718" spans="1:18" ht="48" x14ac:dyDescent="0.2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8293</v>
      </c>
      <c r="O1718" s="6">
        <f t="shared" si="52"/>
        <v>13.333333333333334</v>
      </c>
      <c r="P1718" s="8">
        <f t="shared" si="53"/>
        <v>50</v>
      </c>
      <c r="Q1718" t="s">
        <v>8318</v>
      </c>
      <c r="R1718" t="s">
        <v>8340</v>
      </c>
    </row>
    <row r="1719" spans="1:18" ht="48" x14ac:dyDescent="0.2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8293</v>
      </c>
      <c r="O1719" s="6">
        <f t="shared" si="52"/>
        <v>2.3405017921146953</v>
      </c>
      <c r="P1719" s="8">
        <f t="shared" si="53"/>
        <v>34.024390243902438</v>
      </c>
      <c r="Q1719" t="s">
        <v>8318</v>
      </c>
      <c r="R1719" t="s">
        <v>8340</v>
      </c>
    </row>
    <row r="1720" spans="1:18" ht="16" x14ac:dyDescent="0.2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8293</v>
      </c>
      <c r="O1720" s="6">
        <f t="shared" si="52"/>
        <v>466.66666666666669</v>
      </c>
      <c r="P1720" s="8">
        <f t="shared" si="53"/>
        <v>37.5</v>
      </c>
      <c r="Q1720" t="s">
        <v>8318</v>
      </c>
      <c r="R1720" t="s">
        <v>8340</v>
      </c>
    </row>
    <row r="1721" spans="1:18" ht="48" x14ac:dyDescent="0.2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8293</v>
      </c>
      <c r="O1721" s="6">
        <f t="shared" si="52"/>
        <v>114.28571428571429</v>
      </c>
      <c r="P1721" s="8">
        <f t="shared" si="53"/>
        <v>11.666666666666666</v>
      </c>
      <c r="Q1721" t="s">
        <v>8318</v>
      </c>
      <c r="R1721" t="s">
        <v>8340</v>
      </c>
    </row>
    <row r="1722" spans="1:18" ht="48" x14ac:dyDescent="0.2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8293</v>
      </c>
      <c r="O1722" s="6">
        <f t="shared" si="52"/>
        <v>17.777777777777779</v>
      </c>
      <c r="P1722" s="8">
        <f t="shared" si="53"/>
        <v>28.125</v>
      </c>
      <c r="Q1722" t="s">
        <v>8318</v>
      </c>
      <c r="R1722" t="s">
        <v>8340</v>
      </c>
    </row>
    <row r="1723" spans="1:18" ht="48" x14ac:dyDescent="0.2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8293</v>
      </c>
      <c r="O1723" s="6" t="e">
        <f t="shared" si="52"/>
        <v>#DIV/0!</v>
      </c>
      <c r="P1723" s="8" t="e">
        <f t="shared" si="53"/>
        <v>#DIV/0!</v>
      </c>
      <c r="Q1723" t="s">
        <v>8318</v>
      </c>
      <c r="R1723" t="s">
        <v>8340</v>
      </c>
    </row>
    <row r="1724" spans="1:18" ht="48" x14ac:dyDescent="0.2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8293</v>
      </c>
      <c r="O1724" s="6">
        <f t="shared" si="52"/>
        <v>2880</v>
      </c>
      <c r="P1724" s="8">
        <f t="shared" si="53"/>
        <v>1</v>
      </c>
      <c r="Q1724" t="s">
        <v>8318</v>
      </c>
      <c r="R1724" t="s">
        <v>8340</v>
      </c>
    </row>
    <row r="1725" spans="1:18" ht="48" x14ac:dyDescent="0.2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8293</v>
      </c>
      <c r="O1725" s="6">
        <f t="shared" si="52"/>
        <v>15.384615384615385</v>
      </c>
      <c r="P1725" s="8">
        <f t="shared" si="53"/>
        <v>216.66666666666666</v>
      </c>
      <c r="Q1725" t="s">
        <v>8318</v>
      </c>
      <c r="R1725" t="s">
        <v>8340</v>
      </c>
    </row>
    <row r="1726" spans="1:18" ht="48" x14ac:dyDescent="0.2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8293</v>
      </c>
      <c r="O1726" s="6">
        <f t="shared" si="52"/>
        <v>171.42857142857142</v>
      </c>
      <c r="P1726" s="8">
        <f t="shared" si="53"/>
        <v>8.75</v>
      </c>
      <c r="Q1726" t="s">
        <v>8318</v>
      </c>
      <c r="R1726" t="s">
        <v>8340</v>
      </c>
    </row>
    <row r="1727" spans="1:18" ht="48" x14ac:dyDescent="0.2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8293</v>
      </c>
      <c r="O1727" s="6">
        <f t="shared" si="52"/>
        <v>9.8214285714285712</v>
      </c>
      <c r="P1727" s="8">
        <f t="shared" si="53"/>
        <v>62.222222222222221</v>
      </c>
      <c r="Q1727" t="s">
        <v>8318</v>
      </c>
      <c r="R1727" t="s">
        <v>8340</v>
      </c>
    </row>
    <row r="1728" spans="1:18" ht="32" x14ac:dyDescent="0.2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8293</v>
      </c>
      <c r="O1728" s="6">
        <f t="shared" si="52"/>
        <v>2.9599271402550089</v>
      </c>
      <c r="P1728" s="8">
        <f t="shared" si="53"/>
        <v>137.25</v>
      </c>
      <c r="Q1728" t="s">
        <v>8318</v>
      </c>
      <c r="R1728" t="s">
        <v>8340</v>
      </c>
    </row>
    <row r="1729" spans="1:18" ht="48" x14ac:dyDescent="0.2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8293</v>
      </c>
      <c r="O1729" s="6">
        <f t="shared" si="52"/>
        <v>3000</v>
      </c>
      <c r="P1729" s="8">
        <f t="shared" si="53"/>
        <v>1</v>
      </c>
      <c r="Q1729" t="s">
        <v>8318</v>
      </c>
      <c r="R1729" t="s">
        <v>8340</v>
      </c>
    </row>
    <row r="1730" spans="1:18" ht="48" x14ac:dyDescent="0.2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8293</v>
      </c>
      <c r="O1730" s="6">
        <f t="shared" si="52"/>
        <v>1.4619883040935673</v>
      </c>
      <c r="P1730" s="8">
        <f t="shared" si="53"/>
        <v>122.14285714285714</v>
      </c>
      <c r="Q1730" t="s">
        <v>8318</v>
      </c>
      <c r="R1730" t="s">
        <v>8340</v>
      </c>
    </row>
    <row r="1731" spans="1:18" ht="48" x14ac:dyDescent="0.2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8293</v>
      </c>
      <c r="O1731" s="6" t="e">
        <f t="shared" ref="O1731:O1794" si="54">D1731/E1731</f>
        <v>#DIV/0!</v>
      </c>
      <c r="P1731" s="8" t="e">
        <f t="shared" ref="P1731:P1794" si="55">E1731/L1731</f>
        <v>#DIV/0!</v>
      </c>
      <c r="Q1731" t="s">
        <v>8318</v>
      </c>
      <c r="R1731" t="s">
        <v>8340</v>
      </c>
    </row>
    <row r="1732" spans="1:18" ht="48" x14ac:dyDescent="0.2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8293</v>
      </c>
      <c r="O1732" s="6" t="e">
        <f t="shared" si="54"/>
        <v>#DIV/0!</v>
      </c>
      <c r="P1732" s="8" t="e">
        <f t="shared" si="55"/>
        <v>#DIV/0!</v>
      </c>
      <c r="Q1732" t="s">
        <v>8318</v>
      </c>
      <c r="R1732" t="s">
        <v>8340</v>
      </c>
    </row>
    <row r="1733" spans="1:18" ht="32" x14ac:dyDescent="0.2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8293</v>
      </c>
      <c r="O1733" s="6" t="e">
        <f t="shared" si="54"/>
        <v>#DIV/0!</v>
      </c>
      <c r="P1733" s="8" t="e">
        <f t="shared" si="55"/>
        <v>#DIV/0!</v>
      </c>
      <c r="Q1733" t="s">
        <v>8318</v>
      </c>
      <c r="R1733" t="s">
        <v>8340</v>
      </c>
    </row>
    <row r="1734" spans="1:18" ht="48" x14ac:dyDescent="0.2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8293</v>
      </c>
      <c r="O1734" s="6" t="e">
        <f t="shared" si="54"/>
        <v>#DIV/0!</v>
      </c>
      <c r="P1734" s="8" t="e">
        <f t="shared" si="55"/>
        <v>#DIV/0!</v>
      </c>
      <c r="Q1734" t="s">
        <v>8318</v>
      </c>
      <c r="R1734" t="s">
        <v>8340</v>
      </c>
    </row>
    <row r="1735" spans="1:18" ht="48" x14ac:dyDescent="0.2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8293</v>
      </c>
      <c r="O1735" s="6" t="e">
        <f t="shared" si="54"/>
        <v>#DIV/0!</v>
      </c>
      <c r="P1735" s="8" t="e">
        <f t="shared" si="55"/>
        <v>#DIV/0!</v>
      </c>
      <c r="Q1735" t="s">
        <v>8318</v>
      </c>
      <c r="R1735" t="s">
        <v>8340</v>
      </c>
    </row>
    <row r="1736" spans="1:18" ht="48" x14ac:dyDescent="0.2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8293</v>
      </c>
      <c r="O1736" s="6">
        <f t="shared" si="54"/>
        <v>4500</v>
      </c>
      <c r="P1736" s="8">
        <f t="shared" si="55"/>
        <v>1</v>
      </c>
      <c r="Q1736" t="s">
        <v>8318</v>
      </c>
      <c r="R1736" t="s">
        <v>8340</v>
      </c>
    </row>
    <row r="1737" spans="1:18" ht="48" x14ac:dyDescent="0.2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8293</v>
      </c>
      <c r="O1737" s="6">
        <f t="shared" si="54"/>
        <v>9.0909090909090917</v>
      </c>
      <c r="P1737" s="8">
        <f t="shared" si="55"/>
        <v>55</v>
      </c>
      <c r="Q1737" t="s">
        <v>8318</v>
      </c>
      <c r="R1737" t="s">
        <v>8340</v>
      </c>
    </row>
    <row r="1738" spans="1:18" ht="32" x14ac:dyDescent="0.2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8293</v>
      </c>
      <c r="O1738" s="6">
        <f t="shared" si="54"/>
        <v>136.36363636363637</v>
      </c>
      <c r="P1738" s="8">
        <f t="shared" si="55"/>
        <v>22</v>
      </c>
      <c r="Q1738" t="s">
        <v>8318</v>
      </c>
      <c r="R1738" t="s">
        <v>8340</v>
      </c>
    </row>
    <row r="1739" spans="1:18" ht="48" x14ac:dyDescent="0.2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8293</v>
      </c>
      <c r="O1739" s="6">
        <f t="shared" si="54"/>
        <v>4.7058823529411766</v>
      </c>
      <c r="P1739" s="8">
        <f t="shared" si="55"/>
        <v>56.666666666666664</v>
      </c>
      <c r="Q1739" t="s">
        <v>8318</v>
      </c>
      <c r="R1739" t="s">
        <v>8340</v>
      </c>
    </row>
    <row r="1740" spans="1:18" ht="32" x14ac:dyDescent="0.2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8293</v>
      </c>
      <c r="O1740" s="6">
        <f t="shared" si="54"/>
        <v>250</v>
      </c>
      <c r="P1740" s="8">
        <f t="shared" si="55"/>
        <v>20</v>
      </c>
      <c r="Q1740" t="s">
        <v>8318</v>
      </c>
      <c r="R1740" t="s">
        <v>8340</v>
      </c>
    </row>
    <row r="1741" spans="1:18" ht="48" x14ac:dyDescent="0.2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8293</v>
      </c>
      <c r="O1741" s="6">
        <f t="shared" si="54"/>
        <v>1000</v>
      </c>
      <c r="P1741" s="8">
        <f t="shared" si="55"/>
        <v>1</v>
      </c>
      <c r="Q1741" t="s">
        <v>8318</v>
      </c>
      <c r="R1741" t="s">
        <v>8340</v>
      </c>
    </row>
    <row r="1742" spans="1:18" ht="48" x14ac:dyDescent="0.2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8293</v>
      </c>
      <c r="O1742" s="6" t="e">
        <f t="shared" si="54"/>
        <v>#DIV/0!</v>
      </c>
      <c r="P1742" s="8" t="e">
        <f t="shared" si="55"/>
        <v>#DIV/0!</v>
      </c>
      <c r="Q1742" t="s">
        <v>8318</v>
      </c>
      <c r="R1742" t="s">
        <v>8340</v>
      </c>
    </row>
    <row r="1743" spans="1:18" ht="32" x14ac:dyDescent="0.2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8285</v>
      </c>
      <c r="O1743" s="6">
        <f t="shared" si="54"/>
        <v>0.90225563909774431</v>
      </c>
      <c r="P1743" s="8">
        <f t="shared" si="55"/>
        <v>25.576923076923077</v>
      </c>
      <c r="Q1743" t="s">
        <v>8331</v>
      </c>
      <c r="R1743" t="s">
        <v>8332</v>
      </c>
    </row>
    <row r="1744" spans="1:18" ht="48" x14ac:dyDescent="0.2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8285</v>
      </c>
      <c r="O1744" s="6">
        <f t="shared" si="54"/>
        <v>0.91954022988505746</v>
      </c>
      <c r="P1744" s="8">
        <f t="shared" si="55"/>
        <v>63.970588235294116</v>
      </c>
      <c r="Q1744" t="s">
        <v>8331</v>
      </c>
      <c r="R1744" t="s">
        <v>8332</v>
      </c>
    </row>
    <row r="1745" spans="1:18" ht="48" x14ac:dyDescent="0.2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8285</v>
      </c>
      <c r="O1745" s="6">
        <f t="shared" si="54"/>
        <v>0.99585062240663902</v>
      </c>
      <c r="P1745" s="8">
        <f t="shared" si="55"/>
        <v>89.925373134328353</v>
      </c>
      <c r="Q1745" t="s">
        <v>8331</v>
      </c>
      <c r="R1745" t="s">
        <v>8332</v>
      </c>
    </row>
    <row r="1746" spans="1:18" ht="48" x14ac:dyDescent="0.2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8285</v>
      </c>
      <c r="O1746" s="6">
        <f t="shared" si="54"/>
        <v>0.84420567920184186</v>
      </c>
      <c r="P1746" s="8">
        <f t="shared" si="55"/>
        <v>93.071428571428569</v>
      </c>
      <c r="Q1746" t="s">
        <v>8331</v>
      </c>
      <c r="R1746" t="s">
        <v>8332</v>
      </c>
    </row>
    <row r="1747" spans="1:18" ht="48" x14ac:dyDescent="0.2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8285</v>
      </c>
      <c r="O1747" s="6">
        <f t="shared" si="54"/>
        <v>0.87708307229670468</v>
      </c>
      <c r="P1747" s="8">
        <f t="shared" si="55"/>
        <v>89.674157303370791</v>
      </c>
      <c r="Q1747" t="s">
        <v>8331</v>
      </c>
      <c r="R1747" t="s">
        <v>8332</v>
      </c>
    </row>
    <row r="1748" spans="1:18" ht="48" x14ac:dyDescent="0.2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8285</v>
      </c>
      <c r="O1748" s="6">
        <f t="shared" si="54"/>
        <v>0.67521944632005404</v>
      </c>
      <c r="P1748" s="8">
        <f t="shared" si="55"/>
        <v>207.61682242990653</v>
      </c>
      <c r="Q1748" t="s">
        <v>8331</v>
      </c>
      <c r="R1748" t="s">
        <v>8332</v>
      </c>
    </row>
    <row r="1749" spans="1:18" ht="48" x14ac:dyDescent="0.2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8285</v>
      </c>
      <c r="O1749" s="6">
        <f t="shared" si="54"/>
        <v>0.95278424730044464</v>
      </c>
      <c r="P1749" s="8">
        <f t="shared" si="55"/>
        <v>59.408805031446541</v>
      </c>
      <c r="Q1749" t="s">
        <v>8331</v>
      </c>
      <c r="R1749" t="s">
        <v>8332</v>
      </c>
    </row>
    <row r="1750" spans="1:18" ht="32" x14ac:dyDescent="0.2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8285</v>
      </c>
      <c r="O1750" s="6">
        <f t="shared" si="54"/>
        <v>0.76953858466463509</v>
      </c>
      <c r="P1750" s="8">
        <f t="shared" si="55"/>
        <v>358.97237569060775</v>
      </c>
      <c r="Q1750" t="s">
        <v>8331</v>
      </c>
      <c r="R1750" t="s">
        <v>8332</v>
      </c>
    </row>
    <row r="1751" spans="1:18" ht="32" x14ac:dyDescent="0.2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8285</v>
      </c>
      <c r="O1751" s="6">
        <f t="shared" si="54"/>
        <v>0.8097981547882841</v>
      </c>
      <c r="P1751" s="8">
        <f t="shared" si="55"/>
        <v>94.736641221374043</v>
      </c>
      <c r="Q1751" t="s">
        <v>8331</v>
      </c>
      <c r="R1751" t="s">
        <v>8332</v>
      </c>
    </row>
    <row r="1752" spans="1:18" ht="48" x14ac:dyDescent="0.2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8285</v>
      </c>
      <c r="O1752" s="6">
        <f t="shared" si="54"/>
        <v>0.49598254141454223</v>
      </c>
      <c r="P1752" s="8">
        <f t="shared" si="55"/>
        <v>80.647999999999996</v>
      </c>
      <c r="Q1752" t="s">
        <v>8331</v>
      </c>
      <c r="R1752" t="s">
        <v>8332</v>
      </c>
    </row>
    <row r="1753" spans="1:18" ht="32" x14ac:dyDescent="0.2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8285</v>
      </c>
      <c r="O1753" s="6">
        <f t="shared" si="54"/>
        <v>0.97181729834791064</v>
      </c>
      <c r="P1753" s="8">
        <f t="shared" si="55"/>
        <v>168.68852459016392</v>
      </c>
      <c r="Q1753" t="s">
        <v>8331</v>
      </c>
      <c r="R1753" t="s">
        <v>8332</v>
      </c>
    </row>
    <row r="1754" spans="1:18" ht="32" x14ac:dyDescent="0.2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8285</v>
      </c>
      <c r="O1754" s="6">
        <f t="shared" si="54"/>
        <v>0.38436899423446508</v>
      </c>
      <c r="P1754" s="8">
        <f t="shared" si="55"/>
        <v>34.68888888888889</v>
      </c>
      <c r="Q1754" t="s">
        <v>8331</v>
      </c>
      <c r="R1754" t="s">
        <v>8332</v>
      </c>
    </row>
    <row r="1755" spans="1:18" ht="48" x14ac:dyDescent="0.2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8285</v>
      </c>
      <c r="O1755" s="6">
        <f t="shared" si="54"/>
        <v>0.92592592592592593</v>
      </c>
      <c r="P1755" s="8">
        <f t="shared" si="55"/>
        <v>462.85714285714283</v>
      </c>
      <c r="Q1755" t="s">
        <v>8331</v>
      </c>
      <c r="R1755" t="s">
        <v>8332</v>
      </c>
    </row>
    <row r="1756" spans="1:18" ht="48" x14ac:dyDescent="0.2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8285</v>
      </c>
      <c r="O1756" s="6">
        <f t="shared" si="54"/>
        <v>0.90473656200106445</v>
      </c>
      <c r="P1756" s="8">
        <f t="shared" si="55"/>
        <v>104.38888888888889</v>
      </c>
      <c r="Q1756" t="s">
        <v>8331</v>
      </c>
      <c r="R1756" t="s">
        <v>8332</v>
      </c>
    </row>
    <row r="1757" spans="1:18" ht="48" x14ac:dyDescent="0.2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8285</v>
      </c>
      <c r="O1757" s="6">
        <f t="shared" si="54"/>
        <v>0.83333333333333337</v>
      </c>
      <c r="P1757" s="8">
        <f t="shared" si="55"/>
        <v>7.5</v>
      </c>
      <c r="Q1757" t="s">
        <v>8331</v>
      </c>
      <c r="R1757" t="s">
        <v>8332</v>
      </c>
    </row>
    <row r="1758" spans="1:18" ht="48" x14ac:dyDescent="0.2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8285</v>
      </c>
      <c r="O1758" s="6">
        <f t="shared" si="54"/>
        <v>0.97248744607115067</v>
      </c>
      <c r="P1758" s="8">
        <f t="shared" si="55"/>
        <v>47.13</v>
      </c>
      <c r="Q1758" t="s">
        <v>8331</v>
      </c>
      <c r="R1758" t="s">
        <v>8332</v>
      </c>
    </row>
    <row r="1759" spans="1:18" ht="32" x14ac:dyDescent="0.2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8285</v>
      </c>
      <c r="O1759" s="6">
        <f t="shared" si="54"/>
        <v>0.86206896551724133</v>
      </c>
      <c r="P1759" s="8">
        <f t="shared" si="55"/>
        <v>414.28571428571428</v>
      </c>
      <c r="Q1759" t="s">
        <v>8331</v>
      </c>
      <c r="R1759" t="s">
        <v>8332</v>
      </c>
    </row>
    <row r="1760" spans="1:18" ht="48" x14ac:dyDescent="0.2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8285</v>
      </c>
      <c r="O1760" s="6">
        <f t="shared" si="54"/>
        <v>0.87183958151700092</v>
      </c>
      <c r="P1760" s="8">
        <f t="shared" si="55"/>
        <v>42.481481481481481</v>
      </c>
      <c r="Q1760" t="s">
        <v>8331</v>
      </c>
      <c r="R1760" t="s">
        <v>8332</v>
      </c>
    </row>
    <row r="1761" spans="1:18" ht="32" x14ac:dyDescent="0.2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8285</v>
      </c>
      <c r="O1761" s="6">
        <f t="shared" si="54"/>
        <v>0.93808630393996251</v>
      </c>
      <c r="P1761" s="8">
        <f t="shared" si="55"/>
        <v>108.77551020408163</v>
      </c>
      <c r="Q1761" t="s">
        <v>8331</v>
      </c>
      <c r="R1761" t="s">
        <v>8332</v>
      </c>
    </row>
    <row r="1762" spans="1:18" ht="48" x14ac:dyDescent="0.2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8285</v>
      </c>
      <c r="O1762" s="6">
        <f t="shared" si="54"/>
        <v>0.60444874274661509</v>
      </c>
      <c r="P1762" s="8">
        <f t="shared" si="55"/>
        <v>81.098039215686271</v>
      </c>
      <c r="Q1762" t="s">
        <v>8331</v>
      </c>
      <c r="R1762" t="s">
        <v>8332</v>
      </c>
    </row>
    <row r="1763" spans="1:18" ht="32" x14ac:dyDescent="0.2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8285</v>
      </c>
      <c r="O1763" s="6">
        <f t="shared" si="54"/>
        <v>0.64516129032258063</v>
      </c>
      <c r="P1763" s="8">
        <f t="shared" si="55"/>
        <v>51.666666666666664</v>
      </c>
      <c r="Q1763" t="s">
        <v>8331</v>
      </c>
      <c r="R1763" t="s">
        <v>8332</v>
      </c>
    </row>
    <row r="1764" spans="1:18" ht="16" x14ac:dyDescent="0.2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8285</v>
      </c>
      <c r="O1764" s="6">
        <f t="shared" si="54"/>
        <v>0.11299435028248588</v>
      </c>
      <c r="P1764" s="8">
        <f t="shared" si="55"/>
        <v>35.4</v>
      </c>
      <c r="Q1764" t="s">
        <v>8331</v>
      </c>
      <c r="R1764" t="s">
        <v>8332</v>
      </c>
    </row>
    <row r="1765" spans="1:18" ht="48" x14ac:dyDescent="0.2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8285</v>
      </c>
      <c r="O1765" s="6">
        <f t="shared" si="54"/>
        <v>0.98127402077030013</v>
      </c>
      <c r="P1765" s="8">
        <f t="shared" si="55"/>
        <v>103.63559322033899</v>
      </c>
      <c r="Q1765" t="s">
        <v>8331</v>
      </c>
      <c r="R1765" t="s">
        <v>8332</v>
      </c>
    </row>
    <row r="1766" spans="1:18" ht="48" x14ac:dyDescent="0.2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8285</v>
      </c>
      <c r="O1766" s="6">
        <f t="shared" si="54"/>
        <v>5.1020408163265305</v>
      </c>
      <c r="P1766" s="8">
        <f t="shared" si="55"/>
        <v>55.282051282051285</v>
      </c>
      <c r="Q1766" t="s">
        <v>8331</v>
      </c>
      <c r="R1766" t="s">
        <v>8332</v>
      </c>
    </row>
    <row r="1767" spans="1:18" ht="48" x14ac:dyDescent="0.2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8285</v>
      </c>
      <c r="O1767" s="6">
        <f t="shared" si="54"/>
        <v>1.6815811705957373</v>
      </c>
      <c r="P1767" s="8">
        <f t="shared" si="55"/>
        <v>72.16970873786407</v>
      </c>
      <c r="Q1767" t="s">
        <v>8331</v>
      </c>
      <c r="R1767" t="s">
        <v>8332</v>
      </c>
    </row>
    <row r="1768" spans="1:18" ht="32" x14ac:dyDescent="0.2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8285</v>
      </c>
      <c r="O1768" s="6" t="e">
        <f t="shared" si="54"/>
        <v>#DIV/0!</v>
      </c>
      <c r="P1768" s="8" t="e">
        <f t="shared" si="55"/>
        <v>#DIV/0!</v>
      </c>
      <c r="Q1768" t="s">
        <v>8331</v>
      </c>
      <c r="R1768" t="s">
        <v>8332</v>
      </c>
    </row>
    <row r="1769" spans="1:18" ht="32" x14ac:dyDescent="0.2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8285</v>
      </c>
      <c r="O1769" s="6">
        <f t="shared" si="54"/>
        <v>2.1872265966754156</v>
      </c>
      <c r="P1769" s="8">
        <f t="shared" si="55"/>
        <v>58.615384615384613</v>
      </c>
      <c r="Q1769" t="s">
        <v>8331</v>
      </c>
      <c r="R1769" t="s">
        <v>8332</v>
      </c>
    </row>
    <row r="1770" spans="1:18" ht="48" x14ac:dyDescent="0.2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8285</v>
      </c>
      <c r="O1770" s="6">
        <f t="shared" si="54"/>
        <v>26.737967914438503</v>
      </c>
      <c r="P1770" s="8">
        <f t="shared" si="55"/>
        <v>12.466666666666667</v>
      </c>
      <c r="Q1770" t="s">
        <v>8331</v>
      </c>
      <c r="R1770" t="s">
        <v>8332</v>
      </c>
    </row>
    <row r="1771" spans="1:18" ht="48" x14ac:dyDescent="0.2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8285</v>
      </c>
      <c r="O1771" s="6">
        <f t="shared" si="54"/>
        <v>37.002775208140612</v>
      </c>
      <c r="P1771" s="8">
        <f t="shared" si="55"/>
        <v>49.136363636363633</v>
      </c>
      <c r="Q1771" t="s">
        <v>8331</v>
      </c>
      <c r="R1771" t="s">
        <v>8332</v>
      </c>
    </row>
    <row r="1772" spans="1:18" ht="48" x14ac:dyDescent="0.2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8285</v>
      </c>
      <c r="O1772" s="6">
        <f t="shared" si="54"/>
        <v>1.7694641051567239</v>
      </c>
      <c r="P1772" s="8">
        <f t="shared" si="55"/>
        <v>150.5</v>
      </c>
      <c r="Q1772" t="s">
        <v>8331</v>
      </c>
      <c r="R1772" t="s">
        <v>8332</v>
      </c>
    </row>
    <row r="1773" spans="1:18" ht="48" x14ac:dyDescent="0.2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8285</v>
      </c>
      <c r="O1773" s="6">
        <f t="shared" si="54"/>
        <v>4.6927374301675977</v>
      </c>
      <c r="P1773" s="8">
        <f t="shared" si="55"/>
        <v>35.799999999999997</v>
      </c>
      <c r="Q1773" t="s">
        <v>8331</v>
      </c>
      <c r="R1773" t="s">
        <v>8332</v>
      </c>
    </row>
    <row r="1774" spans="1:18" ht="32" x14ac:dyDescent="0.2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8285</v>
      </c>
      <c r="O1774" s="6">
        <f t="shared" si="54"/>
        <v>6.4102564102564106</v>
      </c>
      <c r="P1774" s="8">
        <f t="shared" si="55"/>
        <v>45.157894736842103</v>
      </c>
      <c r="Q1774" t="s">
        <v>8331</v>
      </c>
      <c r="R1774" t="s">
        <v>8332</v>
      </c>
    </row>
    <row r="1775" spans="1:18" ht="48" x14ac:dyDescent="0.2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8285</v>
      </c>
      <c r="O1775" s="6">
        <f t="shared" si="54"/>
        <v>15.982951518380395</v>
      </c>
      <c r="P1775" s="8">
        <f t="shared" si="55"/>
        <v>98.78947368421052</v>
      </c>
      <c r="Q1775" t="s">
        <v>8331</v>
      </c>
      <c r="R1775" t="s">
        <v>8332</v>
      </c>
    </row>
    <row r="1776" spans="1:18" ht="48" x14ac:dyDescent="0.2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8285</v>
      </c>
      <c r="O1776" s="6">
        <f t="shared" si="54"/>
        <v>2.1777003484320558</v>
      </c>
      <c r="P1776" s="8">
        <f t="shared" si="55"/>
        <v>88.307692307692307</v>
      </c>
      <c r="Q1776" t="s">
        <v>8331</v>
      </c>
      <c r="R1776" t="s">
        <v>8332</v>
      </c>
    </row>
    <row r="1777" spans="1:18" ht="48" x14ac:dyDescent="0.2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8285</v>
      </c>
      <c r="O1777" s="6">
        <f t="shared" si="54"/>
        <v>1.536062009641743</v>
      </c>
      <c r="P1777" s="8">
        <f t="shared" si="55"/>
        <v>170.62903225806451</v>
      </c>
      <c r="Q1777" t="s">
        <v>8331</v>
      </c>
      <c r="R1777" t="s">
        <v>8332</v>
      </c>
    </row>
    <row r="1778" spans="1:18" ht="48" x14ac:dyDescent="0.2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8285</v>
      </c>
      <c r="O1778" s="6">
        <f t="shared" si="54"/>
        <v>14.925373134328359</v>
      </c>
      <c r="P1778" s="8">
        <f t="shared" si="55"/>
        <v>83.75</v>
      </c>
      <c r="Q1778" t="s">
        <v>8331</v>
      </c>
      <c r="R1778" t="s">
        <v>8332</v>
      </c>
    </row>
    <row r="1779" spans="1:18" ht="48" x14ac:dyDescent="0.2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8285</v>
      </c>
      <c r="O1779" s="6">
        <f t="shared" si="54"/>
        <v>7.3732718894009217</v>
      </c>
      <c r="P1779" s="8">
        <f t="shared" si="55"/>
        <v>65.099999999999994</v>
      </c>
      <c r="Q1779" t="s">
        <v>8331</v>
      </c>
      <c r="R1779" t="s">
        <v>8332</v>
      </c>
    </row>
    <row r="1780" spans="1:18" ht="48" x14ac:dyDescent="0.2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8285</v>
      </c>
      <c r="O1780" s="6">
        <f t="shared" si="54"/>
        <v>50.251256281407038</v>
      </c>
      <c r="P1780" s="8">
        <f t="shared" si="55"/>
        <v>66.333333333333329</v>
      </c>
      <c r="Q1780" t="s">
        <v>8331</v>
      </c>
      <c r="R1780" t="s">
        <v>8332</v>
      </c>
    </row>
    <row r="1781" spans="1:18" ht="48" x14ac:dyDescent="0.2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8285</v>
      </c>
      <c r="O1781" s="6">
        <f t="shared" si="54"/>
        <v>2.7596588058203713</v>
      </c>
      <c r="P1781" s="8">
        <f t="shared" si="55"/>
        <v>104.89473684210526</v>
      </c>
      <c r="Q1781" t="s">
        <v>8331</v>
      </c>
      <c r="R1781" t="s">
        <v>8332</v>
      </c>
    </row>
    <row r="1782" spans="1:18" ht="48" x14ac:dyDescent="0.2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8285</v>
      </c>
      <c r="O1782" s="6">
        <f t="shared" si="54"/>
        <v>2.5161452654533254</v>
      </c>
      <c r="P1782" s="8">
        <f t="shared" si="55"/>
        <v>78.440789473684205</v>
      </c>
      <c r="Q1782" t="s">
        <v>8331</v>
      </c>
      <c r="R1782" t="s">
        <v>8332</v>
      </c>
    </row>
    <row r="1783" spans="1:18" ht="48" x14ac:dyDescent="0.2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8285</v>
      </c>
      <c r="O1783" s="6">
        <f t="shared" si="54"/>
        <v>3.881439661256175</v>
      </c>
      <c r="P1783" s="8">
        <f t="shared" si="55"/>
        <v>59.041666666666664</v>
      </c>
      <c r="Q1783" t="s">
        <v>8331</v>
      </c>
      <c r="R1783" t="s">
        <v>8332</v>
      </c>
    </row>
    <row r="1784" spans="1:18" ht="48" x14ac:dyDescent="0.2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8285</v>
      </c>
      <c r="O1784" s="6">
        <f t="shared" si="54"/>
        <v>6.4551825894503869</v>
      </c>
      <c r="P1784" s="8">
        <f t="shared" si="55"/>
        <v>71.34210526315789</v>
      </c>
      <c r="Q1784" t="s">
        <v>8331</v>
      </c>
      <c r="R1784" t="s">
        <v>8332</v>
      </c>
    </row>
    <row r="1785" spans="1:18" ht="48" x14ac:dyDescent="0.2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8285</v>
      </c>
      <c r="O1785" s="6">
        <f t="shared" si="54"/>
        <v>4.2207449614857024</v>
      </c>
      <c r="P1785" s="8">
        <f t="shared" si="55"/>
        <v>51.227027027027027</v>
      </c>
      <c r="Q1785" t="s">
        <v>8331</v>
      </c>
      <c r="R1785" t="s">
        <v>8332</v>
      </c>
    </row>
    <row r="1786" spans="1:18" ht="48" x14ac:dyDescent="0.2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8285</v>
      </c>
      <c r="O1786" s="6">
        <f t="shared" si="54"/>
        <v>2.5150905432595572</v>
      </c>
      <c r="P1786" s="8">
        <f t="shared" si="55"/>
        <v>60.242424242424242</v>
      </c>
      <c r="Q1786" t="s">
        <v>8331</v>
      </c>
      <c r="R1786" t="s">
        <v>8332</v>
      </c>
    </row>
    <row r="1787" spans="1:18" ht="48" x14ac:dyDescent="0.2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8285</v>
      </c>
      <c r="O1787" s="6">
        <f t="shared" si="54"/>
        <v>4.9453946012775605</v>
      </c>
      <c r="P1787" s="8">
        <f t="shared" si="55"/>
        <v>44.935185185185183</v>
      </c>
      <c r="Q1787" t="s">
        <v>8331</v>
      </c>
      <c r="R1787" t="s">
        <v>8332</v>
      </c>
    </row>
    <row r="1788" spans="1:18" ht="48" x14ac:dyDescent="0.2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8285</v>
      </c>
      <c r="O1788" s="6">
        <f t="shared" si="54"/>
        <v>2.0994475138121547</v>
      </c>
      <c r="P1788" s="8">
        <f t="shared" si="55"/>
        <v>31.206896551724139</v>
      </c>
      <c r="Q1788" t="s">
        <v>8331</v>
      </c>
      <c r="R1788" t="s">
        <v>8332</v>
      </c>
    </row>
    <row r="1789" spans="1:18" ht="48" x14ac:dyDescent="0.2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8285</v>
      </c>
      <c r="O1789" s="6">
        <f t="shared" si="54"/>
        <v>6.5231572080887146</v>
      </c>
      <c r="P1789" s="8">
        <f t="shared" si="55"/>
        <v>63.875</v>
      </c>
      <c r="Q1789" t="s">
        <v>8331</v>
      </c>
      <c r="R1789" t="s">
        <v>8332</v>
      </c>
    </row>
    <row r="1790" spans="1:18" ht="48" x14ac:dyDescent="0.2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8285</v>
      </c>
      <c r="O1790" s="6">
        <f t="shared" si="54"/>
        <v>72.368421052631575</v>
      </c>
      <c r="P1790" s="8">
        <f t="shared" si="55"/>
        <v>19</v>
      </c>
      <c r="Q1790" t="s">
        <v>8331</v>
      </c>
      <c r="R1790" t="s">
        <v>8332</v>
      </c>
    </row>
    <row r="1791" spans="1:18" ht="48" x14ac:dyDescent="0.2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8285</v>
      </c>
      <c r="O1791" s="6">
        <f t="shared" si="54"/>
        <v>200</v>
      </c>
      <c r="P1791" s="8">
        <f t="shared" si="55"/>
        <v>10</v>
      </c>
      <c r="Q1791" t="s">
        <v>8331</v>
      </c>
      <c r="R1791" t="s">
        <v>8332</v>
      </c>
    </row>
    <row r="1792" spans="1:18" ht="48" x14ac:dyDescent="0.2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8285</v>
      </c>
      <c r="O1792" s="6">
        <f t="shared" si="54"/>
        <v>20.171149144254279</v>
      </c>
      <c r="P1792" s="8">
        <f t="shared" si="55"/>
        <v>109.06666666666666</v>
      </c>
      <c r="Q1792" t="s">
        <v>8331</v>
      </c>
      <c r="R1792" t="s">
        <v>8332</v>
      </c>
    </row>
    <row r="1793" spans="1:18" ht="32" x14ac:dyDescent="0.2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8285</v>
      </c>
      <c r="O1793" s="6">
        <f t="shared" si="54"/>
        <v>28.037383177570092</v>
      </c>
      <c r="P1793" s="8">
        <f t="shared" si="55"/>
        <v>26.75</v>
      </c>
      <c r="Q1793" t="s">
        <v>8331</v>
      </c>
      <c r="R1793" t="s">
        <v>8332</v>
      </c>
    </row>
    <row r="1794" spans="1:18" ht="32" x14ac:dyDescent="0.2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8285</v>
      </c>
      <c r="O1794" s="6">
        <f t="shared" si="54"/>
        <v>1.6360185851711275</v>
      </c>
      <c r="P1794" s="8">
        <f t="shared" si="55"/>
        <v>109.93525179856115</v>
      </c>
      <c r="Q1794" t="s">
        <v>8331</v>
      </c>
      <c r="R1794" t="s">
        <v>8332</v>
      </c>
    </row>
    <row r="1795" spans="1:18" ht="48" x14ac:dyDescent="0.2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8285</v>
      </c>
      <c r="O1795" s="6">
        <f t="shared" ref="O1795:O1858" si="56">D1795/E1795</f>
        <v>75</v>
      </c>
      <c r="P1795" s="8">
        <f t="shared" ref="P1795:P1858" si="57">E1795/L1795</f>
        <v>20</v>
      </c>
      <c r="Q1795" t="s">
        <v>8331</v>
      </c>
      <c r="R1795" t="s">
        <v>8332</v>
      </c>
    </row>
    <row r="1796" spans="1:18" ht="48" x14ac:dyDescent="0.2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8285</v>
      </c>
      <c r="O1796" s="6">
        <f t="shared" si="56"/>
        <v>9.0270812437311942</v>
      </c>
      <c r="P1796" s="8">
        <f t="shared" si="57"/>
        <v>55.388888888888886</v>
      </c>
      <c r="Q1796" t="s">
        <v>8331</v>
      </c>
      <c r="R1796" t="s">
        <v>8332</v>
      </c>
    </row>
    <row r="1797" spans="1:18" ht="48" x14ac:dyDescent="0.2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8285</v>
      </c>
      <c r="O1797" s="6">
        <f t="shared" si="56"/>
        <v>2.5815969020837173</v>
      </c>
      <c r="P1797" s="8">
        <f t="shared" si="57"/>
        <v>133.90123456790124</v>
      </c>
      <c r="Q1797" t="s">
        <v>8331</v>
      </c>
      <c r="R1797" t="s">
        <v>8332</v>
      </c>
    </row>
    <row r="1798" spans="1:18" ht="48" x14ac:dyDescent="0.2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8285</v>
      </c>
      <c r="O1798" s="6">
        <f t="shared" si="56"/>
        <v>4.5346062052505971</v>
      </c>
      <c r="P1798" s="8">
        <f t="shared" si="57"/>
        <v>48.720930232558139</v>
      </c>
      <c r="Q1798" t="s">
        <v>8331</v>
      </c>
      <c r="R1798" t="s">
        <v>8332</v>
      </c>
    </row>
    <row r="1799" spans="1:18" ht="48" x14ac:dyDescent="0.2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8285</v>
      </c>
      <c r="O1799" s="6">
        <f t="shared" si="56"/>
        <v>1.4803849000740192</v>
      </c>
      <c r="P1799" s="8">
        <f t="shared" si="57"/>
        <v>48.25</v>
      </c>
      <c r="Q1799" t="s">
        <v>8331</v>
      </c>
      <c r="R1799" t="s">
        <v>8332</v>
      </c>
    </row>
    <row r="1800" spans="1:18" ht="48" x14ac:dyDescent="0.2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8285</v>
      </c>
      <c r="O1800" s="6">
        <f t="shared" si="56"/>
        <v>7.3327222731439043</v>
      </c>
      <c r="P1800" s="8">
        <f t="shared" si="57"/>
        <v>58.972972972972975</v>
      </c>
      <c r="Q1800" t="s">
        <v>8331</v>
      </c>
      <c r="R1800" t="s">
        <v>8332</v>
      </c>
    </row>
    <row r="1801" spans="1:18" ht="32" x14ac:dyDescent="0.2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8285</v>
      </c>
      <c r="O1801" s="6">
        <f t="shared" si="56"/>
        <v>57.281970499785196</v>
      </c>
      <c r="P1801" s="8">
        <f t="shared" si="57"/>
        <v>11.638333333333334</v>
      </c>
      <c r="Q1801" t="s">
        <v>8331</v>
      </c>
      <c r="R1801" t="s">
        <v>8332</v>
      </c>
    </row>
    <row r="1802" spans="1:18" ht="48" x14ac:dyDescent="0.2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8285</v>
      </c>
      <c r="O1802" s="6">
        <f t="shared" si="56"/>
        <v>4.8900634249471455</v>
      </c>
      <c r="P1802" s="8">
        <f t="shared" si="57"/>
        <v>83.716814159292042</v>
      </c>
      <c r="Q1802" t="s">
        <v>8331</v>
      </c>
      <c r="R1802" t="s">
        <v>8332</v>
      </c>
    </row>
    <row r="1803" spans="1:18" ht="48" x14ac:dyDescent="0.2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8285</v>
      </c>
      <c r="O1803" s="6">
        <f t="shared" si="56"/>
        <v>7.2186836518046711</v>
      </c>
      <c r="P1803" s="8">
        <f t="shared" si="57"/>
        <v>63.648648648648646</v>
      </c>
      <c r="Q1803" t="s">
        <v>8331</v>
      </c>
      <c r="R1803" t="s">
        <v>8332</v>
      </c>
    </row>
    <row r="1804" spans="1:18" ht="32" x14ac:dyDescent="0.2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8285</v>
      </c>
      <c r="O1804" s="6">
        <f t="shared" si="56"/>
        <v>2.0624631703005303</v>
      </c>
      <c r="P1804" s="8">
        <f t="shared" si="57"/>
        <v>94.277777777777771</v>
      </c>
      <c r="Q1804" t="s">
        <v>8331</v>
      </c>
      <c r="R1804" t="s">
        <v>8332</v>
      </c>
    </row>
    <row r="1805" spans="1:18" ht="48" x14ac:dyDescent="0.2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8285</v>
      </c>
      <c r="O1805" s="6">
        <f t="shared" si="56"/>
        <v>3.2467532467532467</v>
      </c>
      <c r="P1805" s="8">
        <f t="shared" si="57"/>
        <v>71.86666666666666</v>
      </c>
      <c r="Q1805" t="s">
        <v>8331</v>
      </c>
      <c r="R1805" t="s">
        <v>8332</v>
      </c>
    </row>
    <row r="1806" spans="1:18" ht="48" x14ac:dyDescent="0.2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8285</v>
      </c>
      <c r="O1806" s="6">
        <f t="shared" si="56"/>
        <v>2.8429933969185619</v>
      </c>
      <c r="P1806" s="8">
        <f t="shared" si="57"/>
        <v>104.84615384615384</v>
      </c>
      <c r="Q1806" t="s">
        <v>8331</v>
      </c>
      <c r="R1806" t="s">
        <v>8332</v>
      </c>
    </row>
    <row r="1807" spans="1:18" ht="48" x14ac:dyDescent="0.2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8285</v>
      </c>
      <c r="O1807" s="6">
        <f t="shared" si="56"/>
        <v>2.7469173483091196</v>
      </c>
      <c r="P1807" s="8">
        <f t="shared" si="57"/>
        <v>67.139344262295083</v>
      </c>
      <c r="Q1807" t="s">
        <v>8331</v>
      </c>
      <c r="R1807" t="s">
        <v>8332</v>
      </c>
    </row>
    <row r="1808" spans="1:18" ht="48" x14ac:dyDescent="0.2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8285</v>
      </c>
      <c r="O1808" s="6">
        <f t="shared" si="56"/>
        <v>33.840947546531304</v>
      </c>
      <c r="P1808" s="8">
        <f t="shared" si="57"/>
        <v>73.875</v>
      </c>
      <c r="Q1808" t="s">
        <v>8331</v>
      </c>
      <c r="R1808" t="s">
        <v>8332</v>
      </c>
    </row>
    <row r="1809" spans="1:18" ht="32" x14ac:dyDescent="0.2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8285</v>
      </c>
      <c r="O1809" s="6">
        <f t="shared" si="56"/>
        <v>9.0415913200723335</v>
      </c>
      <c r="P1809" s="8">
        <f t="shared" si="57"/>
        <v>69.125</v>
      </c>
      <c r="Q1809" t="s">
        <v>8331</v>
      </c>
      <c r="R1809" t="s">
        <v>8332</v>
      </c>
    </row>
    <row r="1810" spans="1:18" ht="48" x14ac:dyDescent="0.2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8285</v>
      </c>
      <c r="O1810" s="6">
        <f t="shared" si="56"/>
        <v>2.4150422632396067</v>
      </c>
      <c r="P1810" s="8">
        <f t="shared" si="57"/>
        <v>120.77083333333333</v>
      </c>
      <c r="Q1810" t="s">
        <v>8331</v>
      </c>
      <c r="R1810" t="s">
        <v>8332</v>
      </c>
    </row>
    <row r="1811" spans="1:18" ht="48" x14ac:dyDescent="0.2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8285</v>
      </c>
      <c r="O1811" s="6">
        <f t="shared" si="56"/>
        <v>9.2105263157894743</v>
      </c>
      <c r="P1811" s="8">
        <f t="shared" si="57"/>
        <v>42.222222222222221</v>
      </c>
      <c r="Q1811" t="s">
        <v>8331</v>
      </c>
      <c r="R1811" t="s">
        <v>8332</v>
      </c>
    </row>
    <row r="1812" spans="1:18" ht="48" x14ac:dyDescent="0.2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8285</v>
      </c>
      <c r="O1812" s="6">
        <f t="shared" si="56"/>
        <v>30</v>
      </c>
      <c r="P1812" s="8">
        <f t="shared" si="57"/>
        <v>7.5</v>
      </c>
      <c r="Q1812" t="s">
        <v>8331</v>
      </c>
      <c r="R1812" t="s">
        <v>8332</v>
      </c>
    </row>
    <row r="1813" spans="1:18" ht="32" x14ac:dyDescent="0.2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8285</v>
      </c>
      <c r="O1813" s="6">
        <f t="shared" si="56"/>
        <v>1350</v>
      </c>
      <c r="P1813" s="8">
        <f t="shared" si="57"/>
        <v>1.5384615384615385</v>
      </c>
      <c r="Q1813" t="s">
        <v>8331</v>
      </c>
      <c r="R1813" t="s">
        <v>8332</v>
      </c>
    </row>
    <row r="1814" spans="1:18" ht="48" x14ac:dyDescent="0.2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8285</v>
      </c>
      <c r="O1814" s="6">
        <f t="shared" si="56"/>
        <v>7.5144508670520231</v>
      </c>
      <c r="P1814" s="8">
        <f t="shared" si="57"/>
        <v>37.608695652173914</v>
      </c>
      <c r="Q1814" t="s">
        <v>8331</v>
      </c>
      <c r="R1814" t="s">
        <v>8332</v>
      </c>
    </row>
    <row r="1815" spans="1:18" ht="48" x14ac:dyDescent="0.2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8285</v>
      </c>
      <c r="O1815" s="6" t="e">
        <f t="shared" si="56"/>
        <v>#DIV/0!</v>
      </c>
      <c r="P1815" s="8" t="e">
        <f t="shared" si="57"/>
        <v>#DIV/0!</v>
      </c>
      <c r="Q1815" t="s">
        <v>8331</v>
      </c>
      <c r="R1815" t="s">
        <v>8332</v>
      </c>
    </row>
    <row r="1816" spans="1:18" ht="48" x14ac:dyDescent="0.2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8285</v>
      </c>
      <c r="O1816" s="6">
        <f t="shared" si="56"/>
        <v>2.0332090816672315</v>
      </c>
      <c r="P1816" s="8">
        <f t="shared" si="57"/>
        <v>42.157142857142858</v>
      </c>
      <c r="Q1816" t="s">
        <v>8331</v>
      </c>
      <c r="R1816" t="s">
        <v>8332</v>
      </c>
    </row>
    <row r="1817" spans="1:18" ht="48" x14ac:dyDescent="0.2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8285</v>
      </c>
      <c r="O1817" s="6" t="e">
        <f t="shared" si="56"/>
        <v>#DIV/0!</v>
      </c>
      <c r="P1817" s="8" t="e">
        <f t="shared" si="57"/>
        <v>#DIV/0!</v>
      </c>
      <c r="Q1817" t="s">
        <v>8331</v>
      </c>
      <c r="R1817" t="s">
        <v>8332</v>
      </c>
    </row>
    <row r="1818" spans="1:18" ht="48" x14ac:dyDescent="0.2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8285</v>
      </c>
      <c r="O1818" s="6">
        <f t="shared" si="56"/>
        <v>49.115913555992144</v>
      </c>
      <c r="P1818" s="8">
        <f t="shared" si="57"/>
        <v>84.833333333333329</v>
      </c>
      <c r="Q1818" t="s">
        <v>8331</v>
      </c>
      <c r="R1818" t="s">
        <v>8332</v>
      </c>
    </row>
    <row r="1819" spans="1:18" ht="32" x14ac:dyDescent="0.2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8285</v>
      </c>
      <c r="O1819" s="6">
        <f t="shared" si="56"/>
        <v>1.9110308949994692</v>
      </c>
      <c r="P1819" s="8">
        <f t="shared" si="57"/>
        <v>94.19</v>
      </c>
      <c r="Q1819" t="s">
        <v>8331</v>
      </c>
      <c r="R1819" t="s">
        <v>8332</v>
      </c>
    </row>
    <row r="1820" spans="1:18" ht="32" x14ac:dyDescent="0.2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8285</v>
      </c>
      <c r="O1820" s="6" t="e">
        <f t="shared" si="56"/>
        <v>#DIV/0!</v>
      </c>
      <c r="P1820" s="8" t="e">
        <f t="shared" si="57"/>
        <v>#DIV/0!</v>
      </c>
      <c r="Q1820" t="s">
        <v>8331</v>
      </c>
      <c r="R1820" t="s">
        <v>8332</v>
      </c>
    </row>
    <row r="1821" spans="1:18" ht="48" x14ac:dyDescent="0.2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8285</v>
      </c>
      <c r="O1821" s="6">
        <f t="shared" si="56"/>
        <v>48</v>
      </c>
      <c r="P1821" s="8">
        <f t="shared" si="57"/>
        <v>6.25</v>
      </c>
      <c r="Q1821" t="s">
        <v>8331</v>
      </c>
      <c r="R1821" t="s">
        <v>8332</v>
      </c>
    </row>
    <row r="1822" spans="1:18" ht="48" x14ac:dyDescent="0.2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8285</v>
      </c>
      <c r="O1822" s="6">
        <f t="shared" si="56"/>
        <v>15.231400117164617</v>
      </c>
      <c r="P1822" s="8">
        <f t="shared" si="57"/>
        <v>213.375</v>
      </c>
      <c r="Q1822" t="s">
        <v>8331</v>
      </c>
      <c r="R1822" t="s">
        <v>8332</v>
      </c>
    </row>
    <row r="1823" spans="1:18" ht="48" x14ac:dyDescent="0.2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8276</v>
      </c>
      <c r="O1823" s="6">
        <f t="shared" si="56"/>
        <v>0.74134479946623177</v>
      </c>
      <c r="P1823" s="8">
        <f t="shared" si="57"/>
        <v>59.162280701754383</v>
      </c>
      <c r="Q1823" t="s">
        <v>8318</v>
      </c>
      <c r="R1823" t="s">
        <v>8319</v>
      </c>
    </row>
    <row r="1824" spans="1:18" ht="32" x14ac:dyDescent="0.2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8276</v>
      </c>
      <c r="O1824" s="6">
        <f t="shared" si="56"/>
        <v>1</v>
      </c>
      <c r="P1824" s="8">
        <f t="shared" si="57"/>
        <v>27.272727272727273</v>
      </c>
      <c r="Q1824" t="s">
        <v>8318</v>
      </c>
      <c r="R1824" t="s">
        <v>8319</v>
      </c>
    </row>
    <row r="1825" spans="1:18" ht="48" x14ac:dyDescent="0.2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8276</v>
      </c>
      <c r="O1825" s="6">
        <f t="shared" si="56"/>
        <v>0.86313193588162762</v>
      </c>
      <c r="P1825" s="8">
        <f t="shared" si="57"/>
        <v>24.575757575757574</v>
      </c>
      <c r="Q1825" t="s">
        <v>8318</v>
      </c>
      <c r="R1825" t="s">
        <v>8319</v>
      </c>
    </row>
    <row r="1826" spans="1:18" ht="16" x14ac:dyDescent="0.2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8276</v>
      </c>
      <c r="O1826" s="6">
        <f t="shared" si="56"/>
        <v>0.99933377748167884</v>
      </c>
      <c r="P1826" s="8">
        <f t="shared" si="57"/>
        <v>75.05</v>
      </c>
      <c r="Q1826" t="s">
        <v>8318</v>
      </c>
      <c r="R1826" t="s">
        <v>8319</v>
      </c>
    </row>
    <row r="1827" spans="1:18" ht="48" x14ac:dyDescent="0.2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8276</v>
      </c>
      <c r="O1827" s="6">
        <f t="shared" si="56"/>
        <v>0.95192765349833408</v>
      </c>
      <c r="P1827" s="8">
        <f t="shared" si="57"/>
        <v>42.02</v>
      </c>
      <c r="Q1827" t="s">
        <v>8318</v>
      </c>
      <c r="R1827" t="s">
        <v>8319</v>
      </c>
    </row>
    <row r="1828" spans="1:18" ht="16" x14ac:dyDescent="0.2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8276</v>
      </c>
      <c r="O1828" s="6">
        <f t="shared" si="56"/>
        <v>0.99009900990099009</v>
      </c>
      <c r="P1828" s="8">
        <f t="shared" si="57"/>
        <v>53.157894736842103</v>
      </c>
      <c r="Q1828" t="s">
        <v>8318</v>
      </c>
      <c r="R1828" t="s">
        <v>8319</v>
      </c>
    </row>
    <row r="1829" spans="1:18" ht="48" x14ac:dyDescent="0.2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8276</v>
      </c>
      <c r="O1829" s="6">
        <f t="shared" si="56"/>
        <v>0.99341860176331798</v>
      </c>
      <c r="P1829" s="8">
        <f t="shared" si="57"/>
        <v>83.885416666666671</v>
      </c>
      <c r="Q1829" t="s">
        <v>8318</v>
      </c>
      <c r="R1829" t="s">
        <v>8319</v>
      </c>
    </row>
    <row r="1830" spans="1:18" ht="48" x14ac:dyDescent="0.2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8276</v>
      </c>
      <c r="O1830" s="6">
        <f t="shared" si="56"/>
        <v>0.99840255591054317</v>
      </c>
      <c r="P1830" s="8">
        <f t="shared" si="57"/>
        <v>417.33333333333331</v>
      </c>
      <c r="Q1830" t="s">
        <v>8318</v>
      </c>
      <c r="R1830" t="s">
        <v>8319</v>
      </c>
    </row>
    <row r="1831" spans="1:18" ht="48" x14ac:dyDescent="0.2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8276</v>
      </c>
      <c r="O1831" s="6">
        <f t="shared" si="56"/>
        <v>0.59994000599940001</v>
      </c>
      <c r="P1831" s="8">
        <f t="shared" si="57"/>
        <v>75.765151515151516</v>
      </c>
      <c r="Q1831" t="s">
        <v>8318</v>
      </c>
      <c r="R1831" t="s">
        <v>8319</v>
      </c>
    </row>
    <row r="1832" spans="1:18" ht="48" x14ac:dyDescent="0.2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8276</v>
      </c>
      <c r="O1832" s="6">
        <f t="shared" si="56"/>
        <v>0.98489822718319109</v>
      </c>
      <c r="P1832" s="8">
        <f t="shared" si="57"/>
        <v>67.389380530973455</v>
      </c>
      <c r="Q1832" t="s">
        <v>8318</v>
      </c>
      <c r="R1832" t="s">
        <v>8319</v>
      </c>
    </row>
    <row r="1833" spans="1:18" ht="48" x14ac:dyDescent="0.2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8276</v>
      </c>
      <c r="O1833" s="6">
        <f t="shared" si="56"/>
        <v>0.970873786407767</v>
      </c>
      <c r="P1833" s="8">
        <f t="shared" si="57"/>
        <v>73.571428571428569</v>
      </c>
      <c r="Q1833" t="s">
        <v>8318</v>
      </c>
      <c r="R1833" t="s">
        <v>8319</v>
      </c>
    </row>
    <row r="1834" spans="1:18" ht="48" x14ac:dyDescent="0.2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8276</v>
      </c>
      <c r="O1834" s="6">
        <f t="shared" si="56"/>
        <v>0.7</v>
      </c>
      <c r="P1834" s="8">
        <f t="shared" si="57"/>
        <v>25</v>
      </c>
      <c r="Q1834" t="s">
        <v>8318</v>
      </c>
      <c r="R1834" t="s">
        <v>8319</v>
      </c>
    </row>
    <row r="1835" spans="1:18" ht="48" x14ac:dyDescent="0.2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8276</v>
      </c>
      <c r="O1835" s="6">
        <f t="shared" si="56"/>
        <v>0.38095238095238093</v>
      </c>
      <c r="P1835" s="8">
        <f t="shared" si="57"/>
        <v>42</v>
      </c>
      <c r="Q1835" t="s">
        <v>8318</v>
      </c>
      <c r="R1835" t="s">
        <v>8319</v>
      </c>
    </row>
    <row r="1836" spans="1:18" ht="32" x14ac:dyDescent="0.2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8276</v>
      </c>
      <c r="O1836" s="6">
        <f t="shared" si="56"/>
        <v>0.84709868699703517</v>
      </c>
      <c r="P1836" s="8">
        <f t="shared" si="57"/>
        <v>131.16666666666666</v>
      </c>
      <c r="Q1836" t="s">
        <v>8318</v>
      </c>
      <c r="R1836" t="s">
        <v>8319</v>
      </c>
    </row>
    <row r="1837" spans="1:18" ht="64" x14ac:dyDescent="0.2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8276</v>
      </c>
      <c r="O1837" s="6">
        <f t="shared" si="56"/>
        <v>0.96153846153846156</v>
      </c>
      <c r="P1837" s="8">
        <f t="shared" si="57"/>
        <v>47.272727272727273</v>
      </c>
      <c r="Q1837" t="s">
        <v>8318</v>
      </c>
      <c r="R1837" t="s">
        <v>8319</v>
      </c>
    </row>
    <row r="1838" spans="1:18" ht="16" x14ac:dyDescent="0.2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8276</v>
      </c>
      <c r="O1838" s="6">
        <f t="shared" si="56"/>
        <v>0.49915144254766897</v>
      </c>
      <c r="P1838" s="8">
        <f t="shared" si="57"/>
        <v>182.12727272727273</v>
      </c>
      <c r="Q1838" t="s">
        <v>8318</v>
      </c>
      <c r="R1838" t="s">
        <v>8319</v>
      </c>
    </row>
    <row r="1839" spans="1:18" ht="48" x14ac:dyDescent="0.2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8276</v>
      </c>
      <c r="O1839" s="6">
        <f t="shared" si="56"/>
        <v>0.32590983161325365</v>
      </c>
      <c r="P1839" s="8">
        <f t="shared" si="57"/>
        <v>61.366666666666667</v>
      </c>
      <c r="Q1839" t="s">
        <v>8318</v>
      </c>
      <c r="R1839" t="s">
        <v>8319</v>
      </c>
    </row>
    <row r="1840" spans="1:18" ht="48" x14ac:dyDescent="0.2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8276</v>
      </c>
      <c r="O1840" s="6">
        <f t="shared" si="56"/>
        <v>0.99851221679697255</v>
      </c>
      <c r="P1840" s="8">
        <f t="shared" si="57"/>
        <v>35.767499999999998</v>
      </c>
      <c r="Q1840" t="s">
        <v>8318</v>
      </c>
      <c r="R1840" t="s">
        <v>8319</v>
      </c>
    </row>
    <row r="1841" spans="1:18" ht="48" x14ac:dyDescent="0.2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8276</v>
      </c>
      <c r="O1841" s="6">
        <f t="shared" si="56"/>
        <v>0.48709206039941549</v>
      </c>
      <c r="P1841" s="8">
        <f t="shared" si="57"/>
        <v>45.62222222222222</v>
      </c>
      <c r="Q1841" t="s">
        <v>8318</v>
      </c>
      <c r="R1841" t="s">
        <v>8319</v>
      </c>
    </row>
    <row r="1842" spans="1:18" ht="48" x14ac:dyDescent="0.2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8276</v>
      </c>
      <c r="O1842" s="6">
        <f t="shared" si="56"/>
        <v>0.91836734693877553</v>
      </c>
      <c r="P1842" s="8">
        <f t="shared" si="57"/>
        <v>75.384615384615387</v>
      </c>
      <c r="Q1842" t="s">
        <v>8318</v>
      </c>
      <c r="R1842" t="s">
        <v>8319</v>
      </c>
    </row>
    <row r="1843" spans="1:18" ht="32" x14ac:dyDescent="0.2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8276</v>
      </c>
      <c r="O1843" s="6">
        <f t="shared" si="56"/>
        <v>0.98280098280098283</v>
      </c>
      <c r="P1843" s="8">
        <f t="shared" si="57"/>
        <v>50.875</v>
      </c>
      <c r="Q1843" t="s">
        <v>8318</v>
      </c>
      <c r="R1843" t="s">
        <v>8319</v>
      </c>
    </row>
    <row r="1844" spans="1:18" ht="48" x14ac:dyDescent="0.2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8276</v>
      </c>
      <c r="O1844" s="6">
        <f t="shared" si="56"/>
        <v>0.79840319361277445</v>
      </c>
      <c r="P1844" s="8">
        <f t="shared" si="57"/>
        <v>119.28571428571429</v>
      </c>
      <c r="Q1844" t="s">
        <v>8318</v>
      </c>
      <c r="R1844" t="s">
        <v>8319</v>
      </c>
    </row>
    <row r="1845" spans="1:18" ht="48" x14ac:dyDescent="0.2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8276</v>
      </c>
      <c r="O1845" s="6">
        <f t="shared" si="56"/>
        <v>0.80641194263830562</v>
      </c>
      <c r="P1845" s="8">
        <f t="shared" si="57"/>
        <v>92.541865671641801</v>
      </c>
      <c r="Q1845" t="s">
        <v>8318</v>
      </c>
      <c r="R1845" t="s">
        <v>8319</v>
      </c>
    </row>
    <row r="1846" spans="1:18" ht="48" x14ac:dyDescent="0.2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8276</v>
      </c>
      <c r="O1846" s="6">
        <f t="shared" si="56"/>
        <v>0.98619329388560162</v>
      </c>
      <c r="P1846" s="8">
        <f t="shared" si="57"/>
        <v>76.05</v>
      </c>
      <c r="Q1846" t="s">
        <v>8318</v>
      </c>
      <c r="R1846" t="s">
        <v>8319</v>
      </c>
    </row>
    <row r="1847" spans="1:18" ht="96" x14ac:dyDescent="0.2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8276</v>
      </c>
      <c r="O1847" s="6">
        <f t="shared" si="56"/>
        <v>1</v>
      </c>
      <c r="P1847" s="8">
        <f t="shared" si="57"/>
        <v>52.631578947368418</v>
      </c>
      <c r="Q1847" t="s">
        <v>8318</v>
      </c>
      <c r="R1847" t="s">
        <v>8319</v>
      </c>
    </row>
    <row r="1848" spans="1:18" ht="48" x14ac:dyDescent="0.2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8276</v>
      </c>
      <c r="O1848" s="6">
        <f t="shared" si="56"/>
        <v>0.72502295906037029</v>
      </c>
      <c r="P1848" s="8">
        <f t="shared" si="57"/>
        <v>98.990430622009569</v>
      </c>
      <c r="Q1848" t="s">
        <v>8318</v>
      </c>
      <c r="R1848" t="s">
        <v>8319</v>
      </c>
    </row>
    <row r="1849" spans="1:18" ht="48" x14ac:dyDescent="0.2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8276</v>
      </c>
      <c r="O1849" s="6">
        <f t="shared" si="56"/>
        <v>0.82726671078755787</v>
      </c>
      <c r="P1849" s="8">
        <f t="shared" si="57"/>
        <v>79.526315789473685</v>
      </c>
      <c r="Q1849" t="s">
        <v>8318</v>
      </c>
      <c r="R1849" t="s">
        <v>8319</v>
      </c>
    </row>
    <row r="1850" spans="1:18" ht="48" x14ac:dyDescent="0.2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8276</v>
      </c>
      <c r="O1850" s="6">
        <f t="shared" si="56"/>
        <v>0.93138776777398324</v>
      </c>
      <c r="P1850" s="8">
        <f t="shared" si="57"/>
        <v>134.20833333333334</v>
      </c>
      <c r="Q1850" t="s">
        <v>8318</v>
      </c>
      <c r="R1850" t="s">
        <v>8319</v>
      </c>
    </row>
    <row r="1851" spans="1:18" ht="32" x14ac:dyDescent="0.2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8276</v>
      </c>
      <c r="O1851" s="6">
        <f t="shared" si="56"/>
        <v>0.99667774086378735</v>
      </c>
      <c r="P1851" s="8">
        <f t="shared" si="57"/>
        <v>37.625</v>
      </c>
      <c r="Q1851" t="s">
        <v>8318</v>
      </c>
      <c r="R1851" t="s">
        <v>8319</v>
      </c>
    </row>
    <row r="1852" spans="1:18" ht="48" x14ac:dyDescent="0.2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8276</v>
      </c>
      <c r="O1852" s="6">
        <f t="shared" si="56"/>
        <v>0.98500601948123012</v>
      </c>
      <c r="P1852" s="8">
        <f t="shared" si="57"/>
        <v>51.044692737430168</v>
      </c>
      <c r="Q1852" t="s">
        <v>8318</v>
      </c>
      <c r="R1852" t="s">
        <v>8319</v>
      </c>
    </row>
    <row r="1853" spans="1:18" ht="48" x14ac:dyDescent="0.2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8276</v>
      </c>
      <c r="O1853" s="6">
        <f t="shared" si="56"/>
        <v>0.99923136049192929</v>
      </c>
      <c r="P1853" s="8">
        <f t="shared" si="57"/>
        <v>50.03846153846154</v>
      </c>
      <c r="Q1853" t="s">
        <v>8318</v>
      </c>
      <c r="R1853" t="s">
        <v>8319</v>
      </c>
    </row>
    <row r="1854" spans="1:18" ht="48" x14ac:dyDescent="0.2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8276</v>
      </c>
      <c r="O1854" s="6">
        <f t="shared" si="56"/>
        <v>0.85494442861214026</v>
      </c>
      <c r="P1854" s="8">
        <f t="shared" si="57"/>
        <v>133.93129770992365</v>
      </c>
      <c r="Q1854" t="s">
        <v>8318</v>
      </c>
      <c r="R1854" t="s">
        <v>8319</v>
      </c>
    </row>
    <row r="1855" spans="1:18" ht="48" x14ac:dyDescent="0.2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8276</v>
      </c>
      <c r="O1855" s="6">
        <f t="shared" si="56"/>
        <v>0.98159509202453987</v>
      </c>
      <c r="P1855" s="8">
        <f t="shared" si="57"/>
        <v>58.214285714285715</v>
      </c>
      <c r="Q1855" t="s">
        <v>8318</v>
      </c>
      <c r="R1855" t="s">
        <v>8319</v>
      </c>
    </row>
    <row r="1856" spans="1:18" ht="48" x14ac:dyDescent="0.2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8276</v>
      </c>
      <c r="O1856" s="6">
        <f t="shared" si="56"/>
        <v>0.97920495086023163</v>
      </c>
      <c r="P1856" s="8">
        <f t="shared" si="57"/>
        <v>88.037643678160919</v>
      </c>
      <c r="Q1856" t="s">
        <v>8318</v>
      </c>
      <c r="R1856" t="s">
        <v>8319</v>
      </c>
    </row>
    <row r="1857" spans="1:18" ht="48" x14ac:dyDescent="0.2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8276</v>
      </c>
      <c r="O1857" s="6">
        <f t="shared" si="56"/>
        <v>0.64910208780904677</v>
      </c>
      <c r="P1857" s="8">
        <f t="shared" si="57"/>
        <v>70.576753926701571</v>
      </c>
      <c r="Q1857" t="s">
        <v>8318</v>
      </c>
      <c r="R1857" t="s">
        <v>8319</v>
      </c>
    </row>
    <row r="1858" spans="1:18" ht="48" x14ac:dyDescent="0.2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8276</v>
      </c>
      <c r="O1858" s="6">
        <f t="shared" si="56"/>
        <v>0.98765432098765427</v>
      </c>
      <c r="P1858" s="8">
        <f t="shared" si="57"/>
        <v>53.289473684210527</v>
      </c>
      <c r="Q1858" t="s">
        <v>8318</v>
      </c>
      <c r="R1858" t="s">
        <v>8319</v>
      </c>
    </row>
    <row r="1859" spans="1:18" ht="48" x14ac:dyDescent="0.2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8276</v>
      </c>
      <c r="O1859" s="6">
        <f t="shared" ref="O1859:O1922" si="58">D1859/E1859</f>
        <v>1</v>
      </c>
      <c r="P1859" s="8">
        <f t="shared" ref="P1859:P1922" si="59">E1859/L1859</f>
        <v>136.36363636363637</v>
      </c>
      <c r="Q1859" t="s">
        <v>8318</v>
      </c>
      <c r="R1859" t="s">
        <v>8319</v>
      </c>
    </row>
    <row r="1860" spans="1:18" ht="48" x14ac:dyDescent="0.2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8276</v>
      </c>
      <c r="O1860" s="6">
        <f t="shared" si="58"/>
        <v>0.91955706730888598</v>
      </c>
      <c r="P1860" s="8">
        <f t="shared" si="59"/>
        <v>40.547315436241611</v>
      </c>
      <c r="Q1860" t="s">
        <v>8318</v>
      </c>
      <c r="R1860" t="s">
        <v>8319</v>
      </c>
    </row>
    <row r="1861" spans="1:18" ht="32" x14ac:dyDescent="0.2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8276</v>
      </c>
      <c r="O1861" s="6">
        <f t="shared" si="58"/>
        <v>0.75853350189633373</v>
      </c>
      <c r="P1861" s="8">
        <f t="shared" si="59"/>
        <v>70.625</v>
      </c>
      <c r="Q1861" t="s">
        <v>8318</v>
      </c>
      <c r="R1861" t="s">
        <v>8319</v>
      </c>
    </row>
    <row r="1862" spans="1:18" ht="48" x14ac:dyDescent="0.2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8276</v>
      </c>
      <c r="O1862" s="6">
        <f t="shared" si="58"/>
        <v>0.7492507492507493</v>
      </c>
      <c r="P1862" s="8">
        <f t="shared" si="59"/>
        <v>52.684210526315788</v>
      </c>
      <c r="Q1862" t="s">
        <v>8318</v>
      </c>
      <c r="R1862" t="s">
        <v>8319</v>
      </c>
    </row>
    <row r="1863" spans="1:18" ht="48" x14ac:dyDescent="0.2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8283</v>
      </c>
      <c r="O1863" s="6" t="e">
        <f t="shared" si="58"/>
        <v>#DIV/0!</v>
      </c>
      <c r="P1863" s="8" t="e">
        <f t="shared" si="59"/>
        <v>#DIV/0!</v>
      </c>
      <c r="Q1863" t="s">
        <v>8326</v>
      </c>
      <c r="R1863" t="s">
        <v>8328</v>
      </c>
    </row>
    <row r="1864" spans="1:18" ht="48" x14ac:dyDescent="0.2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8283</v>
      </c>
      <c r="O1864" s="6">
        <f t="shared" si="58"/>
        <v>12.371134020618557</v>
      </c>
      <c r="P1864" s="8">
        <f t="shared" si="59"/>
        <v>90.9375</v>
      </c>
      <c r="Q1864" t="s">
        <v>8326</v>
      </c>
      <c r="R1864" t="s">
        <v>8328</v>
      </c>
    </row>
    <row r="1865" spans="1:18" ht="48" x14ac:dyDescent="0.2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8283</v>
      </c>
      <c r="O1865" s="6">
        <f t="shared" si="58"/>
        <v>250</v>
      </c>
      <c r="P1865" s="8">
        <f t="shared" si="59"/>
        <v>5</v>
      </c>
      <c r="Q1865" t="s">
        <v>8326</v>
      </c>
      <c r="R1865" t="s">
        <v>8328</v>
      </c>
    </row>
    <row r="1866" spans="1:18" ht="48" x14ac:dyDescent="0.2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8283</v>
      </c>
      <c r="O1866" s="6">
        <f t="shared" si="58"/>
        <v>2.3314203730272598</v>
      </c>
      <c r="P1866" s="8">
        <f t="shared" si="59"/>
        <v>58.083333333333336</v>
      </c>
      <c r="Q1866" t="s">
        <v>8326</v>
      </c>
      <c r="R1866" t="s">
        <v>8328</v>
      </c>
    </row>
    <row r="1867" spans="1:18" ht="48" x14ac:dyDescent="0.2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8283</v>
      </c>
      <c r="O1867" s="6">
        <f t="shared" si="58"/>
        <v>27500</v>
      </c>
      <c r="P1867" s="8">
        <f t="shared" si="59"/>
        <v>2</v>
      </c>
      <c r="Q1867" t="s">
        <v>8326</v>
      </c>
      <c r="R1867" t="s">
        <v>8328</v>
      </c>
    </row>
    <row r="1868" spans="1:18" ht="48" x14ac:dyDescent="0.2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8283</v>
      </c>
      <c r="O1868" s="6">
        <f t="shared" si="58"/>
        <v>200</v>
      </c>
      <c r="P1868" s="8">
        <f t="shared" si="59"/>
        <v>62.5</v>
      </c>
      <c r="Q1868" t="s">
        <v>8326</v>
      </c>
      <c r="R1868" t="s">
        <v>8328</v>
      </c>
    </row>
    <row r="1869" spans="1:18" ht="48" x14ac:dyDescent="0.2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8283</v>
      </c>
      <c r="O1869" s="6">
        <f t="shared" si="58"/>
        <v>2000</v>
      </c>
      <c r="P1869" s="8">
        <f t="shared" si="59"/>
        <v>10</v>
      </c>
      <c r="Q1869" t="s">
        <v>8326</v>
      </c>
      <c r="R1869" t="s">
        <v>8328</v>
      </c>
    </row>
    <row r="1870" spans="1:18" ht="48" x14ac:dyDescent="0.2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8283</v>
      </c>
      <c r="O1870" s="6">
        <f t="shared" si="58"/>
        <v>20.542317173377157</v>
      </c>
      <c r="P1870" s="8">
        <f t="shared" si="59"/>
        <v>71.588235294117652</v>
      </c>
      <c r="Q1870" t="s">
        <v>8326</v>
      </c>
      <c r="R1870" t="s">
        <v>8328</v>
      </c>
    </row>
    <row r="1871" spans="1:18" ht="48" x14ac:dyDescent="0.2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8283</v>
      </c>
      <c r="O1871" s="6" t="e">
        <f t="shared" si="58"/>
        <v>#DIV/0!</v>
      </c>
      <c r="P1871" s="8" t="e">
        <f t="shared" si="59"/>
        <v>#DIV/0!</v>
      </c>
      <c r="Q1871" t="s">
        <v>8326</v>
      </c>
      <c r="R1871" t="s">
        <v>8328</v>
      </c>
    </row>
    <row r="1872" spans="1:18" ht="48" x14ac:dyDescent="0.2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8283</v>
      </c>
      <c r="O1872" s="6">
        <f t="shared" si="58"/>
        <v>9.6952908587257625</v>
      </c>
      <c r="P1872" s="8">
        <f t="shared" si="59"/>
        <v>32.81818181818182</v>
      </c>
      <c r="Q1872" t="s">
        <v>8326</v>
      </c>
      <c r="R1872" t="s">
        <v>8328</v>
      </c>
    </row>
    <row r="1873" spans="1:18" ht="48" x14ac:dyDescent="0.2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8283</v>
      </c>
      <c r="O1873" s="6">
        <f t="shared" si="58"/>
        <v>1.3930561508786969</v>
      </c>
      <c r="P1873" s="8">
        <f t="shared" si="59"/>
        <v>49.11578947368421</v>
      </c>
      <c r="Q1873" t="s">
        <v>8326</v>
      </c>
      <c r="R1873" t="s">
        <v>8328</v>
      </c>
    </row>
    <row r="1874" spans="1:18" ht="48" x14ac:dyDescent="0.2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8283</v>
      </c>
      <c r="O1874" s="6">
        <f t="shared" si="58"/>
        <v>94.339622641509436</v>
      </c>
      <c r="P1874" s="8">
        <f t="shared" si="59"/>
        <v>16.307692307692307</v>
      </c>
      <c r="Q1874" t="s">
        <v>8326</v>
      </c>
      <c r="R1874" t="s">
        <v>8328</v>
      </c>
    </row>
    <row r="1875" spans="1:18" ht="48" x14ac:dyDescent="0.2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8283</v>
      </c>
      <c r="O1875" s="6">
        <f t="shared" si="58"/>
        <v>222.22222222222223</v>
      </c>
      <c r="P1875" s="8">
        <f t="shared" si="59"/>
        <v>18</v>
      </c>
      <c r="Q1875" t="s">
        <v>8326</v>
      </c>
      <c r="R1875" t="s">
        <v>8328</v>
      </c>
    </row>
    <row r="1876" spans="1:18" ht="48" x14ac:dyDescent="0.2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8283</v>
      </c>
      <c r="O1876" s="6">
        <f t="shared" si="58"/>
        <v>6153.8461538461543</v>
      </c>
      <c r="P1876" s="8">
        <f t="shared" si="59"/>
        <v>13</v>
      </c>
      <c r="Q1876" t="s">
        <v>8326</v>
      </c>
      <c r="R1876" t="s">
        <v>8328</v>
      </c>
    </row>
    <row r="1877" spans="1:18" ht="32" x14ac:dyDescent="0.2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8283</v>
      </c>
      <c r="O1877" s="6">
        <f t="shared" si="58"/>
        <v>196.07843137254903</v>
      </c>
      <c r="P1877" s="8">
        <f t="shared" si="59"/>
        <v>17</v>
      </c>
      <c r="Q1877" t="s">
        <v>8326</v>
      </c>
      <c r="R1877" t="s">
        <v>8328</v>
      </c>
    </row>
    <row r="1878" spans="1:18" ht="48" x14ac:dyDescent="0.2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8283</v>
      </c>
      <c r="O1878" s="6" t="e">
        <f t="shared" si="58"/>
        <v>#DIV/0!</v>
      </c>
      <c r="P1878" s="8" t="e">
        <f t="shared" si="59"/>
        <v>#DIV/0!</v>
      </c>
      <c r="Q1878" t="s">
        <v>8326</v>
      </c>
      <c r="R1878" t="s">
        <v>8328</v>
      </c>
    </row>
    <row r="1879" spans="1:18" ht="32" x14ac:dyDescent="0.2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8283</v>
      </c>
      <c r="O1879" s="6" t="e">
        <f t="shared" si="58"/>
        <v>#DIV/0!</v>
      </c>
      <c r="P1879" s="8" t="e">
        <f t="shared" si="59"/>
        <v>#DIV/0!</v>
      </c>
      <c r="Q1879" t="s">
        <v>8326</v>
      </c>
      <c r="R1879" t="s">
        <v>8328</v>
      </c>
    </row>
    <row r="1880" spans="1:18" ht="48" x14ac:dyDescent="0.2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8283</v>
      </c>
      <c r="O1880" s="6" t="e">
        <f t="shared" si="58"/>
        <v>#DIV/0!</v>
      </c>
      <c r="P1880" s="8" t="e">
        <f t="shared" si="59"/>
        <v>#DIV/0!</v>
      </c>
      <c r="Q1880" t="s">
        <v>8326</v>
      </c>
      <c r="R1880" t="s">
        <v>8328</v>
      </c>
    </row>
    <row r="1881" spans="1:18" ht="48" x14ac:dyDescent="0.2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8283</v>
      </c>
      <c r="O1881" s="6">
        <f t="shared" si="58"/>
        <v>833.33333333333337</v>
      </c>
      <c r="P1881" s="8">
        <f t="shared" si="59"/>
        <v>3</v>
      </c>
      <c r="Q1881" t="s">
        <v>8326</v>
      </c>
      <c r="R1881" t="s">
        <v>8328</v>
      </c>
    </row>
    <row r="1882" spans="1:18" ht="32" x14ac:dyDescent="0.2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8283</v>
      </c>
      <c r="O1882" s="6">
        <f t="shared" si="58"/>
        <v>4.9800796812749004</v>
      </c>
      <c r="P1882" s="8">
        <f t="shared" si="59"/>
        <v>41.833333333333336</v>
      </c>
      <c r="Q1882" t="s">
        <v>8326</v>
      </c>
      <c r="R1882" t="s">
        <v>8328</v>
      </c>
    </row>
    <row r="1883" spans="1:18" ht="48" x14ac:dyDescent="0.2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8279</v>
      </c>
      <c r="O1883" s="6">
        <f t="shared" si="58"/>
        <v>0.57909076958267824</v>
      </c>
      <c r="P1883" s="8">
        <f t="shared" si="59"/>
        <v>49.338428571428572</v>
      </c>
      <c r="Q1883" t="s">
        <v>8318</v>
      </c>
      <c r="R1883" t="s">
        <v>8322</v>
      </c>
    </row>
    <row r="1884" spans="1:18" ht="48" x14ac:dyDescent="0.2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8279</v>
      </c>
      <c r="O1884" s="6">
        <f t="shared" si="58"/>
        <v>0.99112426035502954</v>
      </c>
      <c r="P1884" s="8">
        <f t="shared" si="59"/>
        <v>41.728395061728392</v>
      </c>
      <c r="Q1884" t="s">
        <v>8318</v>
      </c>
      <c r="R1884" t="s">
        <v>8322</v>
      </c>
    </row>
    <row r="1885" spans="1:18" ht="48" x14ac:dyDescent="0.2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8279</v>
      </c>
      <c r="O1885" s="6">
        <f t="shared" si="58"/>
        <v>0.95415472779369626</v>
      </c>
      <c r="P1885" s="8">
        <f t="shared" si="59"/>
        <v>32.71875</v>
      </c>
      <c r="Q1885" t="s">
        <v>8318</v>
      </c>
      <c r="R1885" t="s">
        <v>8322</v>
      </c>
    </row>
    <row r="1886" spans="1:18" ht="48" x14ac:dyDescent="0.2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8279</v>
      </c>
      <c r="O1886" s="6">
        <f t="shared" si="58"/>
        <v>0.74019245003700962</v>
      </c>
      <c r="P1886" s="8">
        <f t="shared" si="59"/>
        <v>51.96153846153846</v>
      </c>
      <c r="Q1886" t="s">
        <v>8318</v>
      </c>
      <c r="R1886" t="s">
        <v>8322</v>
      </c>
    </row>
    <row r="1887" spans="1:18" ht="48" x14ac:dyDescent="0.2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8279</v>
      </c>
      <c r="O1887" s="6">
        <f t="shared" si="58"/>
        <v>0.85963923337091319</v>
      </c>
      <c r="P1887" s="8">
        <f t="shared" si="59"/>
        <v>50.685714285714283</v>
      </c>
      <c r="Q1887" t="s">
        <v>8318</v>
      </c>
      <c r="R1887" t="s">
        <v>8322</v>
      </c>
    </row>
    <row r="1888" spans="1:18" ht="48" x14ac:dyDescent="0.2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8279</v>
      </c>
      <c r="O1888" s="6">
        <f t="shared" si="58"/>
        <v>0.97959183673469385</v>
      </c>
      <c r="P1888" s="8">
        <f t="shared" si="59"/>
        <v>42.241379310344826</v>
      </c>
      <c r="Q1888" t="s">
        <v>8318</v>
      </c>
      <c r="R1888" t="s">
        <v>8322</v>
      </c>
    </row>
    <row r="1889" spans="1:18" ht="48" x14ac:dyDescent="0.2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8279</v>
      </c>
      <c r="O1889" s="6">
        <f t="shared" si="58"/>
        <v>0.8995502248875562</v>
      </c>
      <c r="P1889" s="8">
        <f t="shared" si="59"/>
        <v>416.875</v>
      </c>
      <c r="Q1889" t="s">
        <v>8318</v>
      </c>
      <c r="R1889" t="s">
        <v>8322</v>
      </c>
    </row>
    <row r="1890" spans="1:18" ht="48" x14ac:dyDescent="0.2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8279</v>
      </c>
      <c r="O1890" s="6">
        <f t="shared" si="58"/>
        <v>0.60211946050096343</v>
      </c>
      <c r="P1890" s="8">
        <f t="shared" si="59"/>
        <v>46.651685393258425</v>
      </c>
      <c r="Q1890" t="s">
        <v>8318</v>
      </c>
      <c r="R1890" t="s">
        <v>8322</v>
      </c>
    </row>
    <row r="1891" spans="1:18" ht="48" x14ac:dyDescent="0.2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8279</v>
      </c>
      <c r="O1891" s="6">
        <f t="shared" si="58"/>
        <v>0.93808630393996251</v>
      </c>
      <c r="P1891" s="8">
        <f t="shared" si="59"/>
        <v>48.454545454545453</v>
      </c>
      <c r="Q1891" t="s">
        <v>8318</v>
      </c>
      <c r="R1891" t="s">
        <v>8322</v>
      </c>
    </row>
    <row r="1892" spans="1:18" ht="48" x14ac:dyDescent="0.2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8279</v>
      </c>
      <c r="O1892" s="6">
        <f t="shared" si="58"/>
        <v>0.6916374689987913</v>
      </c>
      <c r="P1892" s="8">
        <f t="shared" si="59"/>
        <v>70.5289837398374</v>
      </c>
      <c r="Q1892" t="s">
        <v>8318</v>
      </c>
      <c r="R1892" t="s">
        <v>8322</v>
      </c>
    </row>
    <row r="1893" spans="1:18" ht="64" x14ac:dyDescent="0.2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8279</v>
      </c>
      <c r="O1893" s="6">
        <f t="shared" si="58"/>
        <v>0.94741828517290383</v>
      </c>
      <c r="P1893" s="8">
        <f t="shared" si="59"/>
        <v>87.958333333333329</v>
      </c>
      <c r="Q1893" t="s">
        <v>8318</v>
      </c>
      <c r="R1893" t="s">
        <v>8322</v>
      </c>
    </row>
    <row r="1894" spans="1:18" ht="32" x14ac:dyDescent="0.2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8279</v>
      </c>
      <c r="O1894" s="6">
        <f t="shared" si="58"/>
        <v>0.7320644216691069</v>
      </c>
      <c r="P1894" s="8">
        <f t="shared" si="59"/>
        <v>26.26923076923077</v>
      </c>
      <c r="Q1894" t="s">
        <v>8318</v>
      </c>
      <c r="R1894" t="s">
        <v>8322</v>
      </c>
    </row>
    <row r="1895" spans="1:18" ht="48" x14ac:dyDescent="0.2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8279</v>
      </c>
      <c r="O1895" s="6">
        <f t="shared" si="58"/>
        <v>0.96153846153846156</v>
      </c>
      <c r="P1895" s="8">
        <f t="shared" si="59"/>
        <v>57.777777777777779</v>
      </c>
      <c r="Q1895" t="s">
        <v>8318</v>
      </c>
      <c r="R1895" t="s">
        <v>8322</v>
      </c>
    </row>
    <row r="1896" spans="1:18" ht="16" x14ac:dyDescent="0.2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8279</v>
      </c>
      <c r="O1896" s="6">
        <f t="shared" si="58"/>
        <v>0.8733624454148472</v>
      </c>
      <c r="P1896" s="8">
        <f t="shared" si="59"/>
        <v>57.25</v>
      </c>
      <c r="Q1896" t="s">
        <v>8318</v>
      </c>
      <c r="R1896" t="s">
        <v>8322</v>
      </c>
    </row>
    <row r="1897" spans="1:18" ht="48" x14ac:dyDescent="0.2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8279</v>
      </c>
      <c r="O1897" s="6">
        <f t="shared" si="58"/>
        <v>0.98309492847854352</v>
      </c>
      <c r="P1897" s="8">
        <f t="shared" si="59"/>
        <v>196.34042553191489</v>
      </c>
      <c r="Q1897" t="s">
        <v>8318</v>
      </c>
      <c r="R1897" t="s">
        <v>8322</v>
      </c>
    </row>
    <row r="1898" spans="1:18" ht="48" x14ac:dyDescent="0.2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8279</v>
      </c>
      <c r="O1898" s="6">
        <f t="shared" si="58"/>
        <v>0.80679785330948117</v>
      </c>
      <c r="P1898" s="8">
        <f t="shared" si="59"/>
        <v>43</v>
      </c>
      <c r="Q1898" t="s">
        <v>8318</v>
      </c>
      <c r="R1898" t="s">
        <v>8322</v>
      </c>
    </row>
    <row r="1899" spans="1:18" ht="48" x14ac:dyDescent="0.2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8279</v>
      </c>
      <c r="O1899" s="6">
        <f t="shared" si="58"/>
        <v>0.97602213341530897</v>
      </c>
      <c r="P1899" s="8">
        <f t="shared" si="59"/>
        <v>35.551912568306008</v>
      </c>
      <c r="Q1899" t="s">
        <v>8318</v>
      </c>
      <c r="R1899" t="s">
        <v>8322</v>
      </c>
    </row>
    <row r="1900" spans="1:18" ht="48" x14ac:dyDescent="0.2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8279</v>
      </c>
      <c r="O1900" s="6">
        <f t="shared" si="58"/>
        <v>0.69204152249134943</v>
      </c>
      <c r="P1900" s="8">
        <f t="shared" si="59"/>
        <v>68.80952380952381</v>
      </c>
      <c r="Q1900" t="s">
        <v>8318</v>
      </c>
      <c r="R1900" t="s">
        <v>8322</v>
      </c>
    </row>
    <row r="1901" spans="1:18" ht="48" x14ac:dyDescent="0.2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8279</v>
      </c>
      <c r="O1901" s="6">
        <f t="shared" si="58"/>
        <v>0.75</v>
      </c>
      <c r="P1901" s="8">
        <f t="shared" si="59"/>
        <v>28.571428571428573</v>
      </c>
      <c r="Q1901" t="s">
        <v>8318</v>
      </c>
      <c r="R1901" t="s">
        <v>8322</v>
      </c>
    </row>
    <row r="1902" spans="1:18" ht="48" x14ac:dyDescent="0.2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8279</v>
      </c>
      <c r="O1902" s="6">
        <f t="shared" si="58"/>
        <v>0.91437433022080306</v>
      </c>
      <c r="P1902" s="8">
        <f t="shared" si="59"/>
        <v>50.631666666666668</v>
      </c>
      <c r="Q1902" t="s">
        <v>8318</v>
      </c>
      <c r="R1902" t="s">
        <v>8322</v>
      </c>
    </row>
    <row r="1903" spans="1:18" ht="48" x14ac:dyDescent="0.2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8294</v>
      </c>
      <c r="O1903" s="6">
        <f t="shared" si="58"/>
        <v>37.078651685393261</v>
      </c>
      <c r="P1903" s="8">
        <f t="shared" si="59"/>
        <v>106.8</v>
      </c>
      <c r="Q1903" t="s">
        <v>8312</v>
      </c>
      <c r="R1903" t="s">
        <v>8341</v>
      </c>
    </row>
    <row r="1904" spans="1:18" ht="48" x14ac:dyDescent="0.2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8294</v>
      </c>
      <c r="O1904" s="6">
        <f t="shared" si="58"/>
        <v>83.333333333333329</v>
      </c>
      <c r="P1904" s="8">
        <f t="shared" si="59"/>
        <v>4</v>
      </c>
      <c r="Q1904" t="s">
        <v>8312</v>
      </c>
      <c r="R1904" t="s">
        <v>8341</v>
      </c>
    </row>
    <row r="1905" spans="1:18" ht="48" x14ac:dyDescent="0.2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8294</v>
      </c>
      <c r="O1905" s="6">
        <f t="shared" si="58"/>
        <v>2.1459227467811157</v>
      </c>
      <c r="P1905" s="8">
        <f t="shared" si="59"/>
        <v>34.097560975609753</v>
      </c>
      <c r="Q1905" t="s">
        <v>8312</v>
      </c>
      <c r="R1905" t="s">
        <v>8341</v>
      </c>
    </row>
    <row r="1906" spans="1:18" ht="48" x14ac:dyDescent="0.2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8294</v>
      </c>
      <c r="O1906" s="6">
        <f t="shared" si="58"/>
        <v>1000</v>
      </c>
      <c r="P1906" s="8">
        <f t="shared" si="59"/>
        <v>25</v>
      </c>
      <c r="Q1906" t="s">
        <v>8312</v>
      </c>
      <c r="R1906" t="s">
        <v>8341</v>
      </c>
    </row>
    <row r="1907" spans="1:18" ht="48" x14ac:dyDescent="0.2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8294</v>
      </c>
      <c r="O1907" s="6">
        <f t="shared" si="58"/>
        <v>595.23809523809518</v>
      </c>
      <c r="P1907" s="8">
        <f t="shared" si="59"/>
        <v>10.5</v>
      </c>
      <c r="Q1907" t="s">
        <v>8312</v>
      </c>
      <c r="R1907" t="s">
        <v>8341</v>
      </c>
    </row>
    <row r="1908" spans="1:18" ht="48" x14ac:dyDescent="0.2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8294</v>
      </c>
      <c r="O1908" s="6">
        <f t="shared" si="58"/>
        <v>2.3386342376052385</v>
      </c>
      <c r="P1908" s="8">
        <f t="shared" si="59"/>
        <v>215.95959595959596</v>
      </c>
      <c r="Q1908" t="s">
        <v>8312</v>
      </c>
      <c r="R1908" t="s">
        <v>8341</v>
      </c>
    </row>
    <row r="1909" spans="1:18" ht="48" x14ac:dyDescent="0.2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8294</v>
      </c>
      <c r="O1909" s="6">
        <f t="shared" si="58"/>
        <v>352.94117647058823</v>
      </c>
      <c r="P1909" s="8">
        <f t="shared" si="59"/>
        <v>21.25</v>
      </c>
      <c r="Q1909" t="s">
        <v>8312</v>
      </c>
      <c r="R1909" t="s">
        <v>8341</v>
      </c>
    </row>
    <row r="1910" spans="1:18" ht="48" x14ac:dyDescent="0.2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8294</v>
      </c>
      <c r="O1910" s="6">
        <f t="shared" si="58"/>
        <v>57.736720554272516</v>
      </c>
      <c r="P1910" s="8">
        <f t="shared" si="59"/>
        <v>108.25</v>
      </c>
      <c r="Q1910" t="s">
        <v>8312</v>
      </c>
      <c r="R1910" t="s">
        <v>8341</v>
      </c>
    </row>
    <row r="1911" spans="1:18" ht="48" x14ac:dyDescent="0.2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8294</v>
      </c>
      <c r="O1911" s="6">
        <f t="shared" si="58"/>
        <v>7.0864547479246811</v>
      </c>
      <c r="P1911" s="8">
        <f t="shared" si="59"/>
        <v>129.97368421052633</v>
      </c>
      <c r="Q1911" t="s">
        <v>8312</v>
      </c>
      <c r="R1911" t="s">
        <v>8341</v>
      </c>
    </row>
    <row r="1912" spans="1:18" ht="48" x14ac:dyDescent="0.2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8294</v>
      </c>
      <c r="O1912" s="6">
        <f t="shared" si="58"/>
        <v>2.5383742459535328</v>
      </c>
      <c r="P1912" s="8">
        <f t="shared" si="59"/>
        <v>117.49473684210527</v>
      </c>
      <c r="Q1912" t="s">
        <v>8312</v>
      </c>
      <c r="R1912" t="s">
        <v>8341</v>
      </c>
    </row>
    <row r="1913" spans="1:18" ht="48" x14ac:dyDescent="0.2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8294</v>
      </c>
      <c r="O1913" s="6">
        <f t="shared" si="58"/>
        <v>4250</v>
      </c>
      <c r="P1913" s="8">
        <f t="shared" si="59"/>
        <v>10</v>
      </c>
      <c r="Q1913" t="s">
        <v>8312</v>
      </c>
      <c r="R1913" t="s">
        <v>8341</v>
      </c>
    </row>
    <row r="1914" spans="1:18" ht="48" x14ac:dyDescent="0.2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8294</v>
      </c>
      <c r="O1914" s="6">
        <f t="shared" si="58"/>
        <v>1.6863406408094435</v>
      </c>
      <c r="P1914" s="8">
        <f t="shared" si="59"/>
        <v>70.595238095238102</v>
      </c>
      <c r="Q1914" t="s">
        <v>8312</v>
      </c>
      <c r="R1914" t="s">
        <v>8341</v>
      </c>
    </row>
    <row r="1915" spans="1:18" ht="32" x14ac:dyDescent="0.2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8294</v>
      </c>
      <c r="O1915" s="6">
        <f t="shared" si="58"/>
        <v>75.353218210361064</v>
      </c>
      <c r="P1915" s="8">
        <f t="shared" si="59"/>
        <v>24.5</v>
      </c>
      <c r="Q1915" t="s">
        <v>8312</v>
      </c>
      <c r="R1915" t="s">
        <v>8341</v>
      </c>
    </row>
    <row r="1916" spans="1:18" ht="48" x14ac:dyDescent="0.2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8294</v>
      </c>
      <c r="O1916" s="6">
        <f t="shared" si="58"/>
        <v>11.1</v>
      </c>
      <c r="P1916" s="8">
        <f t="shared" si="59"/>
        <v>30</v>
      </c>
      <c r="Q1916" t="s">
        <v>8312</v>
      </c>
      <c r="R1916" t="s">
        <v>8341</v>
      </c>
    </row>
    <row r="1917" spans="1:18" ht="48" x14ac:dyDescent="0.2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8294</v>
      </c>
      <c r="O1917" s="6">
        <f t="shared" si="58"/>
        <v>62.5</v>
      </c>
      <c r="P1917" s="8">
        <f t="shared" si="59"/>
        <v>2</v>
      </c>
      <c r="Q1917" t="s">
        <v>8312</v>
      </c>
      <c r="R1917" t="s">
        <v>8341</v>
      </c>
    </row>
    <row r="1918" spans="1:18" ht="32" x14ac:dyDescent="0.2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8294</v>
      </c>
      <c r="O1918" s="6">
        <f t="shared" si="58"/>
        <v>196.07843137254903</v>
      </c>
      <c r="P1918" s="8">
        <f t="shared" si="59"/>
        <v>17</v>
      </c>
      <c r="Q1918" t="s">
        <v>8312</v>
      </c>
      <c r="R1918" t="s">
        <v>8341</v>
      </c>
    </row>
    <row r="1919" spans="1:18" ht="32" x14ac:dyDescent="0.2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8294</v>
      </c>
      <c r="O1919" s="6">
        <f t="shared" si="58"/>
        <v>1.9022070479209852</v>
      </c>
      <c r="P1919" s="8">
        <f t="shared" si="59"/>
        <v>2928.9285714285716</v>
      </c>
      <c r="Q1919" t="s">
        <v>8312</v>
      </c>
      <c r="R1919" t="s">
        <v>8341</v>
      </c>
    </row>
    <row r="1920" spans="1:18" ht="48" x14ac:dyDescent="0.2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8294</v>
      </c>
      <c r="O1920" s="6">
        <f t="shared" si="58"/>
        <v>96.15384615384616</v>
      </c>
      <c r="P1920" s="8">
        <f t="shared" si="59"/>
        <v>28.888888888888889</v>
      </c>
      <c r="Q1920" t="s">
        <v>8312</v>
      </c>
      <c r="R1920" t="s">
        <v>8341</v>
      </c>
    </row>
    <row r="1921" spans="1:18" ht="48" x14ac:dyDescent="0.2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8294</v>
      </c>
      <c r="O1921" s="6">
        <f t="shared" si="58"/>
        <v>2.109704641350211</v>
      </c>
      <c r="P1921" s="8">
        <f t="shared" si="59"/>
        <v>29.625</v>
      </c>
      <c r="Q1921" t="s">
        <v>8312</v>
      </c>
      <c r="R1921" t="s">
        <v>8341</v>
      </c>
    </row>
    <row r="1922" spans="1:18" ht="48" x14ac:dyDescent="0.2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8294</v>
      </c>
      <c r="O1922" s="6">
        <f t="shared" si="58"/>
        <v>2.3239600278875203</v>
      </c>
      <c r="P1922" s="8">
        <f t="shared" si="59"/>
        <v>40.980952380952381</v>
      </c>
      <c r="Q1922" t="s">
        <v>8312</v>
      </c>
      <c r="R1922" t="s">
        <v>8341</v>
      </c>
    </row>
    <row r="1923" spans="1:18" ht="32" x14ac:dyDescent="0.2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8279</v>
      </c>
      <c r="O1923" s="6">
        <f t="shared" ref="O1923:O1986" si="60">D1923/E1923</f>
        <v>0.73099415204678364</v>
      </c>
      <c r="P1923" s="8">
        <f t="shared" ref="P1923:P1986" si="61">E1923/L1923</f>
        <v>54</v>
      </c>
      <c r="Q1923" t="s">
        <v>8318</v>
      </c>
      <c r="R1923" t="s">
        <v>8322</v>
      </c>
    </row>
    <row r="1924" spans="1:18" ht="48" x14ac:dyDescent="0.2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8279</v>
      </c>
      <c r="O1924" s="6">
        <f t="shared" si="60"/>
        <v>0.86542622241453915</v>
      </c>
      <c r="P1924" s="8">
        <f t="shared" si="61"/>
        <v>36.109375</v>
      </c>
      <c r="Q1924" t="s">
        <v>8318</v>
      </c>
      <c r="R1924" t="s">
        <v>8322</v>
      </c>
    </row>
    <row r="1925" spans="1:18" ht="48" x14ac:dyDescent="0.2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8279</v>
      </c>
      <c r="O1925" s="6">
        <f t="shared" si="60"/>
        <v>0.41528239202657807</v>
      </c>
      <c r="P1925" s="8">
        <f t="shared" si="61"/>
        <v>23.153846153846153</v>
      </c>
      <c r="Q1925" t="s">
        <v>8318</v>
      </c>
      <c r="R1925" t="s">
        <v>8322</v>
      </c>
    </row>
    <row r="1926" spans="1:18" ht="48" x14ac:dyDescent="0.2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8279</v>
      </c>
      <c r="O1926" s="6">
        <f t="shared" si="60"/>
        <v>0.87412587412587417</v>
      </c>
      <c r="P1926" s="8">
        <f t="shared" si="61"/>
        <v>104</v>
      </c>
      <c r="Q1926" t="s">
        <v>8318</v>
      </c>
      <c r="R1926" t="s">
        <v>8322</v>
      </c>
    </row>
    <row r="1927" spans="1:18" ht="32" x14ac:dyDescent="0.2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8279</v>
      </c>
      <c r="O1927" s="6">
        <f t="shared" si="60"/>
        <v>0.90634441087613293</v>
      </c>
      <c r="P1927" s="8">
        <f t="shared" si="61"/>
        <v>31.826923076923077</v>
      </c>
      <c r="Q1927" t="s">
        <v>8318</v>
      </c>
      <c r="R1927" t="s">
        <v>8322</v>
      </c>
    </row>
    <row r="1928" spans="1:18" ht="64" x14ac:dyDescent="0.2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8279</v>
      </c>
      <c r="O1928" s="6">
        <f t="shared" si="60"/>
        <v>0.51182486035711727</v>
      </c>
      <c r="P1928" s="8">
        <f t="shared" si="61"/>
        <v>27.3896261682243</v>
      </c>
      <c r="Q1928" t="s">
        <v>8318</v>
      </c>
      <c r="R1928" t="s">
        <v>8322</v>
      </c>
    </row>
    <row r="1929" spans="1:18" ht="16" x14ac:dyDescent="0.2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8279</v>
      </c>
      <c r="O1929" s="6">
        <f t="shared" si="60"/>
        <v>0.967741935483871</v>
      </c>
      <c r="P1929" s="8">
        <f t="shared" si="61"/>
        <v>56.363636363636367</v>
      </c>
      <c r="Q1929" t="s">
        <v>8318</v>
      </c>
      <c r="R1929" t="s">
        <v>8322</v>
      </c>
    </row>
    <row r="1930" spans="1:18" ht="32" x14ac:dyDescent="0.2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8279</v>
      </c>
      <c r="O1930" s="6">
        <f t="shared" si="60"/>
        <v>0.96958174904942962</v>
      </c>
      <c r="P1930" s="8">
        <f t="shared" si="61"/>
        <v>77.352941176470594</v>
      </c>
      <c r="Q1930" t="s">
        <v>8318</v>
      </c>
      <c r="R1930" t="s">
        <v>8322</v>
      </c>
    </row>
    <row r="1931" spans="1:18" ht="48" x14ac:dyDescent="0.2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8279</v>
      </c>
      <c r="O1931" s="6">
        <f t="shared" si="60"/>
        <v>0.99688473520249221</v>
      </c>
      <c r="P1931" s="8">
        <f t="shared" si="61"/>
        <v>42.8</v>
      </c>
      <c r="Q1931" t="s">
        <v>8318</v>
      </c>
      <c r="R1931" t="s">
        <v>8322</v>
      </c>
    </row>
    <row r="1932" spans="1:18" ht="32" x14ac:dyDescent="0.2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8279</v>
      </c>
      <c r="O1932" s="6">
        <f t="shared" si="60"/>
        <v>0.78740157480314965</v>
      </c>
      <c r="P1932" s="8">
        <f t="shared" si="61"/>
        <v>48.846153846153847</v>
      </c>
      <c r="Q1932" t="s">
        <v>8318</v>
      </c>
      <c r="R1932" t="s">
        <v>8322</v>
      </c>
    </row>
    <row r="1933" spans="1:18" ht="32" x14ac:dyDescent="0.2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8279</v>
      </c>
      <c r="O1933" s="6">
        <f t="shared" si="60"/>
        <v>0.8291805208912032</v>
      </c>
      <c r="P1933" s="8">
        <f t="shared" si="61"/>
        <v>48.240400000000001</v>
      </c>
      <c r="Q1933" t="s">
        <v>8318</v>
      </c>
      <c r="R1933" t="s">
        <v>8322</v>
      </c>
    </row>
    <row r="1934" spans="1:18" ht="48" x14ac:dyDescent="0.2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8279</v>
      </c>
      <c r="O1934" s="6">
        <f t="shared" si="60"/>
        <v>0.93466263129784588</v>
      </c>
      <c r="P1934" s="8">
        <f t="shared" si="61"/>
        <v>70.212500000000006</v>
      </c>
      <c r="Q1934" t="s">
        <v>8318</v>
      </c>
      <c r="R1934" t="s">
        <v>8322</v>
      </c>
    </row>
    <row r="1935" spans="1:18" ht="48" x14ac:dyDescent="0.2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8279</v>
      </c>
      <c r="O1935" s="6">
        <f t="shared" si="60"/>
        <v>0.57993427411560028</v>
      </c>
      <c r="P1935" s="8">
        <f t="shared" si="61"/>
        <v>94.054545454545448</v>
      </c>
      <c r="Q1935" t="s">
        <v>8318</v>
      </c>
      <c r="R1935" t="s">
        <v>8322</v>
      </c>
    </row>
    <row r="1936" spans="1:18" ht="48" x14ac:dyDescent="0.2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8279</v>
      </c>
      <c r="O1936" s="6">
        <f t="shared" si="60"/>
        <v>0.80893059375505583</v>
      </c>
      <c r="P1936" s="8">
        <f t="shared" si="61"/>
        <v>80.272727272727266</v>
      </c>
      <c r="Q1936" t="s">
        <v>8318</v>
      </c>
      <c r="R1936" t="s">
        <v>8322</v>
      </c>
    </row>
    <row r="1937" spans="1:18" ht="48" x14ac:dyDescent="0.2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8279</v>
      </c>
      <c r="O1937" s="6">
        <f t="shared" si="60"/>
        <v>0.92250922509225097</v>
      </c>
      <c r="P1937" s="8">
        <f t="shared" si="61"/>
        <v>54.2</v>
      </c>
      <c r="Q1937" t="s">
        <v>8318</v>
      </c>
      <c r="R1937" t="s">
        <v>8322</v>
      </c>
    </row>
    <row r="1938" spans="1:18" ht="48" x14ac:dyDescent="0.2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8279</v>
      </c>
      <c r="O1938" s="6">
        <f t="shared" si="60"/>
        <v>0.85822078244560884</v>
      </c>
      <c r="P1938" s="8">
        <f t="shared" si="61"/>
        <v>60.26903448275862</v>
      </c>
      <c r="Q1938" t="s">
        <v>8318</v>
      </c>
      <c r="R1938" t="s">
        <v>8322</v>
      </c>
    </row>
    <row r="1939" spans="1:18" ht="48" x14ac:dyDescent="0.2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8279</v>
      </c>
      <c r="O1939" s="6">
        <f t="shared" si="60"/>
        <v>0.53405965446340353</v>
      </c>
      <c r="P1939" s="8">
        <f t="shared" si="61"/>
        <v>38.740344827586206</v>
      </c>
      <c r="Q1939" t="s">
        <v>8318</v>
      </c>
      <c r="R1939" t="s">
        <v>8322</v>
      </c>
    </row>
    <row r="1940" spans="1:18" ht="48" x14ac:dyDescent="0.2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8279</v>
      </c>
      <c r="O1940" s="6">
        <f t="shared" si="60"/>
        <v>0.86256469235192634</v>
      </c>
      <c r="P1940" s="8">
        <f t="shared" si="61"/>
        <v>152.54385964912279</v>
      </c>
      <c r="Q1940" t="s">
        <v>8318</v>
      </c>
      <c r="R1940" t="s">
        <v>8322</v>
      </c>
    </row>
    <row r="1941" spans="1:18" ht="48" x14ac:dyDescent="0.2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8279</v>
      </c>
      <c r="O1941" s="6">
        <f t="shared" si="60"/>
        <v>0.90334236675700086</v>
      </c>
      <c r="P1941" s="8">
        <f t="shared" si="61"/>
        <v>115.3125</v>
      </c>
      <c r="Q1941" t="s">
        <v>8318</v>
      </c>
      <c r="R1941" t="s">
        <v>8322</v>
      </c>
    </row>
    <row r="1942" spans="1:18" ht="48" x14ac:dyDescent="0.2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8279</v>
      </c>
      <c r="O1942" s="6">
        <f t="shared" si="60"/>
        <v>0.58505850585058505</v>
      </c>
      <c r="P1942" s="8">
        <f t="shared" si="61"/>
        <v>35.838709677419352</v>
      </c>
      <c r="Q1942" t="s">
        <v>8318</v>
      </c>
      <c r="R1942" t="s">
        <v>8322</v>
      </c>
    </row>
    <row r="1943" spans="1:18" ht="48" x14ac:dyDescent="0.2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8295</v>
      </c>
      <c r="O1943" s="6">
        <f t="shared" si="60"/>
        <v>0.79290599062360123</v>
      </c>
      <c r="P1943" s="8">
        <f t="shared" si="61"/>
        <v>64.570118779438872</v>
      </c>
      <c r="Q1943" t="s">
        <v>8312</v>
      </c>
      <c r="R1943" t="s">
        <v>8342</v>
      </c>
    </row>
    <row r="1944" spans="1:18" ht="48" x14ac:dyDescent="0.2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8295</v>
      </c>
      <c r="O1944" s="6">
        <f t="shared" si="60"/>
        <v>0.72233284615995819</v>
      </c>
      <c r="P1944" s="8">
        <f t="shared" si="61"/>
        <v>87.436000000000007</v>
      </c>
      <c r="Q1944" t="s">
        <v>8312</v>
      </c>
      <c r="R1944" t="s">
        <v>8342</v>
      </c>
    </row>
    <row r="1945" spans="1:18" ht="48" x14ac:dyDescent="0.2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8295</v>
      </c>
      <c r="O1945" s="6">
        <f t="shared" si="60"/>
        <v>5.8642427796510778E-2</v>
      </c>
      <c r="P1945" s="8">
        <f t="shared" si="61"/>
        <v>68.815577078288939</v>
      </c>
      <c r="Q1945" t="s">
        <v>8312</v>
      </c>
      <c r="R1945" t="s">
        <v>8342</v>
      </c>
    </row>
    <row r="1946" spans="1:18" ht="48" x14ac:dyDescent="0.2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8295</v>
      </c>
      <c r="O1946" s="6">
        <f t="shared" si="60"/>
        <v>0.12689461592489362</v>
      </c>
      <c r="P1946" s="8">
        <f t="shared" si="61"/>
        <v>176.200223588597</v>
      </c>
      <c r="Q1946" t="s">
        <v>8312</v>
      </c>
      <c r="R1946" t="s">
        <v>8342</v>
      </c>
    </row>
    <row r="1947" spans="1:18" ht="48" x14ac:dyDescent="0.2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8295</v>
      </c>
      <c r="O1947" s="6">
        <f t="shared" si="60"/>
        <v>0.28734145934980376</v>
      </c>
      <c r="P1947" s="8">
        <f t="shared" si="61"/>
        <v>511.79117647058825</v>
      </c>
      <c r="Q1947" t="s">
        <v>8312</v>
      </c>
      <c r="R1947" t="s">
        <v>8342</v>
      </c>
    </row>
    <row r="1948" spans="1:18" ht="48" x14ac:dyDescent="0.2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8295</v>
      </c>
      <c r="O1948" s="6">
        <f t="shared" si="60"/>
        <v>0.66779449737334162</v>
      </c>
      <c r="P1948" s="8">
        <f t="shared" si="61"/>
        <v>160.44285714285715</v>
      </c>
      <c r="Q1948" t="s">
        <v>8312</v>
      </c>
      <c r="R1948" t="s">
        <v>8342</v>
      </c>
    </row>
    <row r="1949" spans="1:18" ht="48" x14ac:dyDescent="0.2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8295</v>
      </c>
      <c r="O1949" s="6">
        <f t="shared" si="60"/>
        <v>0.99370241097047451</v>
      </c>
      <c r="P1949" s="8">
        <f t="shared" si="61"/>
        <v>35.003043478260871</v>
      </c>
      <c r="Q1949" t="s">
        <v>8312</v>
      </c>
      <c r="R1949" t="s">
        <v>8342</v>
      </c>
    </row>
    <row r="1950" spans="1:18" ht="32" x14ac:dyDescent="0.2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8295</v>
      </c>
      <c r="O1950" s="6">
        <f t="shared" si="60"/>
        <v>0.12496703994321498</v>
      </c>
      <c r="P1950" s="8">
        <f t="shared" si="61"/>
        <v>188.50671378091872</v>
      </c>
      <c r="Q1950" t="s">
        <v>8312</v>
      </c>
      <c r="R1950" t="s">
        <v>8342</v>
      </c>
    </row>
    <row r="1951" spans="1:18" ht="48" x14ac:dyDescent="0.2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8295</v>
      </c>
      <c r="O1951" s="6">
        <f t="shared" si="60"/>
        <v>0.9433730870752226</v>
      </c>
      <c r="P1951" s="8">
        <f t="shared" si="61"/>
        <v>56.204984093319197</v>
      </c>
      <c r="Q1951" t="s">
        <v>8312</v>
      </c>
      <c r="R1951" t="s">
        <v>8342</v>
      </c>
    </row>
    <row r="1952" spans="1:18" ht="48" x14ac:dyDescent="0.2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8295</v>
      </c>
      <c r="O1952" s="6">
        <f t="shared" si="60"/>
        <v>0.49870668732420587</v>
      </c>
      <c r="P1952" s="8">
        <f t="shared" si="61"/>
        <v>51.3054157782516</v>
      </c>
      <c r="Q1952" t="s">
        <v>8312</v>
      </c>
      <c r="R1952" t="s">
        <v>8342</v>
      </c>
    </row>
    <row r="1953" spans="1:18" ht="48" x14ac:dyDescent="0.2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8295</v>
      </c>
      <c r="O1953" s="6">
        <f t="shared" si="60"/>
        <v>0.47071228182485736</v>
      </c>
      <c r="P1953" s="8">
        <f t="shared" si="61"/>
        <v>127.36450839328538</v>
      </c>
      <c r="Q1953" t="s">
        <v>8312</v>
      </c>
      <c r="R1953" t="s">
        <v>8342</v>
      </c>
    </row>
    <row r="1954" spans="1:18" ht="48" x14ac:dyDescent="0.2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8295</v>
      </c>
      <c r="O1954" s="6">
        <f t="shared" si="60"/>
        <v>0.50384846656598337</v>
      </c>
      <c r="P1954" s="8">
        <f t="shared" si="61"/>
        <v>101.85532258064516</v>
      </c>
      <c r="Q1954" t="s">
        <v>8312</v>
      </c>
      <c r="R1954" t="s">
        <v>8342</v>
      </c>
    </row>
    <row r="1955" spans="1:18" ht="48" x14ac:dyDescent="0.2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8295</v>
      </c>
      <c r="O1955" s="6">
        <f t="shared" si="60"/>
        <v>0.44258232031157796</v>
      </c>
      <c r="P1955" s="8">
        <f t="shared" si="61"/>
        <v>230.55782312925169</v>
      </c>
      <c r="Q1955" t="s">
        <v>8312</v>
      </c>
      <c r="R1955" t="s">
        <v>8342</v>
      </c>
    </row>
    <row r="1956" spans="1:18" ht="32" x14ac:dyDescent="0.2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8295</v>
      </c>
      <c r="O1956" s="6">
        <f t="shared" si="60"/>
        <v>0.14307215987455432</v>
      </c>
      <c r="P1956" s="8">
        <f t="shared" si="61"/>
        <v>842.10602409638557</v>
      </c>
      <c r="Q1956" t="s">
        <v>8312</v>
      </c>
      <c r="R1956" t="s">
        <v>8342</v>
      </c>
    </row>
    <row r="1957" spans="1:18" ht="48" x14ac:dyDescent="0.2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8295</v>
      </c>
      <c r="O1957" s="6">
        <f t="shared" si="60"/>
        <v>0.25088104045385101</v>
      </c>
      <c r="P1957" s="8">
        <f t="shared" si="61"/>
        <v>577.27593103448271</v>
      </c>
      <c r="Q1957" t="s">
        <v>8312</v>
      </c>
      <c r="R1957" t="s">
        <v>8342</v>
      </c>
    </row>
    <row r="1958" spans="1:18" ht="48" x14ac:dyDescent="0.2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8295</v>
      </c>
      <c r="O1958" s="6">
        <f t="shared" si="60"/>
        <v>0.34009749461512301</v>
      </c>
      <c r="P1958" s="8">
        <f t="shared" si="61"/>
        <v>483.34246575342468</v>
      </c>
      <c r="Q1958" t="s">
        <v>8312</v>
      </c>
      <c r="R1958" t="s">
        <v>8342</v>
      </c>
    </row>
    <row r="1959" spans="1:18" ht="32" x14ac:dyDescent="0.2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8295</v>
      </c>
      <c r="O1959" s="6">
        <f t="shared" si="60"/>
        <v>0.59699817378258635</v>
      </c>
      <c r="P1959" s="8">
        <f t="shared" si="61"/>
        <v>76.138500000000008</v>
      </c>
      <c r="Q1959" t="s">
        <v>8312</v>
      </c>
      <c r="R1959" t="s">
        <v>8342</v>
      </c>
    </row>
    <row r="1960" spans="1:18" ht="48" x14ac:dyDescent="0.2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8295</v>
      </c>
      <c r="O1960" s="6">
        <f t="shared" si="60"/>
        <v>6.9658658640927726E-2</v>
      </c>
      <c r="P1960" s="8">
        <f t="shared" si="61"/>
        <v>74.107684365781708</v>
      </c>
      <c r="Q1960" t="s">
        <v>8312</v>
      </c>
      <c r="R1960" t="s">
        <v>8342</v>
      </c>
    </row>
    <row r="1961" spans="1:18" ht="48" x14ac:dyDescent="0.2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8295</v>
      </c>
      <c r="O1961" s="6">
        <f t="shared" si="60"/>
        <v>0.63802202962463883</v>
      </c>
      <c r="P1961" s="8">
        <f t="shared" si="61"/>
        <v>36.965660377358489</v>
      </c>
      <c r="Q1961" t="s">
        <v>8312</v>
      </c>
      <c r="R1961" t="s">
        <v>8342</v>
      </c>
    </row>
    <row r="1962" spans="1:18" ht="48" x14ac:dyDescent="0.2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8295</v>
      </c>
      <c r="O1962" s="6">
        <f t="shared" si="60"/>
        <v>0.84815586681529587</v>
      </c>
      <c r="P1962" s="8">
        <f t="shared" si="61"/>
        <v>2500.969696969697</v>
      </c>
      <c r="Q1962" t="s">
        <v>8312</v>
      </c>
      <c r="R1962" t="s">
        <v>8342</v>
      </c>
    </row>
    <row r="1963" spans="1:18" ht="48" x14ac:dyDescent="0.2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8295</v>
      </c>
      <c r="O1963" s="6">
        <f t="shared" si="60"/>
        <v>9.0466528650930564E-2</v>
      </c>
      <c r="P1963" s="8">
        <f t="shared" si="61"/>
        <v>67.690214329454989</v>
      </c>
      <c r="Q1963" t="s">
        <v>8312</v>
      </c>
      <c r="R1963" t="s">
        <v>8342</v>
      </c>
    </row>
    <row r="1964" spans="1:18" ht="48" x14ac:dyDescent="0.2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8295</v>
      </c>
      <c r="O1964" s="6">
        <f t="shared" si="60"/>
        <v>0.5183361409874303</v>
      </c>
      <c r="P1964" s="8">
        <f t="shared" si="61"/>
        <v>63.04738562091503</v>
      </c>
      <c r="Q1964" t="s">
        <v>8312</v>
      </c>
      <c r="R1964" t="s">
        <v>8342</v>
      </c>
    </row>
    <row r="1965" spans="1:18" ht="48" x14ac:dyDescent="0.2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8295</v>
      </c>
      <c r="O1965" s="6">
        <f t="shared" si="60"/>
        <v>0.78812012609922022</v>
      </c>
      <c r="P1965" s="8">
        <f t="shared" si="61"/>
        <v>117.6</v>
      </c>
      <c r="Q1965" t="s">
        <v>8312</v>
      </c>
      <c r="R1965" t="s">
        <v>8342</v>
      </c>
    </row>
    <row r="1966" spans="1:18" ht="48" x14ac:dyDescent="0.2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8295</v>
      </c>
      <c r="O1966" s="6">
        <f t="shared" si="60"/>
        <v>0.38524141853145971</v>
      </c>
      <c r="P1966" s="8">
        <f t="shared" si="61"/>
        <v>180.75185011709601</v>
      </c>
      <c r="Q1966" t="s">
        <v>8312</v>
      </c>
      <c r="R1966" t="s">
        <v>8342</v>
      </c>
    </row>
    <row r="1967" spans="1:18" ht="48" x14ac:dyDescent="0.2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8295</v>
      </c>
      <c r="O1967" s="6">
        <f t="shared" si="60"/>
        <v>0.38127192313558028</v>
      </c>
      <c r="P1967" s="8">
        <f t="shared" si="61"/>
        <v>127.32038834951456</v>
      </c>
      <c r="Q1967" t="s">
        <v>8312</v>
      </c>
      <c r="R1967" t="s">
        <v>8342</v>
      </c>
    </row>
    <row r="1968" spans="1:18" ht="48" x14ac:dyDescent="0.2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8295</v>
      </c>
      <c r="O1968" s="6">
        <f t="shared" si="60"/>
        <v>0.48369210308310667</v>
      </c>
      <c r="P1968" s="8">
        <f t="shared" si="61"/>
        <v>136.6444745538665</v>
      </c>
      <c r="Q1968" t="s">
        <v>8312</v>
      </c>
      <c r="R1968" t="s">
        <v>8342</v>
      </c>
    </row>
    <row r="1969" spans="1:18" ht="48" x14ac:dyDescent="0.2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8295</v>
      </c>
      <c r="O1969" s="6">
        <f t="shared" si="60"/>
        <v>0.27017534379812497</v>
      </c>
      <c r="P1969" s="8">
        <f t="shared" si="61"/>
        <v>182.78024691358024</v>
      </c>
      <c r="Q1969" t="s">
        <v>8312</v>
      </c>
      <c r="R1969" t="s">
        <v>8342</v>
      </c>
    </row>
    <row r="1970" spans="1:18" ht="32" x14ac:dyDescent="0.2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8295</v>
      </c>
      <c r="O1970" s="6">
        <f t="shared" si="60"/>
        <v>0.35091905701031001</v>
      </c>
      <c r="P1970" s="8">
        <f t="shared" si="61"/>
        <v>279.37843137254902</v>
      </c>
      <c r="Q1970" t="s">
        <v>8312</v>
      </c>
      <c r="R1970" t="s">
        <v>8342</v>
      </c>
    </row>
    <row r="1971" spans="1:18" ht="48" x14ac:dyDescent="0.2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8295</v>
      </c>
      <c r="O1971" s="6">
        <f t="shared" si="60"/>
        <v>0.17268771154244664</v>
      </c>
      <c r="P1971" s="8">
        <f t="shared" si="61"/>
        <v>61.375728669846318</v>
      </c>
      <c r="Q1971" t="s">
        <v>8312</v>
      </c>
      <c r="R1971" t="s">
        <v>8342</v>
      </c>
    </row>
    <row r="1972" spans="1:18" ht="48" x14ac:dyDescent="0.2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8295</v>
      </c>
      <c r="O1972" s="6">
        <f t="shared" si="60"/>
        <v>8.8354833009365613E-2</v>
      </c>
      <c r="P1972" s="8">
        <f t="shared" si="61"/>
        <v>80.727532097004286</v>
      </c>
      <c r="Q1972" t="s">
        <v>8312</v>
      </c>
      <c r="R1972" t="s">
        <v>8342</v>
      </c>
    </row>
    <row r="1973" spans="1:18" ht="48" x14ac:dyDescent="0.2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8295</v>
      </c>
      <c r="O1973" s="6">
        <f t="shared" si="60"/>
        <v>0.380188068962732</v>
      </c>
      <c r="P1973" s="8">
        <f t="shared" si="61"/>
        <v>272.35590732591254</v>
      </c>
      <c r="Q1973" t="s">
        <v>8312</v>
      </c>
      <c r="R1973" t="s">
        <v>8342</v>
      </c>
    </row>
    <row r="1974" spans="1:18" ht="48" x14ac:dyDescent="0.2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8295</v>
      </c>
      <c r="O1974" s="6">
        <f t="shared" si="60"/>
        <v>0.14826236508124777</v>
      </c>
      <c r="P1974" s="8">
        <f t="shared" si="61"/>
        <v>70.848739495798313</v>
      </c>
      <c r="Q1974" t="s">
        <v>8312</v>
      </c>
      <c r="R1974" t="s">
        <v>8342</v>
      </c>
    </row>
    <row r="1975" spans="1:18" ht="48" x14ac:dyDescent="0.2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8295</v>
      </c>
      <c r="O1975" s="6">
        <f t="shared" si="60"/>
        <v>0.38936138067230952</v>
      </c>
      <c r="P1975" s="8">
        <f t="shared" si="61"/>
        <v>247.94003412969283</v>
      </c>
      <c r="Q1975" t="s">
        <v>8312</v>
      </c>
      <c r="R1975" t="s">
        <v>8342</v>
      </c>
    </row>
    <row r="1976" spans="1:18" ht="48" x14ac:dyDescent="0.2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8295</v>
      </c>
      <c r="O1976" s="6">
        <f t="shared" si="60"/>
        <v>0.26631442145855083</v>
      </c>
      <c r="P1976" s="8">
        <f t="shared" si="61"/>
        <v>186.81393034825871</v>
      </c>
      <c r="Q1976" t="s">
        <v>8312</v>
      </c>
      <c r="R1976" t="s">
        <v>8342</v>
      </c>
    </row>
    <row r="1977" spans="1:18" ht="32" x14ac:dyDescent="0.2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8295</v>
      </c>
      <c r="O1977" s="6">
        <f t="shared" si="60"/>
        <v>0.47913745675035807</v>
      </c>
      <c r="P1977" s="8">
        <f t="shared" si="61"/>
        <v>131.98948616600788</v>
      </c>
      <c r="Q1977" t="s">
        <v>8312</v>
      </c>
      <c r="R1977" t="s">
        <v>8342</v>
      </c>
    </row>
    <row r="1978" spans="1:18" ht="32" x14ac:dyDescent="0.2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8295</v>
      </c>
      <c r="O1978" s="6">
        <f t="shared" si="60"/>
        <v>0.28851702250432776</v>
      </c>
      <c r="P1978" s="8">
        <f t="shared" si="61"/>
        <v>29.310782241014799</v>
      </c>
      <c r="Q1978" t="s">
        <v>8312</v>
      </c>
      <c r="R1978" t="s">
        <v>8342</v>
      </c>
    </row>
    <row r="1979" spans="1:18" ht="48" x14ac:dyDescent="0.2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8295</v>
      </c>
      <c r="O1979" s="6">
        <f t="shared" si="60"/>
        <v>0.24855218353093231</v>
      </c>
      <c r="P1979" s="8">
        <f t="shared" si="61"/>
        <v>245.02436053593178</v>
      </c>
      <c r="Q1979" t="s">
        <v>8312</v>
      </c>
      <c r="R1979" t="s">
        <v>8342</v>
      </c>
    </row>
    <row r="1980" spans="1:18" ht="48" x14ac:dyDescent="0.2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8295</v>
      </c>
      <c r="O1980" s="6">
        <f t="shared" si="60"/>
        <v>9.7385668105708714E-2</v>
      </c>
      <c r="P1980" s="8">
        <f t="shared" si="61"/>
        <v>1323.2540463917526</v>
      </c>
      <c r="Q1980" t="s">
        <v>8312</v>
      </c>
      <c r="R1980" t="s">
        <v>8342</v>
      </c>
    </row>
    <row r="1981" spans="1:18" ht="32" x14ac:dyDescent="0.2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8295</v>
      </c>
      <c r="O1981" s="6">
        <f t="shared" si="60"/>
        <v>0.87031327056721053</v>
      </c>
      <c r="P1981" s="8">
        <f t="shared" si="61"/>
        <v>282.65966789667897</v>
      </c>
      <c r="Q1981" t="s">
        <v>8312</v>
      </c>
      <c r="R1981" t="s">
        <v>8342</v>
      </c>
    </row>
    <row r="1982" spans="1:18" ht="32" x14ac:dyDescent="0.2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8295</v>
      </c>
      <c r="O1982" s="6">
        <f t="shared" si="60"/>
        <v>0.28182984906151504</v>
      </c>
      <c r="P1982" s="8">
        <f t="shared" si="61"/>
        <v>91.214401028277635</v>
      </c>
      <c r="Q1982" t="s">
        <v>8312</v>
      </c>
      <c r="R1982" t="s">
        <v>8342</v>
      </c>
    </row>
    <row r="1983" spans="1:18" ht="48" x14ac:dyDescent="0.2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8296</v>
      </c>
      <c r="O1983" s="6">
        <f t="shared" si="60"/>
        <v>19.685039370078741</v>
      </c>
      <c r="P1983" s="8">
        <f t="shared" si="61"/>
        <v>31.75</v>
      </c>
      <c r="Q1983" t="s">
        <v>8331</v>
      </c>
      <c r="R1983" t="s">
        <v>8343</v>
      </c>
    </row>
    <row r="1984" spans="1:18" ht="48" x14ac:dyDescent="0.2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8296</v>
      </c>
      <c r="O1984" s="6" t="e">
        <f t="shared" si="60"/>
        <v>#DIV/0!</v>
      </c>
      <c r="P1984" s="8" t="e">
        <f t="shared" si="61"/>
        <v>#DIV/0!</v>
      </c>
      <c r="Q1984" t="s">
        <v>8331</v>
      </c>
      <c r="R1984" t="s">
        <v>8343</v>
      </c>
    </row>
    <row r="1985" spans="1:18" ht="48" x14ac:dyDescent="0.2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8296</v>
      </c>
      <c r="O1985" s="6">
        <f t="shared" si="60"/>
        <v>23.255813953488371</v>
      </c>
      <c r="P1985" s="8">
        <f t="shared" si="61"/>
        <v>88.6875</v>
      </c>
      <c r="Q1985" t="s">
        <v>8331</v>
      </c>
      <c r="R1985" t="s">
        <v>8343</v>
      </c>
    </row>
    <row r="1986" spans="1:18" ht="64" x14ac:dyDescent="0.2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8296</v>
      </c>
      <c r="O1986" s="6">
        <f t="shared" si="60"/>
        <v>4.7288776796973515</v>
      </c>
      <c r="P1986" s="8">
        <f t="shared" si="61"/>
        <v>453.14285714285717</v>
      </c>
      <c r="Q1986" t="s">
        <v>8331</v>
      </c>
      <c r="R1986" t="s">
        <v>8343</v>
      </c>
    </row>
    <row r="1987" spans="1:18" ht="48" x14ac:dyDescent="0.2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8296</v>
      </c>
      <c r="O1987" s="6">
        <f t="shared" ref="O1987:O2050" si="62">D1987/E1987</f>
        <v>31.372549019607842</v>
      </c>
      <c r="P1987" s="8">
        <f t="shared" ref="P1987:P2050" si="63">E1987/L1987</f>
        <v>12.75</v>
      </c>
      <c r="Q1987" t="s">
        <v>8331</v>
      </c>
      <c r="R1987" t="s">
        <v>8343</v>
      </c>
    </row>
    <row r="1988" spans="1:18" ht="48" x14ac:dyDescent="0.2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8296</v>
      </c>
      <c r="O1988" s="6">
        <f t="shared" si="62"/>
        <v>2000</v>
      </c>
      <c r="P1988" s="8">
        <f t="shared" si="63"/>
        <v>1</v>
      </c>
      <c r="Q1988" t="s">
        <v>8331</v>
      </c>
      <c r="R1988" t="s">
        <v>8343</v>
      </c>
    </row>
    <row r="1989" spans="1:18" ht="32" x14ac:dyDescent="0.2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8296</v>
      </c>
      <c r="O1989" s="6">
        <f t="shared" si="62"/>
        <v>2.3544520547945207</v>
      </c>
      <c r="P1989" s="8">
        <f t="shared" si="63"/>
        <v>83.428571428571431</v>
      </c>
      <c r="Q1989" t="s">
        <v>8331</v>
      </c>
      <c r="R1989" t="s">
        <v>8343</v>
      </c>
    </row>
    <row r="1990" spans="1:18" ht="16" x14ac:dyDescent="0.2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8296</v>
      </c>
      <c r="O1990" s="6">
        <f t="shared" si="62"/>
        <v>240</v>
      </c>
      <c r="P1990" s="8">
        <f t="shared" si="63"/>
        <v>25</v>
      </c>
      <c r="Q1990" t="s">
        <v>8331</v>
      </c>
      <c r="R1990" t="s">
        <v>8343</v>
      </c>
    </row>
    <row r="1991" spans="1:18" ht="48" x14ac:dyDescent="0.2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8296</v>
      </c>
      <c r="O1991" s="6">
        <f t="shared" si="62"/>
        <v>100</v>
      </c>
      <c r="P1991" s="8">
        <f t="shared" si="63"/>
        <v>50</v>
      </c>
      <c r="Q1991" t="s">
        <v>8331</v>
      </c>
      <c r="R1991" t="s">
        <v>8343</v>
      </c>
    </row>
    <row r="1992" spans="1:18" ht="48" x14ac:dyDescent="0.2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8296</v>
      </c>
      <c r="O1992" s="6">
        <f t="shared" si="62"/>
        <v>5.8939096267190569</v>
      </c>
      <c r="P1992" s="8">
        <f t="shared" si="63"/>
        <v>101.8</v>
      </c>
      <c r="Q1992" t="s">
        <v>8331</v>
      </c>
      <c r="R1992" t="s">
        <v>8343</v>
      </c>
    </row>
    <row r="1993" spans="1:18" ht="32" x14ac:dyDescent="0.2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8296</v>
      </c>
      <c r="O1993" s="6">
        <f t="shared" si="62"/>
        <v>14.285714285714286</v>
      </c>
      <c r="P1993" s="8">
        <f t="shared" si="63"/>
        <v>46.666666666666664</v>
      </c>
      <c r="Q1993" t="s">
        <v>8331</v>
      </c>
      <c r="R1993" t="s">
        <v>8343</v>
      </c>
    </row>
    <row r="1994" spans="1:18" ht="32" x14ac:dyDescent="0.2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8296</v>
      </c>
      <c r="O1994" s="6">
        <f t="shared" si="62"/>
        <v>750</v>
      </c>
      <c r="P1994" s="8">
        <f t="shared" si="63"/>
        <v>1</v>
      </c>
      <c r="Q1994" t="s">
        <v>8331</v>
      </c>
      <c r="R1994" t="s">
        <v>8343</v>
      </c>
    </row>
    <row r="1995" spans="1:18" ht="48" x14ac:dyDescent="0.2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8296</v>
      </c>
      <c r="O1995" s="6" t="e">
        <f t="shared" si="62"/>
        <v>#DIV/0!</v>
      </c>
      <c r="P1995" s="8" t="e">
        <f t="shared" si="63"/>
        <v>#DIV/0!</v>
      </c>
      <c r="Q1995" t="s">
        <v>8331</v>
      </c>
      <c r="R1995" t="s">
        <v>8343</v>
      </c>
    </row>
    <row r="1996" spans="1:18" ht="48" x14ac:dyDescent="0.2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8296</v>
      </c>
      <c r="O1996" s="6" t="e">
        <f t="shared" si="62"/>
        <v>#DIV/0!</v>
      </c>
      <c r="P1996" s="8" t="e">
        <f t="shared" si="63"/>
        <v>#DIV/0!</v>
      </c>
      <c r="Q1996" t="s">
        <v>8331</v>
      </c>
      <c r="R1996" t="s">
        <v>8343</v>
      </c>
    </row>
    <row r="1997" spans="1:18" ht="48" x14ac:dyDescent="0.2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8296</v>
      </c>
      <c r="O1997" s="6">
        <f t="shared" si="62"/>
        <v>12.820512820512821</v>
      </c>
      <c r="P1997" s="8">
        <f t="shared" si="63"/>
        <v>26</v>
      </c>
      <c r="Q1997" t="s">
        <v>8331</v>
      </c>
      <c r="R1997" t="s">
        <v>8343</v>
      </c>
    </row>
    <row r="1998" spans="1:18" ht="48" x14ac:dyDescent="0.2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8296</v>
      </c>
      <c r="O1998" s="6" t="e">
        <f t="shared" si="62"/>
        <v>#DIV/0!</v>
      </c>
      <c r="P1998" s="8" t="e">
        <f t="shared" si="63"/>
        <v>#DIV/0!</v>
      </c>
      <c r="Q1998" t="s">
        <v>8331</v>
      </c>
      <c r="R1998" t="s">
        <v>8343</v>
      </c>
    </row>
    <row r="1999" spans="1:18" ht="48" x14ac:dyDescent="0.2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8296</v>
      </c>
      <c r="O1999" s="6" t="e">
        <f t="shared" si="62"/>
        <v>#DIV/0!</v>
      </c>
      <c r="P1999" s="8" t="e">
        <f t="shared" si="63"/>
        <v>#DIV/0!</v>
      </c>
      <c r="Q1999" t="s">
        <v>8331</v>
      </c>
      <c r="R1999" t="s">
        <v>8343</v>
      </c>
    </row>
    <row r="2000" spans="1:18" ht="48" x14ac:dyDescent="0.2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8296</v>
      </c>
      <c r="O2000" s="6">
        <f t="shared" si="62"/>
        <v>3.8167938931297711</v>
      </c>
      <c r="P2000" s="8">
        <f t="shared" si="63"/>
        <v>218.33333333333334</v>
      </c>
      <c r="Q2000" t="s">
        <v>8331</v>
      </c>
      <c r="R2000" t="s">
        <v>8343</v>
      </c>
    </row>
    <row r="2001" spans="1:18" ht="48" x14ac:dyDescent="0.2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8296</v>
      </c>
      <c r="O2001" s="6">
        <f t="shared" si="62"/>
        <v>131.35593220338984</v>
      </c>
      <c r="P2001" s="8">
        <f t="shared" si="63"/>
        <v>33.714285714285715</v>
      </c>
      <c r="Q2001" t="s">
        <v>8331</v>
      </c>
      <c r="R2001" t="s">
        <v>8343</v>
      </c>
    </row>
    <row r="2002" spans="1:18" ht="48" x14ac:dyDescent="0.2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8296</v>
      </c>
      <c r="O2002" s="6">
        <f t="shared" si="62"/>
        <v>8</v>
      </c>
      <c r="P2002" s="8">
        <f t="shared" si="63"/>
        <v>25</v>
      </c>
      <c r="Q2002" t="s">
        <v>8331</v>
      </c>
      <c r="R2002" t="s">
        <v>8343</v>
      </c>
    </row>
    <row r="2003" spans="1:18" ht="32" x14ac:dyDescent="0.2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8295</v>
      </c>
      <c r="O2003" s="6">
        <f t="shared" si="62"/>
        <v>0.26169167011623867</v>
      </c>
      <c r="P2003" s="8">
        <f t="shared" si="63"/>
        <v>128.38790470372632</v>
      </c>
      <c r="Q2003" t="s">
        <v>8312</v>
      </c>
      <c r="R2003" t="s">
        <v>8342</v>
      </c>
    </row>
    <row r="2004" spans="1:18" ht="48" x14ac:dyDescent="0.2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8295</v>
      </c>
      <c r="O2004" s="6">
        <f t="shared" si="62"/>
        <v>0.46126691016024318</v>
      </c>
      <c r="P2004" s="8">
        <f t="shared" si="63"/>
        <v>78.834261818181815</v>
      </c>
      <c r="Q2004" t="s">
        <v>8312</v>
      </c>
      <c r="R2004" t="s">
        <v>8342</v>
      </c>
    </row>
    <row r="2005" spans="1:18" ht="64" x14ac:dyDescent="0.2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8295</v>
      </c>
      <c r="O2005" s="6">
        <f t="shared" si="62"/>
        <v>0.32051282051282054</v>
      </c>
      <c r="P2005" s="8">
        <f t="shared" si="63"/>
        <v>91.764705882352942</v>
      </c>
      <c r="Q2005" t="s">
        <v>8312</v>
      </c>
      <c r="R2005" t="s">
        <v>8342</v>
      </c>
    </row>
    <row r="2006" spans="1:18" ht="48" x14ac:dyDescent="0.2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8295</v>
      </c>
      <c r="O2006" s="6">
        <f t="shared" si="62"/>
        <v>0.42658388891619026</v>
      </c>
      <c r="P2006" s="8">
        <f t="shared" si="63"/>
        <v>331.10237288135596</v>
      </c>
      <c r="Q2006" t="s">
        <v>8312</v>
      </c>
      <c r="R2006" t="s">
        <v>8342</v>
      </c>
    </row>
    <row r="2007" spans="1:18" ht="48" x14ac:dyDescent="0.2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8295</v>
      </c>
      <c r="O2007" s="6">
        <f t="shared" si="62"/>
        <v>0.80853750926786128</v>
      </c>
      <c r="P2007" s="8">
        <f t="shared" si="63"/>
        <v>194.26193717277485</v>
      </c>
      <c r="Q2007" t="s">
        <v>8312</v>
      </c>
      <c r="R2007" t="s">
        <v>8342</v>
      </c>
    </row>
    <row r="2008" spans="1:18" ht="48" x14ac:dyDescent="0.2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8295</v>
      </c>
      <c r="O2008" s="6">
        <f t="shared" si="62"/>
        <v>0.40348612007746931</v>
      </c>
      <c r="P2008" s="8">
        <f t="shared" si="63"/>
        <v>408.97689768976898</v>
      </c>
      <c r="Q2008" t="s">
        <v>8312</v>
      </c>
      <c r="R2008" t="s">
        <v>8342</v>
      </c>
    </row>
    <row r="2009" spans="1:18" ht="48" x14ac:dyDescent="0.2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8295</v>
      </c>
      <c r="O2009" s="6">
        <f t="shared" si="62"/>
        <v>0.86423551454854064</v>
      </c>
      <c r="P2009" s="8">
        <f t="shared" si="63"/>
        <v>84.459270072992695</v>
      </c>
      <c r="Q2009" t="s">
        <v>8312</v>
      </c>
      <c r="R2009" t="s">
        <v>8342</v>
      </c>
    </row>
    <row r="2010" spans="1:18" ht="48" x14ac:dyDescent="0.2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8295</v>
      </c>
      <c r="O2010" s="6">
        <f t="shared" si="62"/>
        <v>0.85415443175638928</v>
      </c>
      <c r="P2010" s="8">
        <f t="shared" si="63"/>
        <v>44.853658536585364</v>
      </c>
      <c r="Q2010" t="s">
        <v>8312</v>
      </c>
      <c r="R2010" t="s">
        <v>8342</v>
      </c>
    </row>
    <row r="2011" spans="1:18" ht="48" x14ac:dyDescent="0.2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8295</v>
      </c>
      <c r="O2011" s="6">
        <f t="shared" si="62"/>
        <v>0.32769909358430716</v>
      </c>
      <c r="P2011" s="8">
        <f t="shared" si="63"/>
        <v>383.3643216080402</v>
      </c>
      <c r="Q2011" t="s">
        <v>8312</v>
      </c>
      <c r="R2011" t="s">
        <v>8342</v>
      </c>
    </row>
    <row r="2012" spans="1:18" ht="32" x14ac:dyDescent="0.2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8295</v>
      </c>
      <c r="O2012" s="6">
        <f t="shared" si="62"/>
        <v>0.31244825075846816</v>
      </c>
      <c r="P2012" s="8">
        <f t="shared" si="63"/>
        <v>55.276856649395505</v>
      </c>
      <c r="Q2012" t="s">
        <v>8312</v>
      </c>
      <c r="R2012" t="s">
        <v>8342</v>
      </c>
    </row>
    <row r="2013" spans="1:18" ht="48" x14ac:dyDescent="0.2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8295</v>
      </c>
      <c r="O2013" s="6">
        <f t="shared" si="62"/>
        <v>0.12201609636343226</v>
      </c>
      <c r="P2013" s="8">
        <f t="shared" si="63"/>
        <v>422.02059732234807</v>
      </c>
      <c r="Q2013" t="s">
        <v>8312</v>
      </c>
      <c r="R2013" t="s">
        <v>8342</v>
      </c>
    </row>
    <row r="2014" spans="1:18" ht="48" x14ac:dyDescent="0.2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8295</v>
      </c>
      <c r="O2014" s="6">
        <f t="shared" si="62"/>
        <v>0.42571306939123033</v>
      </c>
      <c r="P2014" s="8">
        <f t="shared" si="63"/>
        <v>64.180327868852459</v>
      </c>
      <c r="Q2014" t="s">
        <v>8312</v>
      </c>
      <c r="R2014" t="s">
        <v>8342</v>
      </c>
    </row>
    <row r="2015" spans="1:18" ht="48" x14ac:dyDescent="0.2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8295</v>
      </c>
      <c r="O2015" s="6">
        <f t="shared" si="62"/>
        <v>0.20205540864443552</v>
      </c>
      <c r="P2015" s="8">
        <f t="shared" si="63"/>
        <v>173.57781674704077</v>
      </c>
      <c r="Q2015" t="s">
        <v>8312</v>
      </c>
      <c r="R2015" t="s">
        <v>8342</v>
      </c>
    </row>
    <row r="2016" spans="1:18" ht="48" x14ac:dyDescent="0.2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8295</v>
      </c>
      <c r="O2016" s="6">
        <f t="shared" si="62"/>
        <v>1.2797899533647527E-2</v>
      </c>
      <c r="P2016" s="8">
        <f t="shared" si="63"/>
        <v>88.601680840609291</v>
      </c>
      <c r="Q2016" t="s">
        <v>8312</v>
      </c>
      <c r="R2016" t="s">
        <v>8342</v>
      </c>
    </row>
    <row r="2017" spans="1:18" ht="48" x14ac:dyDescent="0.2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8295</v>
      </c>
      <c r="O2017" s="6">
        <f t="shared" si="62"/>
        <v>0.88495466450999938</v>
      </c>
      <c r="P2017" s="8">
        <f t="shared" si="63"/>
        <v>50.222283950617282</v>
      </c>
      <c r="Q2017" t="s">
        <v>8312</v>
      </c>
      <c r="R2017" t="s">
        <v>8342</v>
      </c>
    </row>
    <row r="2018" spans="1:18" ht="32" x14ac:dyDescent="0.2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8295</v>
      </c>
      <c r="O2018" s="6">
        <f t="shared" si="62"/>
        <v>0.10851375010281678</v>
      </c>
      <c r="P2018" s="8">
        <f t="shared" si="63"/>
        <v>192.38876826722338</v>
      </c>
      <c r="Q2018" t="s">
        <v>8312</v>
      </c>
      <c r="R2018" t="s">
        <v>8342</v>
      </c>
    </row>
    <row r="2019" spans="1:18" ht="48" x14ac:dyDescent="0.2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8295</v>
      </c>
      <c r="O2019" s="6">
        <f t="shared" si="62"/>
        <v>0.79934517643146741</v>
      </c>
      <c r="P2019" s="8">
        <f t="shared" si="63"/>
        <v>73.416901408450698</v>
      </c>
      <c r="Q2019" t="s">
        <v>8312</v>
      </c>
      <c r="R2019" t="s">
        <v>8342</v>
      </c>
    </row>
    <row r="2020" spans="1:18" ht="48" x14ac:dyDescent="0.2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8295</v>
      </c>
      <c r="O2020" s="6">
        <f t="shared" si="62"/>
        <v>0.97805794707442562</v>
      </c>
      <c r="P2020" s="8">
        <f t="shared" si="63"/>
        <v>147.68495555555555</v>
      </c>
      <c r="Q2020" t="s">
        <v>8312</v>
      </c>
      <c r="R2020" t="s">
        <v>8342</v>
      </c>
    </row>
    <row r="2021" spans="1:18" ht="48" x14ac:dyDescent="0.2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8295</v>
      </c>
      <c r="O2021" s="6">
        <f t="shared" si="62"/>
        <v>0.20622394167162034</v>
      </c>
      <c r="P2021" s="8">
        <f t="shared" si="63"/>
        <v>108.96848314606741</v>
      </c>
      <c r="Q2021" t="s">
        <v>8312</v>
      </c>
      <c r="R2021" t="s">
        <v>8342</v>
      </c>
    </row>
    <row r="2022" spans="1:18" ht="48" x14ac:dyDescent="0.2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8295</v>
      </c>
      <c r="O2022" s="6">
        <f t="shared" si="62"/>
        <v>0.51993067590987874</v>
      </c>
      <c r="P2022" s="8">
        <f t="shared" si="63"/>
        <v>23.647540983606557</v>
      </c>
      <c r="Q2022" t="s">
        <v>8312</v>
      </c>
      <c r="R2022" t="s">
        <v>8342</v>
      </c>
    </row>
    <row r="2023" spans="1:18" ht="48" x14ac:dyDescent="0.2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8295</v>
      </c>
      <c r="O2023" s="6">
        <f t="shared" si="62"/>
        <v>0.3557452863749555</v>
      </c>
      <c r="P2023" s="8">
        <f t="shared" si="63"/>
        <v>147.94736842105263</v>
      </c>
      <c r="Q2023" t="s">
        <v>8312</v>
      </c>
      <c r="R2023" t="s">
        <v>8342</v>
      </c>
    </row>
    <row r="2024" spans="1:18" ht="48" x14ac:dyDescent="0.2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8295</v>
      </c>
      <c r="O2024" s="6">
        <f t="shared" si="62"/>
        <v>0.79912415992072683</v>
      </c>
      <c r="P2024" s="8">
        <f t="shared" si="63"/>
        <v>385.03692307692307</v>
      </c>
      <c r="Q2024" t="s">
        <v>8312</v>
      </c>
      <c r="R2024" t="s">
        <v>8342</v>
      </c>
    </row>
    <row r="2025" spans="1:18" ht="48" x14ac:dyDescent="0.2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8295</v>
      </c>
      <c r="O2025" s="6">
        <f t="shared" si="62"/>
        <v>0.61935228138412846</v>
      </c>
      <c r="P2025" s="8">
        <f t="shared" si="63"/>
        <v>457.39093484419266</v>
      </c>
      <c r="Q2025" t="s">
        <v>8312</v>
      </c>
      <c r="R2025" t="s">
        <v>8342</v>
      </c>
    </row>
    <row r="2026" spans="1:18" ht="48" x14ac:dyDescent="0.2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8295</v>
      </c>
      <c r="O2026" s="6">
        <f t="shared" si="62"/>
        <v>0.17083796019475528</v>
      </c>
      <c r="P2026" s="8">
        <f t="shared" si="63"/>
        <v>222.99047619047619</v>
      </c>
      <c r="Q2026" t="s">
        <v>8312</v>
      </c>
      <c r="R2026" t="s">
        <v>8342</v>
      </c>
    </row>
    <row r="2027" spans="1:18" ht="48" x14ac:dyDescent="0.2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8295</v>
      </c>
      <c r="O2027" s="6">
        <f t="shared" si="62"/>
        <v>0.49714143673875216</v>
      </c>
      <c r="P2027" s="8">
        <f t="shared" si="63"/>
        <v>220.74074074074073</v>
      </c>
      <c r="Q2027" t="s">
        <v>8312</v>
      </c>
      <c r="R2027" t="s">
        <v>8342</v>
      </c>
    </row>
    <row r="2028" spans="1:18" ht="32" x14ac:dyDescent="0.2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8295</v>
      </c>
      <c r="O2028" s="6">
        <f t="shared" si="62"/>
        <v>0.74915861995392985</v>
      </c>
      <c r="P2028" s="8">
        <f t="shared" si="63"/>
        <v>73.503898678414089</v>
      </c>
      <c r="Q2028" t="s">
        <v>8312</v>
      </c>
      <c r="R2028" t="s">
        <v>8342</v>
      </c>
    </row>
    <row r="2029" spans="1:18" ht="48" x14ac:dyDescent="0.2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8295</v>
      </c>
      <c r="O2029" s="6">
        <f t="shared" si="62"/>
        <v>0.83160774725777342</v>
      </c>
      <c r="P2029" s="8">
        <f t="shared" si="63"/>
        <v>223.09647495361781</v>
      </c>
      <c r="Q2029" t="s">
        <v>8312</v>
      </c>
      <c r="R2029" t="s">
        <v>8342</v>
      </c>
    </row>
    <row r="2030" spans="1:18" ht="32" x14ac:dyDescent="0.2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8295</v>
      </c>
      <c r="O2030" s="6">
        <f t="shared" si="62"/>
        <v>0.79260237780713338</v>
      </c>
      <c r="P2030" s="8">
        <f t="shared" si="63"/>
        <v>47.911392405063289</v>
      </c>
      <c r="Q2030" t="s">
        <v>8312</v>
      </c>
      <c r="R2030" t="s">
        <v>8342</v>
      </c>
    </row>
    <row r="2031" spans="1:18" ht="32" x14ac:dyDescent="0.2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8295</v>
      </c>
      <c r="O2031" s="6">
        <f t="shared" si="62"/>
        <v>0.27685492801771872</v>
      </c>
      <c r="P2031" s="8">
        <f t="shared" si="63"/>
        <v>96.063829787234042</v>
      </c>
      <c r="Q2031" t="s">
        <v>8312</v>
      </c>
      <c r="R2031" t="s">
        <v>8342</v>
      </c>
    </row>
    <row r="2032" spans="1:18" ht="48" x14ac:dyDescent="0.2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8295</v>
      </c>
      <c r="O2032" s="6">
        <f t="shared" si="62"/>
        <v>0.44201041357541748</v>
      </c>
      <c r="P2032" s="8">
        <f t="shared" si="63"/>
        <v>118.6144</v>
      </c>
      <c r="Q2032" t="s">
        <v>8312</v>
      </c>
      <c r="R2032" t="s">
        <v>8342</v>
      </c>
    </row>
    <row r="2033" spans="1:18" ht="32" x14ac:dyDescent="0.2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8295</v>
      </c>
      <c r="O2033" s="6">
        <f t="shared" si="62"/>
        <v>0.83090984628167841</v>
      </c>
      <c r="P2033" s="8">
        <f t="shared" si="63"/>
        <v>118.45472440944881</v>
      </c>
      <c r="Q2033" t="s">
        <v>8312</v>
      </c>
      <c r="R2033" t="s">
        <v>8342</v>
      </c>
    </row>
    <row r="2034" spans="1:18" ht="48" x14ac:dyDescent="0.2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8295</v>
      </c>
      <c r="O2034" s="6">
        <f t="shared" si="62"/>
        <v>0.32874406616960566</v>
      </c>
      <c r="P2034" s="8">
        <f t="shared" si="63"/>
        <v>143.21468926553672</v>
      </c>
      <c r="Q2034" t="s">
        <v>8312</v>
      </c>
      <c r="R2034" t="s">
        <v>8342</v>
      </c>
    </row>
    <row r="2035" spans="1:18" ht="48" x14ac:dyDescent="0.2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8295</v>
      </c>
      <c r="O2035" s="6">
        <f t="shared" si="62"/>
        <v>0.55967225592692915</v>
      </c>
      <c r="P2035" s="8">
        <f t="shared" si="63"/>
        <v>282.71518987341773</v>
      </c>
      <c r="Q2035" t="s">
        <v>8312</v>
      </c>
      <c r="R2035" t="s">
        <v>8342</v>
      </c>
    </row>
    <row r="2036" spans="1:18" ht="48" x14ac:dyDescent="0.2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8295</v>
      </c>
      <c r="O2036" s="6">
        <f t="shared" si="62"/>
        <v>0.25851818239578012</v>
      </c>
      <c r="P2036" s="8">
        <f t="shared" si="63"/>
        <v>593.93620078740162</v>
      </c>
      <c r="Q2036" t="s">
        <v>8312</v>
      </c>
      <c r="R2036" t="s">
        <v>8342</v>
      </c>
    </row>
    <row r="2037" spans="1:18" ht="48" x14ac:dyDescent="0.2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8295</v>
      </c>
      <c r="O2037" s="6">
        <f t="shared" si="62"/>
        <v>0.47385184808736214</v>
      </c>
      <c r="P2037" s="8">
        <f t="shared" si="63"/>
        <v>262.15704968944101</v>
      </c>
      <c r="Q2037" t="s">
        <v>8312</v>
      </c>
      <c r="R2037" t="s">
        <v>8342</v>
      </c>
    </row>
    <row r="2038" spans="1:18" ht="48" x14ac:dyDescent="0.2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8295</v>
      </c>
      <c r="O2038" s="6">
        <f t="shared" si="62"/>
        <v>0.75948405716383338</v>
      </c>
      <c r="P2038" s="8">
        <f t="shared" si="63"/>
        <v>46.580778301886795</v>
      </c>
      <c r="Q2038" t="s">
        <v>8312</v>
      </c>
      <c r="R2038" t="s">
        <v>8342</v>
      </c>
    </row>
    <row r="2039" spans="1:18" ht="48" x14ac:dyDescent="0.2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8295</v>
      </c>
      <c r="O2039" s="6">
        <f t="shared" si="62"/>
        <v>0.33280483924860654</v>
      </c>
      <c r="P2039" s="8">
        <f t="shared" si="63"/>
        <v>70.041118881118877</v>
      </c>
      <c r="Q2039" t="s">
        <v>8312</v>
      </c>
      <c r="R2039" t="s">
        <v>8342</v>
      </c>
    </row>
    <row r="2040" spans="1:18" ht="48" x14ac:dyDescent="0.2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8295</v>
      </c>
      <c r="O2040" s="6">
        <f t="shared" si="62"/>
        <v>0.23780505930263665</v>
      </c>
      <c r="P2040" s="8">
        <f t="shared" si="63"/>
        <v>164.90686274509804</v>
      </c>
      <c r="Q2040" t="s">
        <v>8312</v>
      </c>
      <c r="R2040" t="s">
        <v>8342</v>
      </c>
    </row>
    <row r="2041" spans="1:18" ht="32" x14ac:dyDescent="0.2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8295</v>
      </c>
      <c r="O2041" s="6">
        <f t="shared" si="62"/>
        <v>0.73412383788196467</v>
      </c>
      <c r="P2041" s="8">
        <f t="shared" si="63"/>
        <v>449.26385224274406</v>
      </c>
      <c r="Q2041" t="s">
        <v>8312</v>
      </c>
      <c r="R2041" t="s">
        <v>8342</v>
      </c>
    </row>
    <row r="2042" spans="1:18" ht="32" x14ac:dyDescent="0.2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8295</v>
      </c>
      <c r="O2042" s="6">
        <f t="shared" si="62"/>
        <v>0.4029474261061578</v>
      </c>
      <c r="P2042" s="8">
        <f t="shared" si="63"/>
        <v>27.472841328413285</v>
      </c>
      <c r="Q2042" t="s">
        <v>8312</v>
      </c>
      <c r="R2042" t="s">
        <v>8342</v>
      </c>
    </row>
    <row r="2043" spans="1:18" ht="48" x14ac:dyDescent="0.2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8295</v>
      </c>
      <c r="O2043" s="6">
        <f t="shared" si="62"/>
        <v>0.5498639810152226</v>
      </c>
      <c r="P2043" s="8">
        <f t="shared" si="63"/>
        <v>143.97499999999999</v>
      </c>
      <c r="Q2043" t="s">
        <v>8312</v>
      </c>
      <c r="R2043" t="s">
        <v>8342</v>
      </c>
    </row>
    <row r="2044" spans="1:18" ht="48" x14ac:dyDescent="0.2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8295</v>
      </c>
      <c r="O2044" s="6">
        <f t="shared" si="62"/>
        <v>0.80951995466688254</v>
      </c>
      <c r="P2044" s="8">
        <f t="shared" si="63"/>
        <v>88.23571428571428</v>
      </c>
      <c r="Q2044" t="s">
        <v>8312</v>
      </c>
      <c r="R2044" t="s">
        <v>8342</v>
      </c>
    </row>
    <row r="2045" spans="1:18" ht="48" x14ac:dyDescent="0.2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8295</v>
      </c>
      <c r="O2045" s="6">
        <f t="shared" si="62"/>
        <v>0.19754671230922835</v>
      </c>
      <c r="P2045" s="8">
        <f t="shared" si="63"/>
        <v>36.326424870466319</v>
      </c>
      <c r="Q2045" t="s">
        <v>8312</v>
      </c>
      <c r="R2045" t="s">
        <v>8342</v>
      </c>
    </row>
    <row r="2046" spans="1:18" ht="48" x14ac:dyDescent="0.2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8295</v>
      </c>
      <c r="O2046" s="6">
        <f t="shared" si="62"/>
        <v>0.92410054213898474</v>
      </c>
      <c r="P2046" s="8">
        <f t="shared" si="63"/>
        <v>90.177777777777777</v>
      </c>
      <c r="Q2046" t="s">
        <v>8312</v>
      </c>
      <c r="R2046" t="s">
        <v>8342</v>
      </c>
    </row>
    <row r="2047" spans="1:18" ht="48" x14ac:dyDescent="0.2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8295</v>
      </c>
      <c r="O2047" s="6">
        <f t="shared" si="62"/>
        <v>0.12207271497939337</v>
      </c>
      <c r="P2047" s="8">
        <f t="shared" si="63"/>
        <v>152.62361216730039</v>
      </c>
      <c r="Q2047" t="s">
        <v>8312</v>
      </c>
      <c r="R2047" t="s">
        <v>8342</v>
      </c>
    </row>
    <row r="2048" spans="1:18" ht="48" x14ac:dyDescent="0.2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8295</v>
      </c>
      <c r="O2048" s="6">
        <f t="shared" si="62"/>
        <v>0.82576383154417832</v>
      </c>
      <c r="P2048" s="8">
        <f t="shared" si="63"/>
        <v>55.806451612903224</v>
      </c>
      <c r="Q2048" t="s">
        <v>8312</v>
      </c>
      <c r="R2048" t="s">
        <v>8342</v>
      </c>
    </row>
    <row r="2049" spans="1:18" ht="48" x14ac:dyDescent="0.2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8295</v>
      </c>
      <c r="O2049" s="6">
        <f t="shared" si="62"/>
        <v>0.97088340482865887</v>
      </c>
      <c r="P2049" s="8">
        <f t="shared" si="63"/>
        <v>227.85327313769753</v>
      </c>
      <c r="Q2049" t="s">
        <v>8312</v>
      </c>
      <c r="R2049" t="s">
        <v>8342</v>
      </c>
    </row>
    <row r="2050" spans="1:18" ht="48" x14ac:dyDescent="0.2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8295</v>
      </c>
      <c r="O2050" s="6">
        <f t="shared" si="62"/>
        <v>0.67416202651518908</v>
      </c>
      <c r="P2050" s="8">
        <f t="shared" si="63"/>
        <v>91.82989803350327</v>
      </c>
      <c r="Q2050" t="s">
        <v>8312</v>
      </c>
      <c r="R2050" t="s">
        <v>8342</v>
      </c>
    </row>
    <row r="2051" spans="1:18" ht="16" x14ac:dyDescent="0.2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8295</v>
      </c>
      <c r="O2051" s="6">
        <f t="shared" ref="O2051:O2114" si="64">D2051/E2051</f>
        <v>0.83201112898086127</v>
      </c>
      <c r="P2051" s="8">
        <f t="shared" ref="P2051:P2114" si="65">E2051/L2051</f>
        <v>80.991037735849048</v>
      </c>
      <c r="Q2051" t="s">
        <v>8312</v>
      </c>
      <c r="R2051" t="s">
        <v>8342</v>
      </c>
    </row>
    <row r="2052" spans="1:18" ht="48" x14ac:dyDescent="0.2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8295</v>
      </c>
      <c r="O2052" s="6">
        <f t="shared" si="64"/>
        <v>0.21129587761742769</v>
      </c>
      <c r="P2052" s="8">
        <f t="shared" si="65"/>
        <v>278.39411764705881</v>
      </c>
      <c r="Q2052" t="s">
        <v>8312</v>
      </c>
      <c r="R2052" t="s">
        <v>8342</v>
      </c>
    </row>
    <row r="2053" spans="1:18" ht="48" x14ac:dyDescent="0.2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8295</v>
      </c>
      <c r="O2053" s="6">
        <f t="shared" si="64"/>
        <v>0.76709176335219098</v>
      </c>
      <c r="P2053" s="8">
        <f t="shared" si="65"/>
        <v>43.095041322314053</v>
      </c>
      <c r="Q2053" t="s">
        <v>8312</v>
      </c>
      <c r="R2053" t="s">
        <v>8342</v>
      </c>
    </row>
    <row r="2054" spans="1:18" ht="48" x14ac:dyDescent="0.2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8295</v>
      </c>
      <c r="O2054" s="6">
        <f t="shared" si="64"/>
        <v>0.28324760372527247</v>
      </c>
      <c r="P2054" s="8">
        <f t="shared" si="65"/>
        <v>326.29205175600737</v>
      </c>
      <c r="Q2054" t="s">
        <v>8312</v>
      </c>
      <c r="R2054" t="s">
        <v>8342</v>
      </c>
    </row>
    <row r="2055" spans="1:18" ht="48" x14ac:dyDescent="0.2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8295</v>
      </c>
      <c r="O2055" s="6">
        <f t="shared" si="64"/>
        <v>0.98990298950702826</v>
      </c>
      <c r="P2055" s="8">
        <f t="shared" si="65"/>
        <v>41.743801652892564</v>
      </c>
      <c r="Q2055" t="s">
        <v>8312</v>
      </c>
      <c r="R2055" t="s">
        <v>8342</v>
      </c>
    </row>
    <row r="2056" spans="1:18" ht="48" x14ac:dyDescent="0.2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8295</v>
      </c>
      <c r="O2056" s="6">
        <f t="shared" si="64"/>
        <v>0.88034811479739417</v>
      </c>
      <c r="P2056" s="8">
        <f t="shared" si="65"/>
        <v>64.020933977455712</v>
      </c>
      <c r="Q2056" t="s">
        <v>8312</v>
      </c>
      <c r="R2056" t="s">
        <v>8342</v>
      </c>
    </row>
    <row r="2057" spans="1:18" ht="48" x14ac:dyDescent="0.2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8295</v>
      </c>
      <c r="O2057" s="6">
        <f t="shared" si="64"/>
        <v>0.59731209556993525</v>
      </c>
      <c r="P2057" s="8">
        <f t="shared" si="65"/>
        <v>99.455445544554451</v>
      </c>
      <c r="Q2057" t="s">
        <v>8312</v>
      </c>
      <c r="R2057" t="s">
        <v>8342</v>
      </c>
    </row>
    <row r="2058" spans="1:18" ht="48" x14ac:dyDescent="0.2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8295</v>
      </c>
      <c r="O2058" s="6">
        <f t="shared" si="64"/>
        <v>0.65166957745744603</v>
      </c>
      <c r="P2058" s="8">
        <f t="shared" si="65"/>
        <v>138.49458483754512</v>
      </c>
      <c r="Q2058" t="s">
        <v>8312</v>
      </c>
      <c r="R2058" t="s">
        <v>8342</v>
      </c>
    </row>
    <row r="2059" spans="1:18" ht="48" x14ac:dyDescent="0.2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8295</v>
      </c>
      <c r="O2059" s="6">
        <f t="shared" si="64"/>
        <v>0.49448109648216254</v>
      </c>
      <c r="P2059" s="8">
        <f t="shared" si="65"/>
        <v>45.547792792792798</v>
      </c>
      <c r="Q2059" t="s">
        <v>8312</v>
      </c>
      <c r="R2059" t="s">
        <v>8342</v>
      </c>
    </row>
    <row r="2060" spans="1:18" ht="32" x14ac:dyDescent="0.2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8295</v>
      </c>
      <c r="O2060" s="6">
        <f t="shared" si="64"/>
        <v>0.59424326833797581</v>
      </c>
      <c r="P2060" s="8">
        <f t="shared" si="65"/>
        <v>10.507317073170732</v>
      </c>
      <c r="Q2060" t="s">
        <v>8312</v>
      </c>
      <c r="R2060" t="s">
        <v>8342</v>
      </c>
    </row>
    <row r="2061" spans="1:18" ht="48" x14ac:dyDescent="0.2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8295</v>
      </c>
      <c r="O2061" s="6">
        <f t="shared" si="64"/>
        <v>0.69707461021911377</v>
      </c>
      <c r="P2061" s="8">
        <f t="shared" si="65"/>
        <v>114.76533333333333</v>
      </c>
      <c r="Q2061" t="s">
        <v>8312</v>
      </c>
      <c r="R2061" t="s">
        <v>8342</v>
      </c>
    </row>
    <row r="2062" spans="1:18" ht="48" x14ac:dyDescent="0.2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8295</v>
      </c>
      <c r="O2062" s="6">
        <f t="shared" si="64"/>
        <v>0.50916496945010181</v>
      </c>
      <c r="P2062" s="8">
        <f t="shared" si="65"/>
        <v>35.997067448680355</v>
      </c>
      <c r="Q2062" t="s">
        <v>8312</v>
      </c>
      <c r="R2062" t="s">
        <v>8342</v>
      </c>
    </row>
    <row r="2063" spans="1:18" ht="48" x14ac:dyDescent="0.2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8295</v>
      </c>
      <c r="O2063" s="6">
        <f t="shared" si="64"/>
        <v>0.92661230541141582</v>
      </c>
      <c r="P2063" s="8">
        <f t="shared" si="65"/>
        <v>154.17142857142858</v>
      </c>
      <c r="Q2063" t="s">
        <v>8312</v>
      </c>
      <c r="R2063" t="s">
        <v>8342</v>
      </c>
    </row>
    <row r="2064" spans="1:18" ht="48" x14ac:dyDescent="0.2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8295</v>
      </c>
      <c r="O2064" s="6">
        <f t="shared" si="64"/>
        <v>0.86973916522434924</v>
      </c>
      <c r="P2064" s="8">
        <f t="shared" si="65"/>
        <v>566.38916256157631</v>
      </c>
      <c r="Q2064" t="s">
        <v>8312</v>
      </c>
      <c r="R2064" t="s">
        <v>8342</v>
      </c>
    </row>
    <row r="2065" spans="1:18" ht="32" x14ac:dyDescent="0.2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8295</v>
      </c>
      <c r="O2065" s="6">
        <f t="shared" si="64"/>
        <v>0.67544748395812226</v>
      </c>
      <c r="P2065" s="8">
        <f t="shared" si="65"/>
        <v>120.85714285714286</v>
      </c>
      <c r="Q2065" t="s">
        <v>8312</v>
      </c>
      <c r="R2065" t="s">
        <v>8342</v>
      </c>
    </row>
    <row r="2066" spans="1:18" ht="48" x14ac:dyDescent="0.2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8295</v>
      </c>
      <c r="O2066" s="6">
        <f t="shared" si="64"/>
        <v>0.52310349124983502</v>
      </c>
      <c r="P2066" s="8">
        <f t="shared" si="65"/>
        <v>86.163845492085343</v>
      </c>
      <c r="Q2066" t="s">
        <v>8312</v>
      </c>
      <c r="R2066" t="s">
        <v>8342</v>
      </c>
    </row>
    <row r="2067" spans="1:18" ht="48" x14ac:dyDescent="0.2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8295</v>
      </c>
      <c r="O2067" s="6">
        <f t="shared" si="64"/>
        <v>0.50196991819772718</v>
      </c>
      <c r="P2067" s="8">
        <f t="shared" si="65"/>
        <v>51.212114395886893</v>
      </c>
      <c r="Q2067" t="s">
        <v>8312</v>
      </c>
      <c r="R2067" t="s">
        <v>8342</v>
      </c>
    </row>
    <row r="2068" spans="1:18" ht="48" x14ac:dyDescent="0.2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8295</v>
      </c>
      <c r="O2068" s="6">
        <f t="shared" si="64"/>
        <v>0.45745654162854527</v>
      </c>
      <c r="P2068" s="8">
        <f t="shared" si="65"/>
        <v>67.261538461538464</v>
      </c>
      <c r="Q2068" t="s">
        <v>8312</v>
      </c>
      <c r="R2068" t="s">
        <v>8342</v>
      </c>
    </row>
    <row r="2069" spans="1:18" ht="48" x14ac:dyDescent="0.2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8295</v>
      </c>
      <c r="O2069" s="6">
        <f t="shared" si="64"/>
        <v>0.78821656050955413</v>
      </c>
      <c r="P2069" s="8">
        <f t="shared" si="65"/>
        <v>62.8</v>
      </c>
      <c r="Q2069" t="s">
        <v>8312</v>
      </c>
      <c r="R2069" t="s">
        <v>8342</v>
      </c>
    </row>
    <row r="2070" spans="1:18" ht="48" x14ac:dyDescent="0.2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8295</v>
      </c>
      <c r="O2070" s="6">
        <f t="shared" si="64"/>
        <v>0.95035461532116094</v>
      </c>
      <c r="P2070" s="8">
        <f t="shared" si="65"/>
        <v>346.13118421052633</v>
      </c>
      <c r="Q2070" t="s">
        <v>8312</v>
      </c>
      <c r="R2070" t="s">
        <v>8342</v>
      </c>
    </row>
    <row r="2071" spans="1:18" ht="48" x14ac:dyDescent="0.2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8295</v>
      </c>
      <c r="O2071" s="6">
        <f t="shared" si="64"/>
        <v>0.7787758049309903</v>
      </c>
      <c r="P2071" s="8">
        <f t="shared" si="65"/>
        <v>244.11912547528519</v>
      </c>
      <c r="Q2071" t="s">
        <v>8312</v>
      </c>
      <c r="R2071" t="s">
        <v>8342</v>
      </c>
    </row>
    <row r="2072" spans="1:18" ht="48" x14ac:dyDescent="0.2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8295</v>
      </c>
      <c r="O2072" s="6">
        <f t="shared" si="64"/>
        <v>0.31513214120945193</v>
      </c>
      <c r="P2072" s="8">
        <f t="shared" si="65"/>
        <v>259.25424836601309</v>
      </c>
      <c r="Q2072" t="s">
        <v>8312</v>
      </c>
      <c r="R2072" t="s">
        <v>8342</v>
      </c>
    </row>
    <row r="2073" spans="1:18" ht="48" x14ac:dyDescent="0.2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8295</v>
      </c>
      <c r="O2073" s="6">
        <f t="shared" si="64"/>
        <v>0.3562141559505575</v>
      </c>
      <c r="P2073" s="8">
        <f t="shared" si="65"/>
        <v>201.96402877697841</v>
      </c>
      <c r="Q2073" t="s">
        <v>8312</v>
      </c>
      <c r="R2073" t="s">
        <v>8342</v>
      </c>
    </row>
    <row r="2074" spans="1:18" ht="48" x14ac:dyDescent="0.2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8295</v>
      </c>
      <c r="O2074" s="6">
        <f t="shared" si="64"/>
        <v>0.90308564788501133</v>
      </c>
      <c r="P2074" s="8">
        <f t="shared" si="65"/>
        <v>226.20857142857142</v>
      </c>
      <c r="Q2074" t="s">
        <v>8312</v>
      </c>
      <c r="R2074" t="s">
        <v>8342</v>
      </c>
    </row>
    <row r="2075" spans="1:18" ht="48" x14ac:dyDescent="0.2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8295</v>
      </c>
      <c r="O2075" s="6">
        <f t="shared" si="64"/>
        <v>0.65528952984942102</v>
      </c>
      <c r="P2075" s="8">
        <f t="shared" si="65"/>
        <v>324.69</v>
      </c>
      <c r="Q2075" t="s">
        <v>8312</v>
      </c>
      <c r="R2075" t="s">
        <v>8342</v>
      </c>
    </row>
    <row r="2076" spans="1:18" ht="32" x14ac:dyDescent="0.2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8295</v>
      </c>
      <c r="O2076" s="6">
        <f t="shared" si="64"/>
        <v>0.97560975609756095</v>
      </c>
      <c r="P2076" s="8">
        <f t="shared" si="65"/>
        <v>205</v>
      </c>
      <c r="Q2076" t="s">
        <v>8312</v>
      </c>
      <c r="R2076" t="s">
        <v>8342</v>
      </c>
    </row>
    <row r="2077" spans="1:18" ht="48" x14ac:dyDescent="0.2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8295</v>
      </c>
      <c r="O2077" s="6">
        <f t="shared" si="64"/>
        <v>5.9581481653622974E-2</v>
      </c>
      <c r="P2077" s="8">
        <f t="shared" si="65"/>
        <v>20.465926829268295</v>
      </c>
      <c r="Q2077" t="s">
        <v>8312</v>
      </c>
      <c r="R2077" t="s">
        <v>8342</v>
      </c>
    </row>
    <row r="2078" spans="1:18" ht="32" x14ac:dyDescent="0.2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8295</v>
      </c>
      <c r="O2078" s="6">
        <f t="shared" si="64"/>
        <v>0.18404371998667193</v>
      </c>
      <c r="P2078" s="8">
        <f t="shared" si="65"/>
        <v>116.35303146309367</v>
      </c>
      <c r="Q2078" t="s">
        <v>8312</v>
      </c>
      <c r="R2078" t="s">
        <v>8342</v>
      </c>
    </row>
    <row r="2079" spans="1:18" ht="48" x14ac:dyDescent="0.2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8295</v>
      </c>
      <c r="O2079" s="6">
        <f t="shared" si="64"/>
        <v>0.86574090106312984</v>
      </c>
      <c r="P2079" s="8">
        <f t="shared" si="65"/>
        <v>307.20212765957444</v>
      </c>
      <c r="Q2079" t="s">
        <v>8312</v>
      </c>
      <c r="R2079" t="s">
        <v>8342</v>
      </c>
    </row>
    <row r="2080" spans="1:18" ht="48" x14ac:dyDescent="0.2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8295</v>
      </c>
      <c r="O2080" s="6">
        <f t="shared" si="64"/>
        <v>0.76216607598795783</v>
      </c>
      <c r="P2080" s="8">
        <f t="shared" si="65"/>
        <v>546.6875</v>
      </c>
      <c r="Q2080" t="s">
        <v>8312</v>
      </c>
      <c r="R2080" t="s">
        <v>8342</v>
      </c>
    </row>
    <row r="2081" spans="1:18" ht="48" x14ac:dyDescent="0.2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8295</v>
      </c>
      <c r="O2081" s="6">
        <f t="shared" si="64"/>
        <v>0.34701738557101713</v>
      </c>
      <c r="P2081" s="8">
        <f t="shared" si="65"/>
        <v>47.474464579901152</v>
      </c>
      <c r="Q2081" t="s">
        <v>8312</v>
      </c>
      <c r="R2081" t="s">
        <v>8342</v>
      </c>
    </row>
    <row r="2082" spans="1:18" ht="48" x14ac:dyDescent="0.2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8295</v>
      </c>
      <c r="O2082" s="6">
        <f t="shared" si="64"/>
        <v>0.19692792437967704</v>
      </c>
      <c r="P2082" s="8">
        <f t="shared" si="65"/>
        <v>101.56</v>
      </c>
      <c r="Q2082" t="s">
        <v>8312</v>
      </c>
      <c r="R2082" t="s">
        <v>8342</v>
      </c>
    </row>
    <row r="2083" spans="1:18" ht="48" x14ac:dyDescent="0.2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8279</v>
      </c>
      <c r="O2083" s="6">
        <f t="shared" si="64"/>
        <v>0.87281795511221949</v>
      </c>
      <c r="P2083" s="8">
        <f t="shared" si="65"/>
        <v>72.909090909090907</v>
      </c>
      <c r="Q2083" t="s">
        <v>8318</v>
      </c>
      <c r="R2083" t="s">
        <v>8322</v>
      </c>
    </row>
    <row r="2084" spans="1:18" ht="48" x14ac:dyDescent="0.2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8279</v>
      </c>
      <c r="O2084" s="6">
        <f t="shared" si="64"/>
        <v>0.90307043949428056</v>
      </c>
      <c r="P2084" s="8">
        <f t="shared" si="65"/>
        <v>43.710526315789473</v>
      </c>
      <c r="Q2084" t="s">
        <v>8318</v>
      </c>
      <c r="R2084" t="s">
        <v>8322</v>
      </c>
    </row>
    <row r="2085" spans="1:18" ht="48" x14ac:dyDescent="0.2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8279</v>
      </c>
      <c r="O2085" s="6">
        <f t="shared" si="64"/>
        <v>0.88235294117647056</v>
      </c>
      <c r="P2085" s="8">
        <f t="shared" si="65"/>
        <v>34</v>
      </c>
      <c r="Q2085" t="s">
        <v>8318</v>
      </c>
      <c r="R2085" t="s">
        <v>8322</v>
      </c>
    </row>
    <row r="2086" spans="1:18" ht="48" x14ac:dyDescent="0.2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8279</v>
      </c>
      <c r="O2086" s="6">
        <f t="shared" si="64"/>
        <v>0.92307692307692313</v>
      </c>
      <c r="P2086" s="8">
        <f t="shared" si="65"/>
        <v>70.652173913043484</v>
      </c>
      <c r="Q2086" t="s">
        <v>8318</v>
      </c>
      <c r="R2086" t="s">
        <v>8322</v>
      </c>
    </row>
    <row r="2087" spans="1:18" ht="48" x14ac:dyDescent="0.2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8279</v>
      </c>
      <c r="O2087" s="6">
        <f t="shared" si="64"/>
        <v>0.80949811117107395</v>
      </c>
      <c r="P2087" s="8">
        <f t="shared" si="65"/>
        <v>89.301204819277103</v>
      </c>
      <c r="Q2087" t="s">
        <v>8318</v>
      </c>
      <c r="R2087" t="s">
        <v>8322</v>
      </c>
    </row>
    <row r="2088" spans="1:18" ht="48" x14ac:dyDescent="0.2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8279</v>
      </c>
      <c r="O2088" s="6">
        <f t="shared" si="64"/>
        <v>0.99304865938430986</v>
      </c>
      <c r="P2088" s="8">
        <f t="shared" si="65"/>
        <v>115.08571428571429</v>
      </c>
      <c r="Q2088" t="s">
        <v>8318</v>
      </c>
      <c r="R2088" t="s">
        <v>8322</v>
      </c>
    </row>
    <row r="2089" spans="1:18" ht="48" x14ac:dyDescent="0.2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8279</v>
      </c>
      <c r="O2089" s="6">
        <f t="shared" si="64"/>
        <v>0.96587250482936249</v>
      </c>
      <c r="P2089" s="8">
        <f t="shared" si="65"/>
        <v>62.12</v>
      </c>
      <c r="Q2089" t="s">
        <v>8318</v>
      </c>
      <c r="R2089" t="s">
        <v>8322</v>
      </c>
    </row>
    <row r="2090" spans="1:18" ht="48" x14ac:dyDescent="0.2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8279</v>
      </c>
      <c r="O2090" s="6">
        <f t="shared" si="64"/>
        <v>0.86572091466300372</v>
      </c>
      <c r="P2090" s="8">
        <f t="shared" si="65"/>
        <v>46.204266666666669</v>
      </c>
      <c r="Q2090" t="s">
        <v>8318</v>
      </c>
      <c r="R2090" t="s">
        <v>8322</v>
      </c>
    </row>
    <row r="2091" spans="1:18" ht="32" x14ac:dyDescent="0.2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8279</v>
      </c>
      <c r="O2091" s="6">
        <f t="shared" si="64"/>
        <v>0.83056202471088125</v>
      </c>
      <c r="P2091" s="8">
        <f t="shared" si="65"/>
        <v>48.54854838709678</v>
      </c>
      <c r="Q2091" t="s">
        <v>8318</v>
      </c>
      <c r="R2091" t="s">
        <v>8322</v>
      </c>
    </row>
    <row r="2092" spans="1:18" ht="48" x14ac:dyDescent="0.2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8279</v>
      </c>
      <c r="O2092" s="6">
        <f t="shared" si="64"/>
        <v>0.86926003153240772</v>
      </c>
      <c r="P2092" s="8">
        <f t="shared" si="65"/>
        <v>57.520187499999999</v>
      </c>
      <c r="Q2092" t="s">
        <v>8318</v>
      </c>
      <c r="R2092" t="s">
        <v>8322</v>
      </c>
    </row>
    <row r="2093" spans="1:18" ht="48" x14ac:dyDescent="0.2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8279</v>
      </c>
      <c r="O2093" s="6">
        <f t="shared" si="64"/>
        <v>0.83009749033858748</v>
      </c>
      <c r="P2093" s="8">
        <f t="shared" si="65"/>
        <v>88.147154471544724</v>
      </c>
      <c r="Q2093" t="s">
        <v>8318</v>
      </c>
      <c r="R2093" t="s">
        <v>8322</v>
      </c>
    </row>
    <row r="2094" spans="1:18" ht="48" x14ac:dyDescent="0.2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8279</v>
      </c>
      <c r="O2094" s="6">
        <f t="shared" si="64"/>
        <v>0.98732927431298334</v>
      </c>
      <c r="P2094" s="8">
        <f t="shared" si="65"/>
        <v>110.49090909090908</v>
      </c>
      <c r="Q2094" t="s">
        <v>8318</v>
      </c>
      <c r="R2094" t="s">
        <v>8322</v>
      </c>
    </row>
    <row r="2095" spans="1:18" ht="48" x14ac:dyDescent="0.2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8279</v>
      </c>
      <c r="O2095" s="6">
        <f t="shared" si="64"/>
        <v>0.97592713077423554</v>
      </c>
      <c r="P2095" s="8">
        <f t="shared" si="65"/>
        <v>66.826086956521735</v>
      </c>
      <c r="Q2095" t="s">
        <v>8318</v>
      </c>
      <c r="R2095" t="s">
        <v>8322</v>
      </c>
    </row>
    <row r="2096" spans="1:18" ht="48" x14ac:dyDescent="0.2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8279</v>
      </c>
      <c r="O2096" s="6">
        <f t="shared" si="64"/>
        <v>0.82958046930552265</v>
      </c>
      <c r="P2096" s="8">
        <f t="shared" si="65"/>
        <v>58.597222222222221</v>
      </c>
      <c r="Q2096" t="s">
        <v>8318</v>
      </c>
      <c r="R2096" t="s">
        <v>8322</v>
      </c>
    </row>
    <row r="2097" spans="1:18" ht="48" x14ac:dyDescent="0.2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8279</v>
      </c>
      <c r="O2097" s="6">
        <f t="shared" si="64"/>
        <v>1</v>
      </c>
      <c r="P2097" s="8">
        <f t="shared" si="65"/>
        <v>113.63636363636364</v>
      </c>
      <c r="Q2097" t="s">
        <v>8318</v>
      </c>
      <c r="R2097" t="s">
        <v>8322</v>
      </c>
    </row>
    <row r="2098" spans="1:18" ht="48" x14ac:dyDescent="0.2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8279</v>
      </c>
      <c r="O2098" s="6">
        <f t="shared" si="64"/>
        <v>0.98360655737704916</v>
      </c>
      <c r="P2098" s="8">
        <f t="shared" si="65"/>
        <v>43.571428571428569</v>
      </c>
      <c r="Q2098" t="s">
        <v>8318</v>
      </c>
      <c r="R2098" t="s">
        <v>8322</v>
      </c>
    </row>
    <row r="2099" spans="1:18" ht="48" x14ac:dyDescent="0.2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8279</v>
      </c>
      <c r="O2099" s="6">
        <f t="shared" si="64"/>
        <v>1</v>
      </c>
      <c r="P2099" s="8">
        <f t="shared" si="65"/>
        <v>78.94736842105263</v>
      </c>
      <c r="Q2099" t="s">
        <v>8318</v>
      </c>
      <c r="R2099" t="s">
        <v>8322</v>
      </c>
    </row>
    <row r="2100" spans="1:18" ht="48" x14ac:dyDescent="0.2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8279</v>
      </c>
      <c r="O2100" s="6">
        <f t="shared" si="64"/>
        <v>0.99667774086378735</v>
      </c>
      <c r="P2100" s="8">
        <f t="shared" si="65"/>
        <v>188.125</v>
      </c>
      <c r="Q2100" t="s">
        <v>8318</v>
      </c>
      <c r="R2100" t="s">
        <v>8322</v>
      </c>
    </row>
    <row r="2101" spans="1:18" ht="16" x14ac:dyDescent="0.2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8279</v>
      </c>
      <c r="O2101" s="6">
        <f t="shared" si="64"/>
        <v>0.75547720977083854</v>
      </c>
      <c r="P2101" s="8">
        <f t="shared" si="65"/>
        <v>63.031746031746032</v>
      </c>
      <c r="Q2101" t="s">
        <v>8318</v>
      </c>
      <c r="R2101" t="s">
        <v>8322</v>
      </c>
    </row>
    <row r="2102" spans="1:18" ht="48" x14ac:dyDescent="0.2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8279</v>
      </c>
      <c r="O2102" s="6">
        <f t="shared" si="64"/>
        <v>0.73170731707317072</v>
      </c>
      <c r="P2102" s="8">
        <f t="shared" si="65"/>
        <v>30.37037037037037</v>
      </c>
      <c r="Q2102" t="s">
        <v>8318</v>
      </c>
      <c r="R2102" t="s">
        <v>8322</v>
      </c>
    </row>
    <row r="2103" spans="1:18" ht="48" x14ac:dyDescent="0.2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8279</v>
      </c>
      <c r="O2103" s="6">
        <f t="shared" si="64"/>
        <v>0.88300220750551872</v>
      </c>
      <c r="P2103" s="8">
        <f t="shared" si="65"/>
        <v>51.477272727272727</v>
      </c>
      <c r="Q2103" t="s">
        <v>8318</v>
      </c>
      <c r="R2103" t="s">
        <v>8322</v>
      </c>
    </row>
    <row r="2104" spans="1:18" ht="48" x14ac:dyDescent="0.2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8279</v>
      </c>
      <c r="O2104" s="6">
        <f t="shared" si="64"/>
        <v>0.73529411764705888</v>
      </c>
      <c r="P2104" s="8">
        <f t="shared" si="65"/>
        <v>35.789473684210527</v>
      </c>
      <c r="Q2104" t="s">
        <v>8318</v>
      </c>
      <c r="R2104" t="s">
        <v>8322</v>
      </c>
    </row>
    <row r="2105" spans="1:18" ht="32" x14ac:dyDescent="0.2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8279</v>
      </c>
      <c r="O2105" s="6">
        <f t="shared" si="64"/>
        <v>0.68435410066877855</v>
      </c>
      <c r="P2105" s="8">
        <f t="shared" si="65"/>
        <v>98.817391304347822</v>
      </c>
      <c r="Q2105" t="s">
        <v>8318</v>
      </c>
      <c r="R2105" t="s">
        <v>8322</v>
      </c>
    </row>
    <row r="2106" spans="1:18" ht="48" x14ac:dyDescent="0.2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8279</v>
      </c>
      <c r="O2106" s="6">
        <f t="shared" si="64"/>
        <v>0.77220077220077221</v>
      </c>
      <c r="P2106" s="8">
        <f t="shared" si="65"/>
        <v>28</v>
      </c>
      <c r="Q2106" t="s">
        <v>8318</v>
      </c>
      <c r="R2106" t="s">
        <v>8322</v>
      </c>
    </row>
    <row r="2107" spans="1:18" ht="32" x14ac:dyDescent="0.2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8279</v>
      </c>
      <c r="O2107" s="6">
        <f t="shared" si="64"/>
        <v>0.39370078740157483</v>
      </c>
      <c r="P2107" s="8">
        <f t="shared" si="65"/>
        <v>51.313131313131315</v>
      </c>
      <c r="Q2107" t="s">
        <v>8318</v>
      </c>
      <c r="R2107" t="s">
        <v>8322</v>
      </c>
    </row>
    <row r="2108" spans="1:18" ht="48" x14ac:dyDescent="0.2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8279</v>
      </c>
      <c r="O2108" s="6">
        <f t="shared" si="64"/>
        <v>0.93418259023354566</v>
      </c>
      <c r="P2108" s="8">
        <f t="shared" si="65"/>
        <v>53.522727272727273</v>
      </c>
      <c r="Q2108" t="s">
        <v>8318</v>
      </c>
      <c r="R2108" t="s">
        <v>8322</v>
      </c>
    </row>
    <row r="2109" spans="1:18" ht="48" x14ac:dyDescent="0.2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8279</v>
      </c>
      <c r="O2109" s="6">
        <f t="shared" si="64"/>
        <v>0.92822069375214655</v>
      </c>
      <c r="P2109" s="8">
        <f t="shared" si="65"/>
        <v>37.149310344827583</v>
      </c>
      <c r="Q2109" t="s">
        <v>8318</v>
      </c>
      <c r="R2109" t="s">
        <v>8322</v>
      </c>
    </row>
    <row r="2110" spans="1:18" ht="48" x14ac:dyDescent="0.2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8279</v>
      </c>
      <c r="O2110" s="6">
        <f t="shared" si="64"/>
        <v>0.93185789167152011</v>
      </c>
      <c r="P2110" s="8">
        <f t="shared" si="65"/>
        <v>89.895287958115176</v>
      </c>
      <c r="Q2110" t="s">
        <v>8318</v>
      </c>
      <c r="R2110" t="s">
        <v>8322</v>
      </c>
    </row>
    <row r="2111" spans="1:18" ht="32" x14ac:dyDescent="0.2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8279</v>
      </c>
      <c r="O2111" s="6">
        <f t="shared" si="64"/>
        <v>0.93874677305796761</v>
      </c>
      <c r="P2111" s="8">
        <f t="shared" si="65"/>
        <v>106.52500000000001</v>
      </c>
      <c r="Q2111" t="s">
        <v>8318</v>
      </c>
      <c r="R2111" t="s">
        <v>8322</v>
      </c>
    </row>
    <row r="2112" spans="1:18" ht="32" x14ac:dyDescent="0.2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8279</v>
      </c>
      <c r="O2112" s="6">
        <f t="shared" si="64"/>
        <v>0.99651220727453915</v>
      </c>
      <c r="P2112" s="8">
        <f t="shared" si="65"/>
        <v>52.815789473684212</v>
      </c>
      <c r="Q2112" t="s">
        <v>8318</v>
      </c>
      <c r="R2112" t="s">
        <v>8322</v>
      </c>
    </row>
    <row r="2113" spans="1:18" ht="48" x14ac:dyDescent="0.2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8279</v>
      </c>
      <c r="O2113" s="6">
        <f t="shared" si="64"/>
        <v>0.93896713615023475</v>
      </c>
      <c r="P2113" s="8">
        <f t="shared" si="65"/>
        <v>54.615384615384613</v>
      </c>
      <c r="Q2113" t="s">
        <v>8318</v>
      </c>
      <c r="R2113" t="s">
        <v>8322</v>
      </c>
    </row>
    <row r="2114" spans="1:18" ht="48" x14ac:dyDescent="0.2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8279</v>
      </c>
      <c r="O2114" s="6">
        <f t="shared" si="64"/>
        <v>1</v>
      </c>
      <c r="P2114" s="8">
        <f t="shared" si="65"/>
        <v>27.272727272727273</v>
      </c>
      <c r="Q2114" t="s">
        <v>8318</v>
      </c>
      <c r="R2114" t="s">
        <v>8322</v>
      </c>
    </row>
    <row r="2115" spans="1:18" ht="32" x14ac:dyDescent="0.2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8279</v>
      </c>
      <c r="O2115" s="6">
        <f t="shared" ref="O2115:O2178" si="66">D2115/E2115</f>
        <v>0.9536784741144414</v>
      </c>
      <c r="P2115" s="8">
        <f t="shared" ref="P2115:P2178" si="67">E2115/L2115</f>
        <v>68.598130841121488</v>
      </c>
      <c r="Q2115" t="s">
        <v>8318</v>
      </c>
      <c r="R2115" t="s">
        <v>8322</v>
      </c>
    </row>
    <row r="2116" spans="1:18" ht="48" x14ac:dyDescent="0.2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8279</v>
      </c>
      <c r="O2116" s="6">
        <f t="shared" si="66"/>
        <v>0.95510983763132762</v>
      </c>
      <c r="P2116" s="8">
        <f t="shared" si="67"/>
        <v>35.612244897959187</v>
      </c>
      <c r="Q2116" t="s">
        <v>8318</v>
      </c>
      <c r="R2116" t="s">
        <v>8322</v>
      </c>
    </row>
    <row r="2117" spans="1:18" ht="48" x14ac:dyDescent="0.2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8279</v>
      </c>
      <c r="O2117" s="6">
        <f t="shared" si="66"/>
        <v>0.44313146233382572</v>
      </c>
      <c r="P2117" s="8">
        <f t="shared" si="67"/>
        <v>94.027777777777771</v>
      </c>
      <c r="Q2117" t="s">
        <v>8318</v>
      </c>
      <c r="R2117" t="s">
        <v>8322</v>
      </c>
    </row>
    <row r="2118" spans="1:18" ht="48" x14ac:dyDescent="0.2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8279</v>
      </c>
      <c r="O2118" s="6">
        <f t="shared" si="66"/>
        <v>0.99103935252095632</v>
      </c>
      <c r="P2118" s="8">
        <f t="shared" si="67"/>
        <v>526.45652173913038</v>
      </c>
      <c r="Q2118" t="s">
        <v>8318</v>
      </c>
      <c r="R2118" t="s">
        <v>8322</v>
      </c>
    </row>
    <row r="2119" spans="1:18" ht="48" x14ac:dyDescent="0.2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8279</v>
      </c>
      <c r="O2119" s="6">
        <f t="shared" si="66"/>
        <v>0.67681895093062605</v>
      </c>
      <c r="P2119" s="8">
        <f t="shared" si="67"/>
        <v>50.657142857142858</v>
      </c>
      <c r="Q2119" t="s">
        <v>8318</v>
      </c>
      <c r="R2119" t="s">
        <v>8322</v>
      </c>
    </row>
    <row r="2120" spans="1:18" ht="32" x14ac:dyDescent="0.2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8279</v>
      </c>
      <c r="O2120" s="6">
        <f t="shared" si="66"/>
        <v>0.74288133956363156</v>
      </c>
      <c r="P2120" s="8">
        <f t="shared" si="67"/>
        <v>79.182941176470578</v>
      </c>
      <c r="Q2120" t="s">
        <v>8318</v>
      </c>
      <c r="R2120" t="s">
        <v>8322</v>
      </c>
    </row>
    <row r="2121" spans="1:18" ht="48" x14ac:dyDescent="0.2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8279</v>
      </c>
      <c r="O2121" s="6">
        <f t="shared" si="66"/>
        <v>0.99255583126550873</v>
      </c>
      <c r="P2121" s="8">
        <f t="shared" si="67"/>
        <v>91.590909090909093</v>
      </c>
      <c r="Q2121" t="s">
        <v>8318</v>
      </c>
      <c r="R2121" t="s">
        <v>8322</v>
      </c>
    </row>
    <row r="2122" spans="1:18" ht="48" x14ac:dyDescent="0.2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8279</v>
      </c>
      <c r="O2122" s="6">
        <f t="shared" si="66"/>
        <v>0.99127307962524913</v>
      </c>
      <c r="P2122" s="8">
        <f t="shared" si="67"/>
        <v>116.96275362318841</v>
      </c>
      <c r="Q2122" t="s">
        <v>8318</v>
      </c>
      <c r="R2122" t="s">
        <v>8322</v>
      </c>
    </row>
    <row r="2123" spans="1:18" ht="32" x14ac:dyDescent="0.2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8282</v>
      </c>
      <c r="O2123" s="6">
        <f t="shared" si="66"/>
        <v>176.05633802816902</v>
      </c>
      <c r="P2123" s="8">
        <f t="shared" si="67"/>
        <v>28.4</v>
      </c>
      <c r="Q2123" t="s">
        <v>8326</v>
      </c>
      <c r="R2123" t="s">
        <v>8327</v>
      </c>
    </row>
    <row r="2124" spans="1:18" ht="32" x14ac:dyDescent="0.2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8282</v>
      </c>
      <c r="O2124" s="6">
        <f t="shared" si="66"/>
        <v>258.06451612903226</v>
      </c>
      <c r="P2124" s="8">
        <f t="shared" si="67"/>
        <v>103.33333333333333</v>
      </c>
      <c r="Q2124" t="s">
        <v>8326</v>
      </c>
      <c r="R2124" t="s">
        <v>8327</v>
      </c>
    </row>
    <row r="2125" spans="1:18" ht="64" x14ac:dyDescent="0.2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8282</v>
      </c>
      <c r="O2125" s="6">
        <f t="shared" si="66"/>
        <v>10</v>
      </c>
      <c r="P2125" s="8">
        <f t="shared" si="67"/>
        <v>10</v>
      </c>
      <c r="Q2125" t="s">
        <v>8326</v>
      </c>
      <c r="R2125" t="s">
        <v>8327</v>
      </c>
    </row>
    <row r="2126" spans="1:18" ht="48" x14ac:dyDescent="0.2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8282</v>
      </c>
      <c r="O2126" s="6">
        <f t="shared" si="66"/>
        <v>9.5652173913043477</v>
      </c>
      <c r="P2126" s="8">
        <f t="shared" si="67"/>
        <v>23</v>
      </c>
      <c r="Q2126" t="s">
        <v>8326</v>
      </c>
      <c r="R2126" t="s">
        <v>8327</v>
      </c>
    </row>
    <row r="2127" spans="1:18" ht="48" x14ac:dyDescent="0.2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8282</v>
      </c>
      <c r="O2127" s="6">
        <f t="shared" si="66"/>
        <v>70.422535211267601</v>
      </c>
      <c r="P2127" s="8">
        <f t="shared" si="67"/>
        <v>31.555555555555557</v>
      </c>
      <c r="Q2127" t="s">
        <v>8326</v>
      </c>
      <c r="R2127" t="s">
        <v>8327</v>
      </c>
    </row>
    <row r="2128" spans="1:18" ht="48" x14ac:dyDescent="0.2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8282</v>
      </c>
      <c r="O2128" s="6">
        <f t="shared" si="66"/>
        <v>2000</v>
      </c>
      <c r="P2128" s="8">
        <f t="shared" si="67"/>
        <v>5</v>
      </c>
      <c r="Q2128" t="s">
        <v>8326</v>
      </c>
      <c r="R2128" t="s">
        <v>8327</v>
      </c>
    </row>
    <row r="2129" spans="1:18" ht="16" x14ac:dyDescent="0.2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8282</v>
      </c>
      <c r="O2129" s="6">
        <f t="shared" si="66"/>
        <v>3.4670629024269441</v>
      </c>
      <c r="P2129" s="8">
        <f t="shared" si="67"/>
        <v>34.220338983050844</v>
      </c>
      <c r="Q2129" t="s">
        <v>8326</v>
      </c>
      <c r="R2129" t="s">
        <v>8327</v>
      </c>
    </row>
    <row r="2130" spans="1:18" ht="48" x14ac:dyDescent="0.2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8282</v>
      </c>
      <c r="O2130" s="6">
        <f t="shared" si="66"/>
        <v>600</v>
      </c>
      <c r="P2130" s="8">
        <f t="shared" si="67"/>
        <v>25</v>
      </c>
      <c r="Q2130" t="s">
        <v>8326</v>
      </c>
      <c r="R2130" t="s">
        <v>8327</v>
      </c>
    </row>
    <row r="2131" spans="1:18" ht="48" x14ac:dyDescent="0.2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8282</v>
      </c>
      <c r="O2131" s="6">
        <f t="shared" si="66"/>
        <v>8.4745762711864412</v>
      </c>
      <c r="P2131" s="8">
        <f t="shared" si="67"/>
        <v>19.666666666666668</v>
      </c>
      <c r="Q2131" t="s">
        <v>8326</v>
      </c>
      <c r="R2131" t="s">
        <v>8327</v>
      </c>
    </row>
    <row r="2132" spans="1:18" ht="32" x14ac:dyDescent="0.2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8282</v>
      </c>
      <c r="O2132" s="6">
        <f t="shared" si="66"/>
        <v>494.11764705882354</v>
      </c>
      <c r="P2132" s="8">
        <f t="shared" si="67"/>
        <v>21.25</v>
      </c>
      <c r="Q2132" t="s">
        <v>8326</v>
      </c>
      <c r="R2132" t="s">
        <v>8327</v>
      </c>
    </row>
    <row r="2133" spans="1:18" ht="48" x14ac:dyDescent="0.2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8282</v>
      </c>
      <c r="O2133" s="6">
        <f t="shared" si="66"/>
        <v>20</v>
      </c>
      <c r="P2133" s="8">
        <f t="shared" si="67"/>
        <v>8.3333333333333339</v>
      </c>
      <c r="Q2133" t="s">
        <v>8326</v>
      </c>
      <c r="R2133" t="s">
        <v>8327</v>
      </c>
    </row>
    <row r="2134" spans="1:18" ht="48" x14ac:dyDescent="0.2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8282</v>
      </c>
      <c r="O2134" s="6">
        <f t="shared" si="66"/>
        <v>47.326300645057479</v>
      </c>
      <c r="P2134" s="8">
        <f t="shared" si="67"/>
        <v>21.34333333333333</v>
      </c>
      <c r="Q2134" t="s">
        <v>8326</v>
      </c>
      <c r="R2134" t="s">
        <v>8327</v>
      </c>
    </row>
    <row r="2135" spans="1:18" ht="48" x14ac:dyDescent="0.2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8282</v>
      </c>
      <c r="O2135" s="6">
        <f t="shared" si="66"/>
        <v>62.5</v>
      </c>
      <c r="P2135" s="8">
        <f t="shared" si="67"/>
        <v>5.333333333333333</v>
      </c>
      <c r="Q2135" t="s">
        <v>8326</v>
      </c>
      <c r="R2135" t="s">
        <v>8327</v>
      </c>
    </row>
    <row r="2136" spans="1:18" ht="48" x14ac:dyDescent="0.2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8282</v>
      </c>
      <c r="O2136" s="6">
        <f t="shared" si="66"/>
        <v>57.692307692307693</v>
      </c>
      <c r="P2136" s="8">
        <f t="shared" si="67"/>
        <v>34.666666666666664</v>
      </c>
      <c r="Q2136" t="s">
        <v>8326</v>
      </c>
      <c r="R2136" t="s">
        <v>8327</v>
      </c>
    </row>
    <row r="2137" spans="1:18" ht="48" x14ac:dyDescent="0.2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8282</v>
      </c>
      <c r="O2137" s="6">
        <f t="shared" si="66"/>
        <v>10.460251046025105</v>
      </c>
      <c r="P2137" s="8">
        <f t="shared" si="67"/>
        <v>21.727272727272727</v>
      </c>
      <c r="Q2137" t="s">
        <v>8326</v>
      </c>
      <c r="R2137" t="s">
        <v>8327</v>
      </c>
    </row>
    <row r="2138" spans="1:18" ht="48" x14ac:dyDescent="0.2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8282</v>
      </c>
      <c r="O2138" s="6">
        <f t="shared" si="66"/>
        <v>1677.5005242189138</v>
      </c>
      <c r="P2138" s="8">
        <f t="shared" si="67"/>
        <v>11.922499999999999</v>
      </c>
      <c r="Q2138" t="s">
        <v>8326</v>
      </c>
      <c r="R2138" t="s">
        <v>8327</v>
      </c>
    </row>
    <row r="2139" spans="1:18" ht="48" x14ac:dyDescent="0.2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8282</v>
      </c>
      <c r="O2139" s="6">
        <f t="shared" si="66"/>
        <v>3.5203830176723225</v>
      </c>
      <c r="P2139" s="8">
        <f t="shared" si="67"/>
        <v>26.59737827715356</v>
      </c>
      <c r="Q2139" t="s">
        <v>8326</v>
      </c>
      <c r="R2139" t="s">
        <v>8327</v>
      </c>
    </row>
    <row r="2140" spans="1:18" ht="32" x14ac:dyDescent="0.2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8282</v>
      </c>
      <c r="O2140" s="6">
        <f t="shared" si="66"/>
        <v>7.8125</v>
      </c>
      <c r="P2140" s="8">
        <f t="shared" si="67"/>
        <v>10.666666666666666</v>
      </c>
      <c r="Q2140" t="s">
        <v>8326</v>
      </c>
      <c r="R2140" t="s">
        <v>8327</v>
      </c>
    </row>
    <row r="2141" spans="1:18" ht="48" x14ac:dyDescent="0.2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8282</v>
      </c>
      <c r="O2141" s="6">
        <f t="shared" si="66"/>
        <v>18.450184501845019</v>
      </c>
      <c r="P2141" s="8">
        <f t="shared" si="67"/>
        <v>29.035714285714285</v>
      </c>
      <c r="Q2141" t="s">
        <v>8326</v>
      </c>
      <c r="R2141" t="s">
        <v>8327</v>
      </c>
    </row>
    <row r="2142" spans="1:18" ht="48" x14ac:dyDescent="0.2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8282</v>
      </c>
      <c r="O2142" s="6">
        <f t="shared" si="66"/>
        <v>892.85714285714289</v>
      </c>
      <c r="P2142" s="8">
        <f t="shared" si="67"/>
        <v>50.909090909090907</v>
      </c>
      <c r="Q2142" t="s">
        <v>8326</v>
      </c>
      <c r="R2142" t="s">
        <v>8327</v>
      </c>
    </row>
    <row r="2143" spans="1:18" ht="48" x14ac:dyDescent="0.2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8282</v>
      </c>
      <c r="O2143" s="6" t="e">
        <f t="shared" si="66"/>
        <v>#DIV/0!</v>
      </c>
      <c r="P2143" s="8" t="e">
        <f t="shared" si="67"/>
        <v>#DIV/0!</v>
      </c>
      <c r="Q2143" t="s">
        <v>8326</v>
      </c>
      <c r="R2143" t="s">
        <v>8327</v>
      </c>
    </row>
    <row r="2144" spans="1:18" ht="48" x14ac:dyDescent="0.2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8282</v>
      </c>
      <c r="O2144" s="6">
        <f t="shared" si="66"/>
        <v>17.470881863560731</v>
      </c>
      <c r="P2144" s="8">
        <f t="shared" si="67"/>
        <v>50.083333333333336</v>
      </c>
      <c r="Q2144" t="s">
        <v>8326</v>
      </c>
      <c r="R2144" t="s">
        <v>8327</v>
      </c>
    </row>
    <row r="2145" spans="1:18" ht="48" x14ac:dyDescent="0.2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8282</v>
      </c>
      <c r="O2145" s="6">
        <f t="shared" si="66"/>
        <v>8.8888888888888893</v>
      </c>
      <c r="P2145" s="8">
        <f t="shared" si="67"/>
        <v>45</v>
      </c>
      <c r="Q2145" t="s">
        <v>8326</v>
      </c>
      <c r="R2145" t="s">
        <v>8327</v>
      </c>
    </row>
    <row r="2146" spans="1:18" ht="32" x14ac:dyDescent="0.2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8282</v>
      </c>
      <c r="O2146" s="6">
        <f t="shared" si="66"/>
        <v>58.484349258649097</v>
      </c>
      <c r="P2146" s="8">
        <f t="shared" si="67"/>
        <v>25.291666666666668</v>
      </c>
      <c r="Q2146" t="s">
        <v>8326</v>
      </c>
      <c r="R2146" t="s">
        <v>8327</v>
      </c>
    </row>
    <row r="2147" spans="1:18" ht="48" x14ac:dyDescent="0.2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8282</v>
      </c>
      <c r="O2147" s="6">
        <f t="shared" si="66"/>
        <v>3.285870755750274</v>
      </c>
      <c r="P2147" s="8">
        <f t="shared" si="67"/>
        <v>51.292134831460672</v>
      </c>
      <c r="Q2147" t="s">
        <v>8326</v>
      </c>
      <c r="R2147" t="s">
        <v>8327</v>
      </c>
    </row>
    <row r="2148" spans="1:18" ht="48" x14ac:dyDescent="0.2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8282</v>
      </c>
      <c r="O2148" s="6">
        <f t="shared" si="66"/>
        <v>5000</v>
      </c>
      <c r="P2148" s="8">
        <f t="shared" si="67"/>
        <v>1</v>
      </c>
      <c r="Q2148" t="s">
        <v>8326</v>
      </c>
      <c r="R2148" t="s">
        <v>8327</v>
      </c>
    </row>
    <row r="2149" spans="1:18" ht="16" x14ac:dyDescent="0.2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8282</v>
      </c>
      <c r="O2149" s="6">
        <f t="shared" si="66"/>
        <v>143.59351988217966</v>
      </c>
      <c r="P2149" s="8">
        <f t="shared" si="67"/>
        <v>49.381818181818183</v>
      </c>
      <c r="Q2149" t="s">
        <v>8326</v>
      </c>
      <c r="R2149" t="s">
        <v>8327</v>
      </c>
    </row>
    <row r="2150" spans="1:18" ht="48" x14ac:dyDescent="0.2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8282</v>
      </c>
      <c r="O2150" s="6">
        <f t="shared" si="66"/>
        <v>50</v>
      </c>
      <c r="P2150" s="8">
        <f t="shared" si="67"/>
        <v>1</v>
      </c>
      <c r="Q2150" t="s">
        <v>8326</v>
      </c>
      <c r="R2150" t="s">
        <v>8327</v>
      </c>
    </row>
    <row r="2151" spans="1:18" ht="48" x14ac:dyDescent="0.2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8282</v>
      </c>
      <c r="O2151" s="6" t="e">
        <f t="shared" si="66"/>
        <v>#DIV/0!</v>
      </c>
      <c r="P2151" s="8" t="e">
        <f t="shared" si="67"/>
        <v>#DIV/0!</v>
      </c>
      <c r="Q2151" t="s">
        <v>8326</v>
      </c>
      <c r="R2151" t="s">
        <v>8327</v>
      </c>
    </row>
    <row r="2152" spans="1:18" ht="16" x14ac:dyDescent="0.2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8282</v>
      </c>
      <c r="O2152" s="6">
        <f t="shared" si="66"/>
        <v>123.45679012345678</v>
      </c>
      <c r="P2152" s="8">
        <f t="shared" si="67"/>
        <v>101.25</v>
      </c>
      <c r="Q2152" t="s">
        <v>8326</v>
      </c>
      <c r="R2152" t="s">
        <v>8327</v>
      </c>
    </row>
    <row r="2153" spans="1:18" ht="48" x14ac:dyDescent="0.2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8282</v>
      </c>
      <c r="O2153" s="6">
        <f t="shared" si="66"/>
        <v>381.35593220338984</v>
      </c>
      <c r="P2153" s="8">
        <f t="shared" si="67"/>
        <v>19.666666666666668</v>
      </c>
      <c r="Q2153" t="s">
        <v>8326</v>
      </c>
      <c r="R2153" t="s">
        <v>8327</v>
      </c>
    </row>
    <row r="2154" spans="1:18" ht="48" x14ac:dyDescent="0.2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8282</v>
      </c>
      <c r="O2154" s="6">
        <f t="shared" si="66"/>
        <v>600</v>
      </c>
      <c r="P2154" s="8">
        <f t="shared" si="67"/>
        <v>12.5</v>
      </c>
      <c r="Q2154" t="s">
        <v>8326</v>
      </c>
      <c r="R2154" t="s">
        <v>8327</v>
      </c>
    </row>
    <row r="2155" spans="1:18" ht="48" x14ac:dyDescent="0.2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8282</v>
      </c>
      <c r="O2155" s="6">
        <f t="shared" si="66"/>
        <v>10959.558823529413</v>
      </c>
      <c r="P2155" s="8">
        <f t="shared" si="67"/>
        <v>8.5</v>
      </c>
      <c r="Q2155" t="s">
        <v>8326</v>
      </c>
      <c r="R2155" t="s">
        <v>8327</v>
      </c>
    </row>
    <row r="2156" spans="1:18" ht="32" x14ac:dyDescent="0.2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8282</v>
      </c>
      <c r="O2156" s="6">
        <f t="shared" si="66"/>
        <v>125</v>
      </c>
      <c r="P2156" s="8">
        <f t="shared" si="67"/>
        <v>1</v>
      </c>
      <c r="Q2156" t="s">
        <v>8326</v>
      </c>
      <c r="R2156" t="s">
        <v>8327</v>
      </c>
    </row>
    <row r="2157" spans="1:18" ht="48" x14ac:dyDescent="0.2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8282</v>
      </c>
      <c r="O2157" s="6">
        <f t="shared" si="66"/>
        <v>43.478260869565219</v>
      </c>
      <c r="P2157" s="8">
        <f t="shared" si="67"/>
        <v>23</v>
      </c>
      <c r="Q2157" t="s">
        <v>8326</v>
      </c>
      <c r="R2157" t="s">
        <v>8327</v>
      </c>
    </row>
    <row r="2158" spans="1:18" ht="32" x14ac:dyDescent="0.2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8282</v>
      </c>
      <c r="O2158" s="6">
        <f t="shared" si="66"/>
        <v>37.508372404554585</v>
      </c>
      <c r="P2158" s="8">
        <f t="shared" si="67"/>
        <v>17.987951807228917</v>
      </c>
      <c r="Q2158" t="s">
        <v>8326</v>
      </c>
      <c r="R2158" t="s">
        <v>8327</v>
      </c>
    </row>
    <row r="2159" spans="1:18" ht="32" x14ac:dyDescent="0.2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8282</v>
      </c>
      <c r="O2159" s="6">
        <f t="shared" si="66"/>
        <v>3.547105561861521</v>
      </c>
      <c r="P2159" s="8">
        <f t="shared" si="67"/>
        <v>370.94736842105266</v>
      </c>
      <c r="Q2159" t="s">
        <v>8326</v>
      </c>
      <c r="R2159" t="s">
        <v>8327</v>
      </c>
    </row>
    <row r="2160" spans="1:18" ht="48" x14ac:dyDescent="0.2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8282</v>
      </c>
      <c r="O2160" s="6">
        <f t="shared" si="66"/>
        <v>15.174422398256763</v>
      </c>
      <c r="P2160" s="8">
        <f t="shared" si="67"/>
        <v>63.569485530546629</v>
      </c>
      <c r="Q2160" t="s">
        <v>8326</v>
      </c>
      <c r="R2160" t="s">
        <v>8327</v>
      </c>
    </row>
    <row r="2161" spans="1:18" ht="64" x14ac:dyDescent="0.2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8282</v>
      </c>
      <c r="O2161" s="6">
        <f t="shared" si="66"/>
        <v>138.46153846153845</v>
      </c>
      <c r="P2161" s="8">
        <f t="shared" si="67"/>
        <v>13</v>
      </c>
      <c r="Q2161" t="s">
        <v>8326</v>
      </c>
      <c r="R2161" t="s">
        <v>8327</v>
      </c>
    </row>
    <row r="2162" spans="1:18" ht="48" x14ac:dyDescent="0.2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8282</v>
      </c>
      <c r="O2162" s="6">
        <f t="shared" si="66"/>
        <v>117.64705882352941</v>
      </c>
      <c r="P2162" s="8">
        <f t="shared" si="67"/>
        <v>5.3125</v>
      </c>
      <c r="Q2162" t="s">
        <v>8326</v>
      </c>
      <c r="R2162" t="s">
        <v>8327</v>
      </c>
    </row>
    <row r="2163" spans="1:18" ht="32" x14ac:dyDescent="0.2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8276</v>
      </c>
      <c r="O2163" s="6">
        <f t="shared" si="66"/>
        <v>0.86393088552915764</v>
      </c>
      <c r="P2163" s="8">
        <f t="shared" si="67"/>
        <v>35.615384615384613</v>
      </c>
      <c r="Q2163" t="s">
        <v>8318</v>
      </c>
      <c r="R2163" t="s">
        <v>8319</v>
      </c>
    </row>
    <row r="2164" spans="1:18" ht="48" x14ac:dyDescent="0.2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8276</v>
      </c>
      <c r="O2164" s="6">
        <f t="shared" si="66"/>
        <v>0.89073634204275531</v>
      </c>
      <c r="P2164" s="8">
        <f t="shared" si="67"/>
        <v>87.103448275862064</v>
      </c>
      <c r="Q2164" t="s">
        <v>8318</v>
      </c>
      <c r="R2164" t="s">
        <v>8319</v>
      </c>
    </row>
    <row r="2165" spans="1:18" ht="48" x14ac:dyDescent="0.2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8276</v>
      </c>
      <c r="O2165" s="6">
        <f t="shared" si="66"/>
        <v>0.75642965204236001</v>
      </c>
      <c r="P2165" s="8">
        <f t="shared" si="67"/>
        <v>75.11363636363636</v>
      </c>
      <c r="Q2165" t="s">
        <v>8318</v>
      </c>
      <c r="R2165" t="s">
        <v>8319</v>
      </c>
    </row>
    <row r="2166" spans="1:18" ht="32" x14ac:dyDescent="0.2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8276</v>
      </c>
      <c r="O2166" s="6">
        <f t="shared" si="66"/>
        <v>0.97431355181576618</v>
      </c>
      <c r="P2166" s="8">
        <f t="shared" si="67"/>
        <v>68.01204819277109</v>
      </c>
      <c r="Q2166" t="s">
        <v>8318</v>
      </c>
      <c r="R2166" t="s">
        <v>8319</v>
      </c>
    </row>
    <row r="2167" spans="1:18" ht="48" x14ac:dyDescent="0.2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8276</v>
      </c>
      <c r="O2167" s="6">
        <f t="shared" si="66"/>
        <v>0.72129255626081934</v>
      </c>
      <c r="P2167" s="8">
        <f t="shared" si="67"/>
        <v>29.623931623931625</v>
      </c>
      <c r="Q2167" t="s">
        <v>8318</v>
      </c>
      <c r="R2167" t="s">
        <v>8319</v>
      </c>
    </row>
    <row r="2168" spans="1:18" ht="48" x14ac:dyDescent="0.2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8276</v>
      </c>
      <c r="O2168" s="6">
        <f t="shared" si="66"/>
        <v>0.68212824010914053</v>
      </c>
      <c r="P2168" s="8">
        <f t="shared" si="67"/>
        <v>91.625</v>
      </c>
      <c r="Q2168" t="s">
        <v>8318</v>
      </c>
      <c r="R2168" t="s">
        <v>8319</v>
      </c>
    </row>
    <row r="2169" spans="1:18" ht="32" x14ac:dyDescent="0.2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8276</v>
      </c>
      <c r="O2169" s="6">
        <f t="shared" si="66"/>
        <v>0.83333333333333337</v>
      </c>
      <c r="P2169" s="8">
        <f t="shared" si="67"/>
        <v>22.5</v>
      </c>
      <c r="Q2169" t="s">
        <v>8318</v>
      </c>
      <c r="R2169" t="s">
        <v>8319</v>
      </c>
    </row>
    <row r="2170" spans="1:18" ht="32" x14ac:dyDescent="0.2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8276</v>
      </c>
      <c r="O2170" s="6">
        <f t="shared" si="66"/>
        <v>0.82249280204563102</v>
      </c>
      <c r="P2170" s="8">
        <f t="shared" si="67"/>
        <v>64.366735294117646</v>
      </c>
      <c r="Q2170" t="s">
        <v>8318</v>
      </c>
      <c r="R2170" t="s">
        <v>8319</v>
      </c>
    </row>
    <row r="2171" spans="1:18" ht="48" x14ac:dyDescent="0.2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8276</v>
      </c>
      <c r="O2171" s="6">
        <f t="shared" si="66"/>
        <v>1</v>
      </c>
      <c r="P2171" s="8">
        <f t="shared" si="67"/>
        <v>21.857142857142858</v>
      </c>
      <c r="Q2171" t="s">
        <v>8318</v>
      </c>
      <c r="R2171" t="s">
        <v>8319</v>
      </c>
    </row>
    <row r="2172" spans="1:18" ht="48" x14ac:dyDescent="0.2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8276</v>
      </c>
      <c r="O2172" s="6">
        <f t="shared" si="66"/>
        <v>0.55292259083728279</v>
      </c>
      <c r="P2172" s="8">
        <f t="shared" si="67"/>
        <v>33.315789473684212</v>
      </c>
      <c r="Q2172" t="s">
        <v>8318</v>
      </c>
      <c r="R2172" t="s">
        <v>8319</v>
      </c>
    </row>
    <row r="2173" spans="1:18" ht="48" x14ac:dyDescent="0.2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8276</v>
      </c>
      <c r="O2173" s="6">
        <f t="shared" si="66"/>
        <v>0.94272920103700208</v>
      </c>
      <c r="P2173" s="8">
        <f t="shared" si="67"/>
        <v>90.276595744680847</v>
      </c>
      <c r="Q2173" t="s">
        <v>8318</v>
      </c>
      <c r="R2173" t="s">
        <v>8319</v>
      </c>
    </row>
    <row r="2174" spans="1:18" ht="48" x14ac:dyDescent="0.2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8276</v>
      </c>
      <c r="O2174" s="6">
        <f t="shared" si="66"/>
        <v>1</v>
      </c>
      <c r="P2174" s="8">
        <f t="shared" si="67"/>
        <v>76.92307692307692</v>
      </c>
      <c r="Q2174" t="s">
        <v>8318</v>
      </c>
      <c r="R2174" t="s">
        <v>8319</v>
      </c>
    </row>
    <row r="2175" spans="1:18" ht="48" x14ac:dyDescent="0.2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8276</v>
      </c>
      <c r="O2175" s="6">
        <f t="shared" si="66"/>
        <v>0.78784468204839619</v>
      </c>
      <c r="P2175" s="8">
        <f t="shared" si="67"/>
        <v>59.233333333333334</v>
      </c>
      <c r="Q2175" t="s">
        <v>8318</v>
      </c>
      <c r="R2175" t="s">
        <v>8319</v>
      </c>
    </row>
    <row r="2176" spans="1:18" ht="48" x14ac:dyDescent="0.2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8276</v>
      </c>
      <c r="O2176" s="6">
        <f t="shared" si="66"/>
        <v>0.97110949259529011</v>
      </c>
      <c r="P2176" s="8">
        <f t="shared" si="67"/>
        <v>65.38095238095238</v>
      </c>
      <c r="Q2176" t="s">
        <v>8318</v>
      </c>
      <c r="R2176" t="s">
        <v>8319</v>
      </c>
    </row>
    <row r="2177" spans="1:18" ht="48" x14ac:dyDescent="0.2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8276</v>
      </c>
      <c r="O2177" s="6">
        <f t="shared" si="66"/>
        <v>0.4</v>
      </c>
      <c r="P2177" s="8">
        <f t="shared" si="67"/>
        <v>67.307692307692307</v>
      </c>
      <c r="Q2177" t="s">
        <v>8318</v>
      </c>
      <c r="R2177" t="s">
        <v>8319</v>
      </c>
    </row>
    <row r="2178" spans="1:18" ht="48" x14ac:dyDescent="0.2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8276</v>
      </c>
      <c r="O2178" s="6">
        <f t="shared" si="66"/>
        <v>0.79352483732740831</v>
      </c>
      <c r="P2178" s="8">
        <f t="shared" si="67"/>
        <v>88.74647887323944</v>
      </c>
      <c r="Q2178" t="s">
        <v>8318</v>
      </c>
      <c r="R2178" t="s">
        <v>8319</v>
      </c>
    </row>
    <row r="2179" spans="1:18" ht="64" x14ac:dyDescent="0.2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8276</v>
      </c>
      <c r="O2179" s="6">
        <f t="shared" ref="O2179:O2242" si="68">D2179/E2179</f>
        <v>0.99880143827407109</v>
      </c>
      <c r="P2179" s="8">
        <f t="shared" ref="P2179:P2242" si="69">E2179/L2179</f>
        <v>65.868421052631575</v>
      </c>
      <c r="Q2179" t="s">
        <v>8318</v>
      </c>
      <c r="R2179" t="s">
        <v>8319</v>
      </c>
    </row>
    <row r="2180" spans="1:18" ht="48" x14ac:dyDescent="0.2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8276</v>
      </c>
      <c r="O2180" s="6">
        <f t="shared" si="68"/>
        <v>0.72129255626081934</v>
      </c>
      <c r="P2180" s="8">
        <f t="shared" si="69"/>
        <v>40.349243306169967</v>
      </c>
      <c r="Q2180" t="s">
        <v>8318</v>
      </c>
      <c r="R2180" t="s">
        <v>8319</v>
      </c>
    </row>
    <row r="2181" spans="1:18" ht="32" x14ac:dyDescent="0.2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8276</v>
      </c>
      <c r="O2181" s="6">
        <f t="shared" si="68"/>
        <v>0.61957868649318459</v>
      </c>
      <c r="P2181" s="8">
        <f t="shared" si="69"/>
        <v>76.857142857142861</v>
      </c>
      <c r="Q2181" t="s">
        <v>8318</v>
      </c>
      <c r="R2181" t="s">
        <v>8319</v>
      </c>
    </row>
    <row r="2182" spans="1:18" ht="32" x14ac:dyDescent="0.2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8276</v>
      </c>
      <c r="O2182" s="6">
        <f t="shared" si="68"/>
        <v>0.93297333002438787</v>
      </c>
      <c r="P2182" s="8">
        <f t="shared" si="69"/>
        <v>68.707820512820518</v>
      </c>
      <c r="Q2182" t="s">
        <v>8318</v>
      </c>
      <c r="R2182" t="s">
        <v>8319</v>
      </c>
    </row>
    <row r="2183" spans="1:18" ht="48" x14ac:dyDescent="0.2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8297</v>
      </c>
      <c r="O2183" s="6">
        <f t="shared" si="68"/>
        <v>0.6531678641410843</v>
      </c>
      <c r="P2183" s="8">
        <f t="shared" si="69"/>
        <v>57.773584905660378</v>
      </c>
      <c r="Q2183" t="s">
        <v>8326</v>
      </c>
      <c r="R2183" t="s">
        <v>8344</v>
      </c>
    </row>
    <row r="2184" spans="1:18" ht="32" x14ac:dyDescent="0.2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8297</v>
      </c>
      <c r="O2184" s="6">
        <f t="shared" si="68"/>
        <v>0.19077901430842609</v>
      </c>
      <c r="P2184" s="8">
        <f t="shared" si="69"/>
        <v>44.171348314606739</v>
      </c>
      <c r="Q2184" t="s">
        <v>8326</v>
      </c>
      <c r="R2184" t="s">
        <v>8344</v>
      </c>
    </row>
    <row r="2185" spans="1:18" ht="48" x14ac:dyDescent="0.2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8297</v>
      </c>
      <c r="O2185" s="6">
        <f t="shared" si="68"/>
        <v>0.2043828772567276</v>
      </c>
      <c r="P2185" s="8">
        <f t="shared" si="69"/>
        <v>31.566308243727597</v>
      </c>
      <c r="Q2185" t="s">
        <v>8326</v>
      </c>
      <c r="R2185" t="s">
        <v>8344</v>
      </c>
    </row>
    <row r="2186" spans="1:18" ht="48" x14ac:dyDescent="0.2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8297</v>
      </c>
      <c r="O2186" s="6">
        <f t="shared" si="68"/>
        <v>0.35119758376062371</v>
      </c>
      <c r="P2186" s="8">
        <f t="shared" si="69"/>
        <v>107.04511278195488</v>
      </c>
      <c r="Q2186" t="s">
        <v>8326</v>
      </c>
      <c r="R2186" t="s">
        <v>8344</v>
      </c>
    </row>
    <row r="2187" spans="1:18" ht="48" x14ac:dyDescent="0.2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8297</v>
      </c>
      <c r="O2187" s="6">
        <f t="shared" si="68"/>
        <v>5.3851166147002916E-2</v>
      </c>
      <c r="P2187" s="8">
        <f t="shared" si="69"/>
        <v>149.03451043338683</v>
      </c>
      <c r="Q2187" t="s">
        <v>8326</v>
      </c>
      <c r="R2187" t="s">
        <v>8344</v>
      </c>
    </row>
    <row r="2188" spans="1:18" ht="32" x14ac:dyDescent="0.2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8297</v>
      </c>
      <c r="O2188" s="6">
        <f t="shared" si="68"/>
        <v>0.91178481878276729</v>
      </c>
      <c r="P2188" s="8">
        <f t="shared" si="69"/>
        <v>55.956632653061227</v>
      </c>
      <c r="Q2188" t="s">
        <v>8326</v>
      </c>
      <c r="R2188" t="s">
        <v>8344</v>
      </c>
    </row>
    <row r="2189" spans="1:18" ht="48" x14ac:dyDescent="0.2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8297</v>
      </c>
      <c r="O2189" s="6">
        <f t="shared" si="68"/>
        <v>9.8556880871834174E-2</v>
      </c>
      <c r="P2189" s="8">
        <f t="shared" si="69"/>
        <v>56.970381807973048</v>
      </c>
      <c r="Q2189" t="s">
        <v>8326</v>
      </c>
      <c r="R2189" t="s">
        <v>8344</v>
      </c>
    </row>
    <row r="2190" spans="1:18" ht="48" x14ac:dyDescent="0.2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8297</v>
      </c>
      <c r="O2190" s="6">
        <f t="shared" si="68"/>
        <v>0.24261426363435637</v>
      </c>
      <c r="P2190" s="8">
        <f t="shared" si="69"/>
        <v>44.056420233463037</v>
      </c>
      <c r="Q2190" t="s">
        <v>8326</v>
      </c>
      <c r="R2190" t="s">
        <v>8344</v>
      </c>
    </row>
    <row r="2191" spans="1:18" ht="48" x14ac:dyDescent="0.2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8297</v>
      </c>
      <c r="O2191" s="6">
        <f t="shared" si="68"/>
        <v>0.19870839542970692</v>
      </c>
      <c r="P2191" s="8">
        <f t="shared" si="69"/>
        <v>68.625</v>
      </c>
      <c r="Q2191" t="s">
        <v>8326</v>
      </c>
      <c r="R2191" t="s">
        <v>8344</v>
      </c>
    </row>
    <row r="2192" spans="1:18" ht="48" x14ac:dyDescent="0.2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8297</v>
      </c>
      <c r="O2192" s="6">
        <f t="shared" si="68"/>
        <v>0.54168092142775692</v>
      </c>
      <c r="P2192" s="8">
        <f t="shared" si="69"/>
        <v>65.318435754189949</v>
      </c>
      <c r="Q2192" t="s">
        <v>8326</v>
      </c>
      <c r="R2192" t="s">
        <v>8344</v>
      </c>
    </row>
    <row r="2193" spans="1:18" ht="48" x14ac:dyDescent="0.2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8297</v>
      </c>
      <c r="O2193" s="6">
        <f t="shared" si="68"/>
        <v>0.83518930957683746</v>
      </c>
      <c r="P2193" s="8">
        <f t="shared" si="69"/>
        <v>35.92</v>
      </c>
      <c r="Q2193" t="s">
        <v>8326</v>
      </c>
      <c r="R2193" t="s">
        <v>8344</v>
      </c>
    </row>
    <row r="2194" spans="1:18" ht="48" x14ac:dyDescent="0.2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8297</v>
      </c>
      <c r="O2194" s="6">
        <f t="shared" si="68"/>
        <v>9.2486390242315877E-2</v>
      </c>
      <c r="P2194" s="8">
        <f t="shared" si="69"/>
        <v>40.070667078443485</v>
      </c>
      <c r="Q2194" t="s">
        <v>8326</v>
      </c>
      <c r="R2194" t="s">
        <v>8344</v>
      </c>
    </row>
    <row r="2195" spans="1:18" ht="48" x14ac:dyDescent="0.2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8297</v>
      </c>
      <c r="O2195" s="6">
        <f t="shared" si="68"/>
        <v>0.2210563546333412</v>
      </c>
      <c r="P2195" s="8">
        <f t="shared" si="69"/>
        <v>75.647714604236342</v>
      </c>
      <c r="Q2195" t="s">
        <v>8326</v>
      </c>
      <c r="R2195" t="s">
        <v>8344</v>
      </c>
    </row>
    <row r="2196" spans="1:18" ht="48" x14ac:dyDescent="0.2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8297</v>
      </c>
      <c r="O2196" s="6">
        <f t="shared" si="68"/>
        <v>0.18609151980944227</v>
      </c>
      <c r="P2196" s="8">
        <f t="shared" si="69"/>
        <v>61.203872437357631</v>
      </c>
      <c r="Q2196" t="s">
        <v>8326</v>
      </c>
      <c r="R2196" t="s">
        <v>8344</v>
      </c>
    </row>
    <row r="2197" spans="1:18" ht="32" x14ac:dyDescent="0.2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8297</v>
      </c>
      <c r="O2197" s="6">
        <f t="shared" si="68"/>
        <v>0.83107497741644087</v>
      </c>
      <c r="P2197" s="8">
        <f t="shared" si="69"/>
        <v>48.130434782608695</v>
      </c>
      <c r="Q2197" t="s">
        <v>8326</v>
      </c>
      <c r="R2197" t="s">
        <v>8344</v>
      </c>
    </row>
    <row r="2198" spans="1:18" ht="32" x14ac:dyDescent="0.2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8297</v>
      </c>
      <c r="O2198" s="6">
        <f t="shared" si="68"/>
        <v>0.87845893204492687</v>
      </c>
      <c r="P2198" s="8">
        <f t="shared" si="69"/>
        <v>68.106837606837601</v>
      </c>
      <c r="Q2198" t="s">
        <v>8326</v>
      </c>
      <c r="R2198" t="s">
        <v>8344</v>
      </c>
    </row>
    <row r="2199" spans="1:18" ht="48" x14ac:dyDescent="0.2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8297</v>
      </c>
      <c r="O2199" s="6">
        <f t="shared" si="68"/>
        <v>0.10514903245540549</v>
      </c>
      <c r="P2199" s="8">
        <f t="shared" si="69"/>
        <v>65.891300230946882</v>
      </c>
      <c r="Q2199" t="s">
        <v>8326</v>
      </c>
      <c r="R2199" t="s">
        <v>8344</v>
      </c>
    </row>
    <row r="2200" spans="1:18" ht="48" x14ac:dyDescent="0.2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8297</v>
      </c>
      <c r="O2200" s="6">
        <f t="shared" si="68"/>
        <v>0.75248791316289487</v>
      </c>
      <c r="P2200" s="8">
        <f t="shared" si="69"/>
        <v>81.654377880184327</v>
      </c>
      <c r="Q2200" t="s">
        <v>8326</v>
      </c>
      <c r="R2200" t="s">
        <v>8344</v>
      </c>
    </row>
    <row r="2201" spans="1:18" ht="32" x14ac:dyDescent="0.2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8297</v>
      </c>
      <c r="O2201" s="6">
        <f t="shared" si="68"/>
        <v>0.68037496220139104</v>
      </c>
      <c r="P2201" s="8">
        <f t="shared" si="69"/>
        <v>52.701195219123505</v>
      </c>
      <c r="Q2201" t="s">
        <v>8326</v>
      </c>
      <c r="R2201" t="s">
        <v>8344</v>
      </c>
    </row>
    <row r="2202" spans="1:18" ht="48" x14ac:dyDescent="0.2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8297</v>
      </c>
      <c r="O2202" s="6">
        <f t="shared" si="68"/>
        <v>0.18445079774970027</v>
      </c>
      <c r="P2202" s="8">
        <f t="shared" si="69"/>
        <v>41.228136882129277</v>
      </c>
      <c r="Q2202" t="s">
        <v>8326</v>
      </c>
      <c r="R2202" t="s">
        <v>8344</v>
      </c>
    </row>
    <row r="2203" spans="1:18" ht="48" x14ac:dyDescent="0.2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8280</v>
      </c>
      <c r="O2203" s="6">
        <f t="shared" si="68"/>
        <v>0.26128886671892443</v>
      </c>
      <c r="P2203" s="8">
        <f t="shared" si="69"/>
        <v>15.035357142857142</v>
      </c>
      <c r="Q2203" t="s">
        <v>8318</v>
      </c>
      <c r="R2203" t="s">
        <v>8323</v>
      </c>
    </row>
    <row r="2204" spans="1:18" ht="32" x14ac:dyDescent="0.2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8280</v>
      </c>
      <c r="O2204" s="6">
        <f t="shared" si="68"/>
        <v>0.14200889330694336</v>
      </c>
      <c r="P2204" s="8">
        <f t="shared" si="69"/>
        <v>39.066920943134534</v>
      </c>
      <c r="Q2204" t="s">
        <v>8318</v>
      </c>
      <c r="R2204" t="s">
        <v>8323</v>
      </c>
    </row>
    <row r="2205" spans="1:18" ht="48" x14ac:dyDescent="0.2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8280</v>
      </c>
      <c r="O2205" s="6">
        <f t="shared" si="68"/>
        <v>0.91282519397535367</v>
      </c>
      <c r="P2205" s="8">
        <f t="shared" si="69"/>
        <v>43.82</v>
      </c>
      <c r="Q2205" t="s">
        <v>8318</v>
      </c>
      <c r="R2205" t="s">
        <v>8323</v>
      </c>
    </row>
    <row r="2206" spans="1:18" ht="48" x14ac:dyDescent="0.2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8280</v>
      </c>
      <c r="O2206" s="6">
        <f t="shared" si="68"/>
        <v>0.7526342197691922</v>
      </c>
      <c r="P2206" s="8">
        <f t="shared" si="69"/>
        <v>27.301369863013697</v>
      </c>
      <c r="Q2206" t="s">
        <v>8318</v>
      </c>
      <c r="R2206" t="s">
        <v>8323</v>
      </c>
    </row>
    <row r="2207" spans="1:18" ht="48" x14ac:dyDescent="0.2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8280</v>
      </c>
      <c r="O2207" s="6">
        <f t="shared" si="68"/>
        <v>0.65789473684210531</v>
      </c>
      <c r="P2207" s="8">
        <f t="shared" si="69"/>
        <v>42.222222222222221</v>
      </c>
      <c r="Q2207" t="s">
        <v>8318</v>
      </c>
      <c r="R2207" t="s">
        <v>8323</v>
      </c>
    </row>
    <row r="2208" spans="1:18" ht="48" x14ac:dyDescent="0.2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8280</v>
      </c>
      <c r="O2208" s="6">
        <f t="shared" si="68"/>
        <v>0.97345132743362828</v>
      </c>
      <c r="P2208" s="8">
        <f t="shared" si="69"/>
        <v>33.235294117647058</v>
      </c>
      <c r="Q2208" t="s">
        <v>8318</v>
      </c>
      <c r="R2208" t="s">
        <v>8323</v>
      </c>
    </row>
    <row r="2209" spans="1:18" ht="48" x14ac:dyDescent="0.2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8280</v>
      </c>
      <c r="O2209" s="6">
        <f t="shared" si="68"/>
        <v>1</v>
      </c>
      <c r="P2209" s="8">
        <f t="shared" si="69"/>
        <v>285.71428571428572</v>
      </c>
      <c r="Q2209" t="s">
        <v>8318</v>
      </c>
      <c r="R2209" t="s">
        <v>8323</v>
      </c>
    </row>
    <row r="2210" spans="1:18" ht="48" x14ac:dyDescent="0.2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8280</v>
      </c>
      <c r="O2210" s="6">
        <f t="shared" si="68"/>
        <v>0.98425196850393704</v>
      </c>
      <c r="P2210" s="8">
        <f t="shared" si="69"/>
        <v>42.333333333333336</v>
      </c>
      <c r="Q2210" t="s">
        <v>8318</v>
      </c>
      <c r="R2210" t="s">
        <v>8323</v>
      </c>
    </row>
    <row r="2211" spans="1:18" ht="32" x14ac:dyDescent="0.2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8280</v>
      </c>
      <c r="O2211" s="6">
        <f t="shared" si="68"/>
        <v>0.66312997347480107</v>
      </c>
      <c r="P2211" s="8">
        <f t="shared" si="69"/>
        <v>50.266666666666666</v>
      </c>
      <c r="Q2211" t="s">
        <v>8318</v>
      </c>
      <c r="R2211" t="s">
        <v>8323</v>
      </c>
    </row>
    <row r="2212" spans="1:18" ht="48" x14ac:dyDescent="0.2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8280</v>
      </c>
      <c r="O2212" s="6">
        <f t="shared" si="68"/>
        <v>0.89746466232892075</v>
      </c>
      <c r="P2212" s="8">
        <f t="shared" si="69"/>
        <v>61.902777777777779</v>
      </c>
      <c r="Q2212" t="s">
        <v>8318</v>
      </c>
      <c r="R2212" t="s">
        <v>8323</v>
      </c>
    </row>
    <row r="2213" spans="1:18" ht="48" x14ac:dyDescent="0.2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8280</v>
      </c>
      <c r="O2213" s="6">
        <f t="shared" si="68"/>
        <v>0.5112474437627812</v>
      </c>
      <c r="P2213" s="8">
        <f t="shared" si="69"/>
        <v>40.75</v>
      </c>
      <c r="Q2213" t="s">
        <v>8318</v>
      </c>
      <c r="R2213" t="s">
        <v>8323</v>
      </c>
    </row>
    <row r="2214" spans="1:18" ht="48" x14ac:dyDescent="0.2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8280</v>
      </c>
      <c r="O2214" s="6">
        <f t="shared" si="68"/>
        <v>0.87425324202243915</v>
      </c>
      <c r="P2214" s="8">
        <f t="shared" si="69"/>
        <v>55.796747967479675</v>
      </c>
      <c r="Q2214" t="s">
        <v>8318</v>
      </c>
      <c r="R2214" t="s">
        <v>8323</v>
      </c>
    </row>
    <row r="2215" spans="1:18" ht="48" x14ac:dyDescent="0.2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8280</v>
      </c>
      <c r="O2215" s="6">
        <f t="shared" si="68"/>
        <v>0.5</v>
      </c>
      <c r="P2215" s="8">
        <f t="shared" si="69"/>
        <v>10</v>
      </c>
      <c r="Q2215" t="s">
        <v>8318</v>
      </c>
      <c r="R2215" t="s">
        <v>8323</v>
      </c>
    </row>
    <row r="2216" spans="1:18" ht="48" x14ac:dyDescent="0.2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8280</v>
      </c>
      <c r="O2216" s="6">
        <f t="shared" si="68"/>
        <v>0.34187839385530566</v>
      </c>
      <c r="P2216" s="8">
        <f t="shared" si="69"/>
        <v>73.125416666666666</v>
      </c>
      <c r="Q2216" t="s">
        <v>8318</v>
      </c>
      <c r="R2216" t="s">
        <v>8323</v>
      </c>
    </row>
    <row r="2217" spans="1:18" ht="32" x14ac:dyDescent="0.2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8280</v>
      </c>
      <c r="O2217" s="6">
        <f t="shared" si="68"/>
        <v>0.63953488372093026</v>
      </c>
      <c r="P2217" s="8">
        <f t="shared" si="69"/>
        <v>26.060606060606062</v>
      </c>
      <c r="Q2217" t="s">
        <v>8318</v>
      </c>
      <c r="R2217" t="s">
        <v>8323</v>
      </c>
    </row>
    <row r="2218" spans="1:18" ht="48" x14ac:dyDescent="0.2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8280</v>
      </c>
      <c r="O2218" s="6">
        <f t="shared" si="68"/>
        <v>0.94637223974763407</v>
      </c>
      <c r="P2218" s="8">
        <f t="shared" si="69"/>
        <v>22.642857142857142</v>
      </c>
      <c r="Q2218" t="s">
        <v>8318</v>
      </c>
      <c r="R2218" t="s">
        <v>8323</v>
      </c>
    </row>
    <row r="2219" spans="1:18" ht="48" x14ac:dyDescent="0.2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8280</v>
      </c>
      <c r="O2219" s="6">
        <f t="shared" si="68"/>
        <v>0.9882352941176471</v>
      </c>
      <c r="P2219" s="8">
        <f t="shared" si="69"/>
        <v>47.222222222222221</v>
      </c>
      <c r="Q2219" t="s">
        <v>8318</v>
      </c>
      <c r="R2219" t="s">
        <v>8323</v>
      </c>
    </row>
    <row r="2220" spans="1:18" ht="48" x14ac:dyDescent="0.2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8280</v>
      </c>
      <c r="O2220" s="6">
        <f t="shared" si="68"/>
        <v>0.81411347113560695</v>
      </c>
      <c r="P2220" s="8">
        <f t="shared" si="69"/>
        <v>32.324473684210524</v>
      </c>
      <c r="Q2220" t="s">
        <v>8318</v>
      </c>
      <c r="R2220" t="s">
        <v>8323</v>
      </c>
    </row>
    <row r="2221" spans="1:18" ht="48" x14ac:dyDescent="0.2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8280</v>
      </c>
      <c r="O2221" s="6">
        <f t="shared" si="68"/>
        <v>0.98522167487684731</v>
      </c>
      <c r="P2221" s="8">
        <f t="shared" si="69"/>
        <v>53.421052631578945</v>
      </c>
      <c r="Q2221" t="s">
        <v>8318</v>
      </c>
      <c r="R2221" t="s">
        <v>8323</v>
      </c>
    </row>
    <row r="2222" spans="1:18" ht="48" x14ac:dyDescent="0.2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8280</v>
      </c>
      <c r="O2222" s="6">
        <f t="shared" si="68"/>
        <v>0.98870056497175141</v>
      </c>
      <c r="P2222" s="8">
        <f t="shared" si="69"/>
        <v>51.304347826086953</v>
      </c>
      <c r="Q2222" t="s">
        <v>8318</v>
      </c>
      <c r="R2222" t="s">
        <v>8323</v>
      </c>
    </row>
    <row r="2223" spans="1:18" ht="48" x14ac:dyDescent="0.2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8297</v>
      </c>
      <c r="O2223" s="6">
        <f t="shared" si="68"/>
        <v>0.92489826119126894</v>
      </c>
      <c r="P2223" s="8">
        <f t="shared" si="69"/>
        <v>37.197247706422019</v>
      </c>
      <c r="Q2223" t="s">
        <v>8326</v>
      </c>
      <c r="R2223" t="s">
        <v>8344</v>
      </c>
    </row>
    <row r="2224" spans="1:18" ht="48" x14ac:dyDescent="0.2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8297</v>
      </c>
      <c r="O2224" s="6">
        <f t="shared" si="68"/>
        <v>0.61500615006150061</v>
      </c>
      <c r="P2224" s="8">
        <f t="shared" si="69"/>
        <v>27.1</v>
      </c>
      <c r="Q2224" t="s">
        <v>8326</v>
      </c>
      <c r="R2224" t="s">
        <v>8344</v>
      </c>
    </row>
    <row r="2225" spans="1:18" ht="48" x14ac:dyDescent="0.2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8297</v>
      </c>
      <c r="O2225" s="6">
        <f t="shared" si="68"/>
        <v>0.94517958412098302</v>
      </c>
      <c r="P2225" s="8">
        <f t="shared" si="69"/>
        <v>206.31</v>
      </c>
      <c r="Q2225" t="s">
        <v>8326</v>
      </c>
      <c r="R2225" t="s">
        <v>8344</v>
      </c>
    </row>
    <row r="2226" spans="1:18" ht="48" x14ac:dyDescent="0.2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8297</v>
      </c>
      <c r="O2226" s="6">
        <f t="shared" si="68"/>
        <v>0.41126876413736374</v>
      </c>
      <c r="P2226" s="8">
        <f t="shared" si="69"/>
        <v>82.145270270270274</v>
      </c>
      <c r="Q2226" t="s">
        <v>8326</v>
      </c>
      <c r="R2226" t="s">
        <v>8344</v>
      </c>
    </row>
    <row r="2227" spans="1:18" ht="48" x14ac:dyDescent="0.2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8297</v>
      </c>
      <c r="O2227" s="6">
        <f t="shared" si="68"/>
        <v>0.10583876693602969</v>
      </c>
      <c r="P2227" s="8">
        <f t="shared" si="69"/>
        <v>164.79651993355483</v>
      </c>
      <c r="Q2227" t="s">
        <v>8326</v>
      </c>
      <c r="R2227" t="s">
        <v>8344</v>
      </c>
    </row>
    <row r="2228" spans="1:18" ht="48" x14ac:dyDescent="0.2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8297</v>
      </c>
      <c r="O2228" s="6">
        <f t="shared" si="68"/>
        <v>0.92197480857498026</v>
      </c>
      <c r="P2228" s="8">
        <f t="shared" si="69"/>
        <v>60.820280373831778</v>
      </c>
      <c r="Q2228" t="s">
        <v>8326</v>
      </c>
      <c r="R2228" t="s">
        <v>8344</v>
      </c>
    </row>
    <row r="2229" spans="1:18" ht="48" x14ac:dyDescent="0.2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8297</v>
      </c>
      <c r="O2229" s="6">
        <f t="shared" si="68"/>
        <v>0.63541717581504475</v>
      </c>
      <c r="P2229" s="8">
        <f t="shared" si="69"/>
        <v>67.970099667774093</v>
      </c>
      <c r="Q2229" t="s">
        <v>8326</v>
      </c>
      <c r="R2229" t="s">
        <v>8344</v>
      </c>
    </row>
    <row r="2230" spans="1:18" ht="48" x14ac:dyDescent="0.2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8297</v>
      </c>
      <c r="O2230" s="6">
        <f t="shared" si="68"/>
        <v>8.5143338810888133E-2</v>
      </c>
      <c r="P2230" s="8">
        <f t="shared" si="69"/>
        <v>81.561805555555551</v>
      </c>
      <c r="Q2230" t="s">
        <v>8326</v>
      </c>
      <c r="R2230" t="s">
        <v>8344</v>
      </c>
    </row>
    <row r="2231" spans="1:18" ht="48" x14ac:dyDescent="0.2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8297</v>
      </c>
      <c r="O2231" s="6">
        <f t="shared" si="68"/>
        <v>0.58463274016314548</v>
      </c>
      <c r="P2231" s="8">
        <f t="shared" si="69"/>
        <v>25.42547309833024</v>
      </c>
      <c r="Q2231" t="s">
        <v>8326</v>
      </c>
      <c r="R2231" t="s">
        <v>8344</v>
      </c>
    </row>
    <row r="2232" spans="1:18" ht="48" x14ac:dyDescent="0.2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8297</v>
      </c>
      <c r="O2232" s="6">
        <f t="shared" si="68"/>
        <v>0.79394731926022788</v>
      </c>
      <c r="P2232" s="8">
        <f t="shared" si="69"/>
        <v>21.497991967871485</v>
      </c>
      <c r="Q2232" t="s">
        <v>8326</v>
      </c>
      <c r="R2232" t="s">
        <v>8344</v>
      </c>
    </row>
    <row r="2233" spans="1:18" ht="48" x14ac:dyDescent="0.2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8297</v>
      </c>
      <c r="O2233" s="6">
        <f t="shared" si="68"/>
        <v>8.2499429103950597E-2</v>
      </c>
      <c r="P2233" s="8">
        <f t="shared" si="69"/>
        <v>27.226630727762803</v>
      </c>
      <c r="Q2233" t="s">
        <v>8326</v>
      </c>
      <c r="R2233" t="s">
        <v>8344</v>
      </c>
    </row>
    <row r="2234" spans="1:18" ht="48" x14ac:dyDescent="0.2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8297</v>
      </c>
      <c r="O2234" s="6">
        <f t="shared" si="68"/>
        <v>0.20169423154497781</v>
      </c>
      <c r="P2234" s="8">
        <f t="shared" si="69"/>
        <v>25.091093117408906</v>
      </c>
      <c r="Q2234" t="s">
        <v>8326</v>
      </c>
      <c r="R2234" t="s">
        <v>8344</v>
      </c>
    </row>
    <row r="2235" spans="1:18" ht="48" x14ac:dyDescent="0.2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8297</v>
      </c>
      <c r="O2235" s="6">
        <f t="shared" si="68"/>
        <v>0.30116853391157694</v>
      </c>
      <c r="P2235" s="8">
        <f t="shared" si="69"/>
        <v>21.230179028132991</v>
      </c>
      <c r="Q2235" t="s">
        <v>8326</v>
      </c>
      <c r="R2235" t="s">
        <v>8344</v>
      </c>
    </row>
    <row r="2236" spans="1:18" ht="48" x14ac:dyDescent="0.2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8297</v>
      </c>
      <c r="O2236" s="6">
        <f t="shared" si="68"/>
        <v>8.5836909871244635E-2</v>
      </c>
      <c r="P2236" s="8">
        <f t="shared" si="69"/>
        <v>41.607142857142854</v>
      </c>
      <c r="Q2236" t="s">
        <v>8326</v>
      </c>
      <c r="R2236" t="s">
        <v>8344</v>
      </c>
    </row>
    <row r="2237" spans="1:18" ht="32" x14ac:dyDescent="0.2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8297</v>
      </c>
      <c r="O2237" s="6">
        <f t="shared" si="68"/>
        <v>0.65225026340876024</v>
      </c>
      <c r="P2237" s="8">
        <f t="shared" si="69"/>
        <v>135.58503401360545</v>
      </c>
      <c r="Q2237" t="s">
        <v>8326</v>
      </c>
      <c r="R2237" t="s">
        <v>8344</v>
      </c>
    </row>
    <row r="2238" spans="1:18" ht="32" x14ac:dyDescent="0.2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8297</v>
      </c>
      <c r="O2238" s="6">
        <f t="shared" si="68"/>
        <v>0.18618259192765477</v>
      </c>
      <c r="P2238" s="8">
        <f t="shared" si="69"/>
        <v>22.116176470588236</v>
      </c>
      <c r="Q2238" t="s">
        <v>8326</v>
      </c>
      <c r="R2238" t="s">
        <v>8344</v>
      </c>
    </row>
    <row r="2239" spans="1:18" ht="48" x14ac:dyDescent="0.2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8297</v>
      </c>
      <c r="O2239" s="6">
        <f t="shared" si="68"/>
        <v>0.28334408991452453</v>
      </c>
      <c r="P2239" s="8">
        <f t="shared" si="69"/>
        <v>64.625635808748726</v>
      </c>
      <c r="Q2239" t="s">
        <v>8326</v>
      </c>
      <c r="R2239" t="s">
        <v>8344</v>
      </c>
    </row>
    <row r="2240" spans="1:18" ht="32" x14ac:dyDescent="0.2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8297</v>
      </c>
      <c r="O2240" s="6">
        <f t="shared" si="68"/>
        <v>0.72780203784570596</v>
      </c>
      <c r="P2240" s="8">
        <f t="shared" si="69"/>
        <v>69.569620253164558</v>
      </c>
      <c r="Q2240" t="s">
        <v>8326</v>
      </c>
      <c r="R2240" t="s">
        <v>8344</v>
      </c>
    </row>
    <row r="2241" spans="1:18" ht="32" x14ac:dyDescent="0.2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8297</v>
      </c>
      <c r="O2241" s="6">
        <f t="shared" si="68"/>
        <v>0.78108719213838873</v>
      </c>
      <c r="P2241" s="8">
        <f t="shared" si="69"/>
        <v>75.133028169014082</v>
      </c>
      <c r="Q2241" t="s">
        <v>8326</v>
      </c>
      <c r="R2241" t="s">
        <v>8344</v>
      </c>
    </row>
    <row r="2242" spans="1:18" ht="48" x14ac:dyDescent="0.2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8297</v>
      </c>
      <c r="O2242" s="6">
        <f t="shared" si="68"/>
        <v>0.36943992906753365</v>
      </c>
      <c r="P2242" s="8">
        <f t="shared" si="69"/>
        <v>140.97916666666666</v>
      </c>
      <c r="Q2242" t="s">
        <v>8326</v>
      </c>
      <c r="R2242" t="s">
        <v>8344</v>
      </c>
    </row>
    <row r="2243" spans="1:18" ht="48" x14ac:dyDescent="0.2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8297</v>
      </c>
      <c r="O2243" s="6">
        <f t="shared" ref="O2243:O2306" si="70">D2243/E2243</f>
        <v>0.12400793650793651</v>
      </c>
      <c r="P2243" s="8">
        <f t="shared" ref="P2243:P2306" si="71">E2243/L2243</f>
        <v>49.472392638036808</v>
      </c>
      <c r="Q2243" t="s">
        <v>8326</v>
      </c>
      <c r="R2243" t="s">
        <v>8344</v>
      </c>
    </row>
    <row r="2244" spans="1:18" ht="32" x14ac:dyDescent="0.2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8297</v>
      </c>
      <c r="O2244" s="6">
        <f t="shared" si="70"/>
        <v>7.3524135326758902E-2</v>
      </c>
      <c r="P2244" s="8">
        <f t="shared" si="71"/>
        <v>53.865251485148519</v>
      </c>
      <c r="Q2244" t="s">
        <v>8326</v>
      </c>
      <c r="R2244" t="s">
        <v>8344</v>
      </c>
    </row>
    <row r="2245" spans="1:18" ht="48" x14ac:dyDescent="0.2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8297</v>
      </c>
      <c r="O2245" s="6">
        <f t="shared" si="70"/>
        <v>1.0749798441279227E-4</v>
      </c>
      <c r="P2245" s="8">
        <f t="shared" si="71"/>
        <v>4.5712530712530715</v>
      </c>
      <c r="Q2245" t="s">
        <v>8326</v>
      </c>
      <c r="R2245" t="s">
        <v>8344</v>
      </c>
    </row>
    <row r="2246" spans="1:18" ht="48" x14ac:dyDescent="0.2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8297</v>
      </c>
      <c r="O2246" s="6">
        <f t="shared" si="70"/>
        <v>0.2652379184128163</v>
      </c>
      <c r="P2246" s="8">
        <f t="shared" si="71"/>
        <v>65.00344827586207</v>
      </c>
      <c r="Q2246" t="s">
        <v>8326</v>
      </c>
      <c r="R2246" t="s">
        <v>8344</v>
      </c>
    </row>
    <row r="2247" spans="1:18" ht="48" x14ac:dyDescent="0.2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8297</v>
      </c>
      <c r="O2247" s="6">
        <f t="shared" si="70"/>
        <v>3.7778260499995275E-2</v>
      </c>
      <c r="P2247" s="8">
        <f t="shared" si="71"/>
        <v>53.475252525252522</v>
      </c>
      <c r="Q2247" t="s">
        <v>8326</v>
      </c>
      <c r="R2247" t="s">
        <v>8344</v>
      </c>
    </row>
    <row r="2248" spans="1:18" ht="48" x14ac:dyDescent="0.2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8297</v>
      </c>
      <c r="O2248" s="6">
        <f t="shared" si="70"/>
        <v>0.99880143827407109</v>
      </c>
      <c r="P2248" s="8">
        <f t="shared" si="71"/>
        <v>43.912280701754383</v>
      </c>
      <c r="Q2248" t="s">
        <v>8326</v>
      </c>
      <c r="R2248" t="s">
        <v>8344</v>
      </c>
    </row>
    <row r="2249" spans="1:18" ht="32" x14ac:dyDescent="0.2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8297</v>
      </c>
      <c r="O2249" s="6">
        <f t="shared" si="70"/>
        <v>0.95735872490167662</v>
      </c>
      <c r="P2249" s="8">
        <f t="shared" si="71"/>
        <v>50.852631578947367</v>
      </c>
      <c r="Q2249" t="s">
        <v>8326</v>
      </c>
      <c r="R2249" t="s">
        <v>8344</v>
      </c>
    </row>
    <row r="2250" spans="1:18" ht="48" x14ac:dyDescent="0.2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8297</v>
      </c>
      <c r="O2250" s="6">
        <f t="shared" si="70"/>
        <v>0.93271152564956694</v>
      </c>
      <c r="P2250" s="8">
        <f t="shared" si="71"/>
        <v>58.6328125</v>
      </c>
      <c r="Q2250" t="s">
        <v>8326</v>
      </c>
      <c r="R2250" t="s">
        <v>8344</v>
      </c>
    </row>
    <row r="2251" spans="1:18" ht="48" x14ac:dyDescent="0.2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8297</v>
      </c>
      <c r="O2251" s="6">
        <f t="shared" si="70"/>
        <v>0.59251735229388858</v>
      </c>
      <c r="P2251" s="8">
        <f t="shared" si="71"/>
        <v>32.81666666666667</v>
      </c>
      <c r="Q2251" t="s">
        <v>8326</v>
      </c>
      <c r="R2251" t="s">
        <v>8344</v>
      </c>
    </row>
    <row r="2252" spans="1:18" ht="48" x14ac:dyDescent="0.2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8297</v>
      </c>
      <c r="O2252" s="6">
        <f t="shared" si="70"/>
        <v>0.10255232219478377</v>
      </c>
      <c r="P2252" s="8">
        <f t="shared" si="71"/>
        <v>426.93169877408059</v>
      </c>
      <c r="Q2252" t="s">
        <v>8326</v>
      </c>
      <c r="R2252" t="s">
        <v>8344</v>
      </c>
    </row>
    <row r="2253" spans="1:18" ht="48" x14ac:dyDescent="0.2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8297</v>
      </c>
      <c r="O2253" s="6">
        <f t="shared" si="70"/>
        <v>0.74377482348473378</v>
      </c>
      <c r="P2253" s="8">
        <f t="shared" si="71"/>
        <v>23.808729166666669</v>
      </c>
      <c r="Q2253" t="s">
        <v>8326</v>
      </c>
      <c r="R2253" t="s">
        <v>8344</v>
      </c>
    </row>
    <row r="2254" spans="1:18" ht="48" x14ac:dyDescent="0.2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8297</v>
      </c>
      <c r="O2254" s="6">
        <f t="shared" si="70"/>
        <v>0.36727198530912059</v>
      </c>
      <c r="P2254" s="8">
        <f t="shared" si="71"/>
        <v>98.413654618473899</v>
      </c>
      <c r="Q2254" t="s">
        <v>8326</v>
      </c>
      <c r="R2254" t="s">
        <v>8344</v>
      </c>
    </row>
    <row r="2255" spans="1:18" ht="48" x14ac:dyDescent="0.2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8297</v>
      </c>
      <c r="O2255" s="6">
        <f t="shared" si="70"/>
        <v>0.88740987243483083</v>
      </c>
      <c r="P2255" s="8">
        <f t="shared" si="71"/>
        <v>107.32142857142857</v>
      </c>
      <c r="Q2255" t="s">
        <v>8326</v>
      </c>
      <c r="R2255" t="s">
        <v>8344</v>
      </c>
    </row>
    <row r="2256" spans="1:18" ht="32" x14ac:dyDescent="0.2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8297</v>
      </c>
      <c r="O2256" s="6">
        <f t="shared" si="70"/>
        <v>0.21748586341887777</v>
      </c>
      <c r="P2256" s="8">
        <f t="shared" si="71"/>
        <v>11.67005076142132</v>
      </c>
      <c r="Q2256" t="s">
        <v>8326</v>
      </c>
      <c r="R2256" t="s">
        <v>8344</v>
      </c>
    </row>
    <row r="2257" spans="1:18" ht="32" x14ac:dyDescent="0.2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8297</v>
      </c>
      <c r="O2257" s="6">
        <f t="shared" si="70"/>
        <v>0.34884747858341431</v>
      </c>
      <c r="P2257" s="8">
        <f t="shared" si="71"/>
        <v>41.782287822878232</v>
      </c>
      <c r="Q2257" t="s">
        <v>8326</v>
      </c>
      <c r="R2257" t="s">
        <v>8344</v>
      </c>
    </row>
    <row r="2258" spans="1:18" ht="48" x14ac:dyDescent="0.2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8297</v>
      </c>
      <c r="O2258" s="6">
        <f t="shared" si="70"/>
        <v>0.44901777362020578</v>
      </c>
      <c r="P2258" s="8">
        <f t="shared" si="71"/>
        <v>21.38</v>
      </c>
      <c r="Q2258" t="s">
        <v>8326</v>
      </c>
      <c r="R2258" t="s">
        <v>8344</v>
      </c>
    </row>
    <row r="2259" spans="1:18" ht="48" x14ac:dyDescent="0.2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8297</v>
      </c>
      <c r="O2259" s="6">
        <f t="shared" si="70"/>
        <v>0.15719810104693935</v>
      </c>
      <c r="P2259" s="8">
        <f t="shared" si="71"/>
        <v>94.103550295857985</v>
      </c>
      <c r="Q2259" t="s">
        <v>8326</v>
      </c>
      <c r="R2259" t="s">
        <v>8344</v>
      </c>
    </row>
    <row r="2260" spans="1:18" ht="32" x14ac:dyDescent="0.2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8297</v>
      </c>
      <c r="O2260" s="6">
        <f t="shared" si="70"/>
        <v>0.68259385665529015</v>
      </c>
      <c r="P2260" s="8">
        <f t="shared" si="71"/>
        <v>15.721951219512196</v>
      </c>
      <c r="Q2260" t="s">
        <v>8326</v>
      </c>
      <c r="R2260" t="s">
        <v>8344</v>
      </c>
    </row>
    <row r="2261" spans="1:18" ht="48" x14ac:dyDescent="0.2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8297</v>
      </c>
      <c r="O2261" s="6">
        <f t="shared" si="70"/>
        <v>5.3558995233249425E-2</v>
      </c>
      <c r="P2261" s="8">
        <f t="shared" si="71"/>
        <v>90.635922330097088</v>
      </c>
      <c r="Q2261" t="s">
        <v>8326</v>
      </c>
      <c r="R2261" t="s">
        <v>8344</v>
      </c>
    </row>
    <row r="2262" spans="1:18" ht="48" x14ac:dyDescent="0.2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8297</v>
      </c>
      <c r="O2262" s="6">
        <f t="shared" si="70"/>
        <v>0.30588523186100575</v>
      </c>
      <c r="P2262" s="8">
        <f t="shared" si="71"/>
        <v>97.297619047619051</v>
      </c>
      <c r="Q2262" t="s">
        <v>8326</v>
      </c>
      <c r="R2262" t="s">
        <v>8344</v>
      </c>
    </row>
    <row r="2263" spans="1:18" ht="48" x14ac:dyDescent="0.2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8297</v>
      </c>
      <c r="O2263" s="6">
        <f t="shared" si="70"/>
        <v>0.12828736369467608</v>
      </c>
      <c r="P2263" s="8">
        <f t="shared" si="71"/>
        <v>37.11904761904762</v>
      </c>
      <c r="Q2263" t="s">
        <v>8326</v>
      </c>
      <c r="R2263" t="s">
        <v>8344</v>
      </c>
    </row>
    <row r="2264" spans="1:18" ht="32" x14ac:dyDescent="0.2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8297</v>
      </c>
      <c r="O2264" s="6">
        <f t="shared" si="70"/>
        <v>0.64871240416748577</v>
      </c>
      <c r="P2264" s="8">
        <f t="shared" si="71"/>
        <v>28.104972375690608</v>
      </c>
      <c r="Q2264" t="s">
        <v>8326</v>
      </c>
      <c r="R2264" t="s">
        <v>8344</v>
      </c>
    </row>
    <row r="2265" spans="1:18" ht="48" x14ac:dyDescent="0.2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8297</v>
      </c>
      <c r="O2265" s="6">
        <f t="shared" si="70"/>
        <v>0.86545118855296566</v>
      </c>
      <c r="P2265" s="8">
        <f t="shared" si="71"/>
        <v>144.43333333333334</v>
      </c>
      <c r="Q2265" t="s">
        <v>8326</v>
      </c>
      <c r="R2265" t="s">
        <v>8344</v>
      </c>
    </row>
    <row r="2266" spans="1:18" ht="48" x14ac:dyDescent="0.2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8297</v>
      </c>
      <c r="O2266" s="6">
        <f t="shared" si="70"/>
        <v>0.55545269394556562</v>
      </c>
      <c r="P2266" s="8">
        <f t="shared" si="71"/>
        <v>24.274157303370785</v>
      </c>
      <c r="Q2266" t="s">
        <v>8326</v>
      </c>
      <c r="R2266" t="s">
        <v>8344</v>
      </c>
    </row>
    <row r="2267" spans="1:18" ht="48" x14ac:dyDescent="0.2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8297</v>
      </c>
      <c r="O2267" s="6">
        <f t="shared" si="70"/>
        <v>0.33500837520938026</v>
      </c>
      <c r="P2267" s="8">
        <f t="shared" si="71"/>
        <v>35.117647058823529</v>
      </c>
      <c r="Q2267" t="s">
        <v>8326</v>
      </c>
      <c r="R2267" t="s">
        <v>8344</v>
      </c>
    </row>
    <row r="2268" spans="1:18" ht="48" x14ac:dyDescent="0.2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8297</v>
      </c>
      <c r="O2268" s="6">
        <f t="shared" si="70"/>
        <v>0.31223980016652791</v>
      </c>
      <c r="P2268" s="8">
        <f t="shared" si="71"/>
        <v>24.762886597938145</v>
      </c>
      <c r="Q2268" t="s">
        <v>8326</v>
      </c>
      <c r="R2268" t="s">
        <v>8344</v>
      </c>
    </row>
    <row r="2269" spans="1:18" ht="48" x14ac:dyDescent="0.2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8297</v>
      </c>
      <c r="O2269" s="6">
        <f t="shared" si="70"/>
        <v>0.26279482294198803</v>
      </c>
      <c r="P2269" s="8">
        <f t="shared" si="71"/>
        <v>188.37871287128712</v>
      </c>
      <c r="Q2269" t="s">
        <v>8326</v>
      </c>
      <c r="R2269" t="s">
        <v>8344</v>
      </c>
    </row>
    <row r="2270" spans="1:18" ht="48" x14ac:dyDescent="0.2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8297</v>
      </c>
      <c r="O2270" s="6">
        <f t="shared" si="70"/>
        <v>0.97465886939571145</v>
      </c>
      <c r="P2270" s="8">
        <f t="shared" si="71"/>
        <v>148.08247422680412</v>
      </c>
      <c r="Q2270" t="s">
        <v>8326</v>
      </c>
      <c r="R2270" t="s">
        <v>8344</v>
      </c>
    </row>
    <row r="2271" spans="1:18" ht="48" x14ac:dyDescent="0.2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8297</v>
      </c>
      <c r="O2271" s="6">
        <f t="shared" si="70"/>
        <v>5.5504984347594412E-2</v>
      </c>
      <c r="P2271" s="8">
        <f t="shared" si="71"/>
        <v>49.934589800443462</v>
      </c>
      <c r="Q2271" t="s">
        <v>8326</v>
      </c>
      <c r="R2271" t="s">
        <v>8344</v>
      </c>
    </row>
    <row r="2272" spans="1:18" ht="48" x14ac:dyDescent="0.2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8297</v>
      </c>
      <c r="O2272" s="6">
        <f t="shared" si="70"/>
        <v>0.13884106585509437</v>
      </c>
      <c r="P2272" s="8">
        <f t="shared" si="71"/>
        <v>107.82155688622754</v>
      </c>
      <c r="Q2272" t="s">
        <v>8326</v>
      </c>
      <c r="R2272" t="s">
        <v>8344</v>
      </c>
    </row>
    <row r="2273" spans="1:18" ht="48" x14ac:dyDescent="0.2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8297</v>
      </c>
      <c r="O2273" s="6">
        <f t="shared" si="70"/>
        <v>0.35324455120279769</v>
      </c>
      <c r="P2273" s="8">
        <f t="shared" si="71"/>
        <v>42.63403614457831</v>
      </c>
      <c r="Q2273" t="s">
        <v>8326</v>
      </c>
      <c r="R2273" t="s">
        <v>8344</v>
      </c>
    </row>
    <row r="2274" spans="1:18" ht="48" x14ac:dyDescent="0.2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8297</v>
      </c>
      <c r="O2274" s="6">
        <f t="shared" si="70"/>
        <v>7.371369600471768E-2</v>
      </c>
      <c r="P2274" s="8">
        <f t="shared" si="71"/>
        <v>14.370762711864407</v>
      </c>
      <c r="Q2274" t="s">
        <v>8326</v>
      </c>
      <c r="R2274" t="s">
        <v>8344</v>
      </c>
    </row>
    <row r="2275" spans="1:18" ht="48" x14ac:dyDescent="0.2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8297</v>
      </c>
      <c r="O2275" s="6">
        <f t="shared" si="70"/>
        <v>0.45380286803412595</v>
      </c>
      <c r="P2275" s="8">
        <f t="shared" si="71"/>
        <v>37.476190476190474</v>
      </c>
      <c r="Q2275" t="s">
        <v>8326</v>
      </c>
      <c r="R2275" t="s">
        <v>8344</v>
      </c>
    </row>
    <row r="2276" spans="1:18" ht="48" x14ac:dyDescent="0.2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8297</v>
      </c>
      <c r="O2276" s="6">
        <f t="shared" si="70"/>
        <v>0.83612040133779264</v>
      </c>
      <c r="P2276" s="8">
        <f t="shared" si="71"/>
        <v>30.202020202020201</v>
      </c>
      <c r="Q2276" t="s">
        <v>8326</v>
      </c>
      <c r="R2276" t="s">
        <v>8344</v>
      </c>
    </row>
    <row r="2277" spans="1:18" ht="48" x14ac:dyDescent="0.2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8297</v>
      </c>
      <c r="O2277" s="6">
        <f t="shared" si="70"/>
        <v>0.2452367477834371</v>
      </c>
      <c r="P2277" s="8">
        <f t="shared" si="71"/>
        <v>33.550632911392405</v>
      </c>
      <c r="Q2277" t="s">
        <v>8326</v>
      </c>
      <c r="R2277" t="s">
        <v>8344</v>
      </c>
    </row>
    <row r="2278" spans="1:18" ht="48" x14ac:dyDescent="0.2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8297</v>
      </c>
      <c r="O2278" s="6">
        <f t="shared" si="70"/>
        <v>0.94501647446457993</v>
      </c>
      <c r="P2278" s="8">
        <f t="shared" si="71"/>
        <v>64.74666666666667</v>
      </c>
      <c r="Q2278" t="s">
        <v>8326</v>
      </c>
      <c r="R2278" t="s">
        <v>8344</v>
      </c>
    </row>
    <row r="2279" spans="1:18" ht="48" x14ac:dyDescent="0.2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8297</v>
      </c>
      <c r="O2279" s="6">
        <f t="shared" si="70"/>
        <v>0.70880587058038691</v>
      </c>
      <c r="P2279" s="8">
        <f t="shared" si="71"/>
        <v>57.932367149758456</v>
      </c>
      <c r="Q2279" t="s">
        <v>8326</v>
      </c>
      <c r="R2279" t="s">
        <v>8344</v>
      </c>
    </row>
    <row r="2280" spans="1:18" ht="32" x14ac:dyDescent="0.2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8297</v>
      </c>
      <c r="O2280" s="6">
        <f t="shared" si="70"/>
        <v>0.36941263391207979</v>
      </c>
      <c r="P2280" s="8">
        <f t="shared" si="71"/>
        <v>53.078431372549019</v>
      </c>
      <c r="Q2280" t="s">
        <v>8326</v>
      </c>
      <c r="R2280" t="s">
        <v>8344</v>
      </c>
    </row>
    <row r="2281" spans="1:18" ht="48" x14ac:dyDescent="0.2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8297</v>
      </c>
      <c r="O2281" s="6">
        <f t="shared" si="70"/>
        <v>0.65019505851755521</v>
      </c>
      <c r="P2281" s="8">
        <f t="shared" si="71"/>
        <v>48.0625</v>
      </c>
      <c r="Q2281" t="s">
        <v>8326</v>
      </c>
      <c r="R2281" t="s">
        <v>8344</v>
      </c>
    </row>
    <row r="2282" spans="1:18" ht="48" x14ac:dyDescent="0.2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8297</v>
      </c>
      <c r="O2282" s="6">
        <f t="shared" si="70"/>
        <v>0.24778447807233789</v>
      </c>
      <c r="P2282" s="8">
        <f t="shared" si="71"/>
        <v>82.396874999999994</v>
      </c>
      <c r="Q2282" t="s">
        <v>8326</v>
      </c>
      <c r="R2282" t="s">
        <v>8344</v>
      </c>
    </row>
    <row r="2283" spans="1:18" ht="48" x14ac:dyDescent="0.2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8276</v>
      </c>
      <c r="O2283" s="6">
        <f t="shared" si="70"/>
        <v>0.54054054054054057</v>
      </c>
      <c r="P2283" s="8">
        <f t="shared" si="71"/>
        <v>50.454545454545453</v>
      </c>
      <c r="Q2283" t="s">
        <v>8318</v>
      </c>
      <c r="R2283" t="s">
        <v>8319</v>
      </c>
    </row>
    <row r="2284" spans="1:18" ht="32" x14ac:dyDescent="0.2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8276</v>
      </c>
      <c r="O2284" s="6">
        <f t="shared" si="70"/>
        <v>0.53956834532374098</v>
      </c>
      <c r="P2284" s="8">
        <f t="shared" si="71"/>
        <v>115.83333333333333</v>
      </c>
      <c r="Q2284" t="s">
        <v>8318</v>
      </c>
      <c r="R2284" t="s">
        <v>8319</v>
      </c>
    </row>
    <row r="2285" spans="1:18" ht="48" x14ac:dyDescent="0.2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8276</v>
      </c>
      <c r="O2285" s="6">
        <f t="shared" si="70"/>
        <v>0.99151920572701502</v>
      </c>
      <c r="P2285" s="8">
        <f t="shared" si="71"/>
        <v>63.03458333333333</v>
      </c>
      <c r="Q2285" t="s">
        <v>8318</v>
      </c>
      <c r="R2285" t="s">
        <v>8319</v>
      </c>
    </row>
    <row r="2286" spans="1:18" ht="32" x14ac:dyDescent="0.2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8276</v>
      </c>
      <c r="O2286" s="6">
        <f t="shared" si="70"/>
        <v>0.94143194937606589</v>
      </c>
      <c r="P2286" s="8">
        <f t="shared" si="71"/>
        <v>108.02152542372882</v>
      </c>
      <c r="Q2286" t="s">
        <v>8318</v>
      </c>
      <c r="R2286" t="s">
        <v>8319</v>
      </c>
    </row>
    <row r="2287" spans="1:18" ht="48" x14ac:dyDescent="0.2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8276</v>
      </c>
      <c r="O2287" s="6">
        <f t="shared" si="70"/>
        <v>0.82394946443284811</v>
      </c>
      <c r="P2287" s="8">
        <f t="shared" si="71"/>
        <v>46.088607594936711</v>
      </c>
      <c r="Q2287" t="s">
        <v>8318</v>
      </c>
      <c r="R2287" t="s">
        <v>8319</v>
      </c>
    </row>
    <row r="2288" spans="1:18" ht="48" x14ac:dyDescent="0.2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8276</v>
      </c>
      <c r="O2288" s="6">
        <f t="shared" si="70"/>
        <v>0.99933377748167884</v>
      </c>
      <c r="P2288" s="8">
        <f t="shared" si="71"/>
        <v>107.21428571428571</v>
      </c>
      <c r="Q2288" t="s">
        <v>8318</v>
      </c>
      <c r="R2288" t="s">
        <v>8319</v>
      </c>
    </row>
    <row r="2289" spans="1:18" ht="48" x14ac:dyDescent="0.2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8276</v>
      </c>
      <c r="O2289" s="6">
        <f t="shared" si="70"/>
        <v>0.83348922668869552</v>
      </c>
      <c r="P2289" s="8">
        <f t="shared" si="71"/>
        <v>50.9338679245283</v>
      </c>
      <c r="Q2289" t="s">
        <v>8318</v>
      </c>
      <c r="R2289" t="s">
        <v>8319</v>
      </c>
    </row>
    <row r="2290" spans="1:18" ht="48" x14ac:dyDescent="0.2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8276</v>
      </c>
      <c r="O2290" s="6">
        <f t="shared" si="70"/>
        <v>0.99900099900099903</v>
      </c>
      <c r="P2290" s="8">
        <f t="shared" si="71"/>
        <v>40.04</v>
      </c>
      <c r="Q2290" t="s">
        <v>8318</v>
      </c>
      <c r="R2290" t="s">
        <v>8319</v>
      </c>
    </row>
    <row r="2291" spans="1:18" ht="48" x14ac:dyDescent="0.2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8276</v>
      </c>
      <c r="O2291" s="6">
        <f t="shared" si="70"/>
        <v>0.93109869646182497</v>
      </c>
      <c r="P2291" s="8">
        <f t="shared" si="71"/>
        <v>64.44</v>
      </c>
      <c r="Q2291" t="s">
        <v>8318</v>
      </c>
      <c r="R2291" t="s">
        <v>8319</v>
      </c>
    </row>
    <row r="2292" spans="1:18" ht="48" x14ac:dyDescent="0.2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8276</v>
      </c>
      <c r="O2292" s="6">
        <f t="shared" si="70"/>
        <v>0.96092248558616267</v>
      </c>
      <c r="P2292" s="8">
        <f t="shared" si="71"/>
        <v>53.827586206896555</v>
      </c>
      <c r="Q2292" t="s">
        <v>8318</v>
      </c>
      <c r="R2292" t="s">
        <v>8319</v>
      </c>
    </row>
    <row r="2293" spans="1:18" ht="48" x14ac:dyDescent="0.2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8276</v>
      </c>
      <c r="O2293" s="6">
        <f t="shared" si="70"/>
        <v>0.57870370370370372</v>
      </c>
      <c r="P2293" s="8">
        <f t="shared" si="71"/>
        <v>100.46511627906976</v>
      </c>
      <c r="Q2293" t="s">
        <v>8318</v>
      </c>
      <c r="R2293" t="s">
        <v>8319</v>
      </c>
    </row>
    <row r="2294" spans="1:18" ht="48" x14ac:dyDescent="0.2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8276</v>
      </c>
      <c r="O2294" s="6">
        <f t="shared" si="70"/>
        <v>0.93239658556370353</v>
      </c>
      <c r="P2294" s="8">
        <f t="shared" si="71"/>
        <v>46.630652173913049</v>
      </c>
      <c r="Q2294" t="s">
        <v>8318</v>
      </c>
      <c r="R2294" t="s">
        <v>8319</v>
      </c>
    </row>
    <row r="2295" spans="1:18" ht="32" x14ac:dyDescent="0.2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8276</v>
      </c>
      <c r="O2295" s="6">
        <f t="shared" si="70"/>
        <v>0.92391304347826086</v>
      </c>
      <c r="P2295" s="8">
        <f t="shared" si="71"/>
        <v>34.074074074074076</v>
      </c>
      <c r="Q2295" t="s">
        <v>8318</v>
      </c>
      <c r="R2295" t="s">
        <v>8319</v>
      </c>
    </row>
    <row r="2296" spans="1:18" ht="48" x14ac:dyDescent="0.2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8276</v>
      </c>
      <c r="O2296" s="6">
        <f t="shared" si="70"/>
        <v>0.68455265852870462</v>
      </c>
      <c r="P2296" s="8">
        <f t="shared" si="71"/>
        <v>65.214642857142863</v>
      </c>
      <c r="Q2296" t="s">
        <v>8318</v>
      </c>
      <c r="R2296" t="s">
        <v>8319</v>
      </c>
    </row>
    <row r="2297" spans="1:18" ht="48" x14ac:dyDescent="0.2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8276</v>
      </c>
      <c r="O2297" s="6">
        <f t="shared" si="70"/>
        <v>0.79840319361277445</v>
      </c>
      <c r="P2297" s="8">
        <f t="shared" si="71"/>
        <v>44.205882352941174</v>
      </c>
      <c r="Q2297" t="s">
        <v>8318</v>
      </c>
      <c r="R2297" t="s">
        <v>8319</v>
      </c>
    </row>
    <row r="2298" spans="1:18" ht="48" x14ac:dyDescent="0.2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8276</v>
      </c>
      <c r="O2298" s="6">
        <f t="shared" si="70"/>
        <v>0.6708193579300431</v>
      </c>
      <c r="P2298" s="8">
        <f t="shared" si="71"/>
        <v>71.965517241379317</v>
      </c>
      <c r="Q2298" t="s">
        <v>8318</v>
      </c>
      <c r="R2298" t="s">
        <v>8319</v>
      </c>
    </row>
    <row r="2299" spans="1:18" ht="32" x14ac:dyDescent="0.2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8276</v>
      </c>
      <c r="O2299" s="6">
        <f t="shared" si="70"/>
        <v>0.99403578528827041</v>
      </c>
      <c r="P2299" s="8">
        <f t="shared" si="71"/>
        <v>52.94736842105263</v>
      </c>
      <c r="Q2299" t="s">
        <v>8318</v>
      </c>
      <c r="R2299" t="s">
        <v>8319</v>
      </c>
    </row>
    <row r="2300" spans="1:18" ht="48" x14ac:dyDescent="0.2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8276</v>
      </c>
      <c r="O2300" s="6">
        <f t="shared" si="70"/>
        <v>0.95171626165852419</v>
      </c>
      <c r="P2300" s="8">
        <f t="shared" si="71"/>
        <v>109.45138888888889</v>
      </c>
      <c r="Q2300" t="s">
        <v>8318</v>
      </c>
      <c r="R2300" t="s">
        <v>8319</v>
      </c>
    </row>
    <row r="2301" spans="1:18" ht="48" x14ac:dyDescent="0.2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8276</v>
      </c>
      <c r="O2301" s="6">
        <f t="shared" si="70"/>
        <v>0.28557829604950025</v>
      </c>
      <c r="P2301" s="8">
        <f t="shared" si="71"/>
        <v>75.035714285714292</v>
      </c>
      <c r="Q2301" t="s">
        <v>8318</v>
      </c>
      <c r="R2301" t="s">
        <v>8319</v>
      </c>
    </row>
    <row r="2302" spans="1:18" ht="48" x14ac:dyDescent="0.2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8276</v>
      </c>
      <c r="O2302" s="6">
        <f t="shared" si="70"/>
        <v>0.98765432098765427</v>
      </c>
      <c r="P2302" s="8">
        <f t="shared" si="71"/>
        <v>115.71428571428571</v>
      </c>
      <c r="Q2302" t="s">
        <v>8318</v>
      </c>
      <c r="R2302" t="s">
        <v>8319</v>
      </c>
    </row>
    <row r="2303" spans="1:18" ht="32" x14ac:dyDescent="0.2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8279</v>
      </c>
      <c r="O2303" s="6">
        <f t="shared" si="70"/>
        <v>0.74847834352760834</v>
      </c>
      <c r="P2303" s="8">
        <f t="shared" si="71"/>
        <v>31.659810426540286</v>
      </c>
      <c r="Q2303" t="s">
        <v>8318</v>
      </c>
      <c r="R2303" t="s">
        <v>8322</v>
      </c>
    </row>
    <row r="2304" spans="1:18" ht="48" x14ac:dyDescent="0.2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8279</v>
      </c>
      <c r="O2304" s="6">
        <f t="shared" si="70"/>
        <v>0.5859872611464968</v>
      </c>
      <c r="P2304" s="8">
        <f t="shared" si="71"/>
        <v>46.176470588235297</v>
      </c>
      <c r="Q2304" t="s">
        <v>8318</v>
      </c>
      <c r="R2304" t="s">
        <v>8322</v>
      </c>
    </row>
    <row r="2305" spans="1:18" ht="48" x14ac:dyDescent="0.2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8279</v>
      </c>
      <c r="O2305" s="6">
        <f t="shared" si="70"/>
        <v>0.91442537934476109</v>
      </c>
      <c r="P2305" s="8">
        <f t="shared" si="71"/>
        <v>68.481650485436887</v>
      </c>
      <c r="Q2305" t="s">
        <v>8318</v>
      </c>
      <c r="R2305" t="s">
        <v>8322</v>
      </c>
    </row>
    <row r="2306" spans="1:18" ht="48" x14ac:dyDescent="0.2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8279</v>
      </c>
      <c r="O2306" s="6">
        <f t="shared" si="70"/>
        <v>0.99304537224305767</v>
      </c>
      <c r="P2306" s="8">
        <f t="shared" si="71"/>
        <v>53.469203539823013</v>
      </c>
      <c r="Q2306" t="s">
        <v>8318</v>
      </c>
      <c r="R2306" t="s">
        <v>8322</v>
      </c>
    </row>
    <row r="2307" spans="1:18" ht="48" x14ac:dyDescent="0.2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8279</v>
      </c>
      <c r="O2307" s="6">
        <f t="shared" ref="O2307:O2370" si="72">D2307/E2307</f>
        <v>0.98787113769826029</v>
      </c>
      <c r="P2307" s="8">
        <f t="shared" ref="P2307:P2370" si="73">E2307/L2307</f>
        <v>109.10778443113773</v>
      </c>
      <c r="Q2307" t="s">
        <v>8318</v>
      </c>
      <c r="R2307" t="s">
        <v>8322</v>
      </c>
    </row>
    <row r="2308" spans="1:18" ht="48" x14ac:dyDescent="0.2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8279</v>
      </c>
      <c r="O2308" s="6">
        <f t="shared" si="72"/>
        <v>0.93669293867337511</v>
      </c>
      <c r="P2308" s="8">
        <f t="shared" si="73"/>
        <v>51.185616438356163</v>
      </c>
      <c r="Q2308" t="s">
        <v>8318</v>
      </c>
      <c r="R2308" t="s">
        <v>8322</v>
      </c>
    </row>
    <row r="2309" spans="1:18" ht="48" x14ac:dyDescent="0.2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8279</v>
      </c>
      <c r="O2309" s="6">
        <f t="shared" si="72"/>
        <v>0.93757815259204103</v>
      </c>
      <c r="P2309" s="8">
        <f t="shared" si="73"/>
        <v>27.936800000000002</v>
      </c>
      <c r="Q2309" t="s">
        <v>8318</v>
      </c>
      <c r="R2309" t="s">
        <v>8322</v>
      </c>
    </row>
    <row r="2310" spans="1:18" ht="48" x14ac:dyDescent="0.2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8279</v>
      </c>
      <c r="O2310" s="6">
        <f t="shared" si="72"/>
        <v>0.98710622111850588</v>
      </c>
      <c r="P2310" s="8">
        <f t="shared" si="73"/>
        <v>82.496921824104234</v>
      </c>
      <c r="Q2310" t="s">
        <v>8318</v>
      </c>
      <c r="R2310" t="s">
        <v>8322</v>
      </c>
    </row>
    <row r="2311" spans="1:18" ht="48" x14ac:dyDescent="0.2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8279</v>
      </c>
      <c r="O2311" s="6">
        <f t="shared" si="72"/>
        <v>0.93743115739937843</v>
      </c>
      <c r="P2311" s="8">
        <f t="shared" si="73"/>
        <v>59.817476635514019</v>
      </c>
      <c r="Q2311" t="s">
        <v>8318</v>
      </c>
      <c r="R2311" t="s">
        <v>8322</v>
      </c>
    </row>
    <row r="2312" spans="1:18" ht="48" x14ac:dyDescent="0.2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8279</v>
      </c>
      <c r="O2312" s="6">
        <f t="shared" si="72"/>
        <v>0.23318732025669259</v>
      </c>
      <c r="P2312" s="8">
        <f t="shared" si="73"/>
        <v>64.816470588235291</v>
      </c>
      <c r="Q2312" t="s">
        <v>8318</v>
      </c>
      <c r="R2312" t="s">
        <v>8322</v>
      </c>
    </row>
    <row r="2313" spans="1:18" ht="48" x14ac:dyDescent="0.2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8279</v>
      </c>
      <c r="O2313" s="6">
        <f t="shared" si="72"/>
        <v>0.96051227321237997</v>
      </c>
      <c r="P2313" s="8">
        <f t="shared" si="73"/>
        <v>90.09615384615384</v>
      </c>
      <c r="Q2313" t="s">
        <v>8318</v>
      </c>
      <c r="R2313" t="s">
        <v>8322</v>
      </c>
    </row>
    <row r="2314" spans="1:18" ht="48" x14ac:dyDescent="0.2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8279</v>
      </c>
      <c r="O2314" s="6">
        <f t="shared" si="72"/>
        <v>0.92707045735475901</v>
      </c>
      <c r="P2314" s="8">
        <f t="shared" si="73"/>
        <v>40.962025316455694</v>
      </c>
      <c r="Q2314" t="s">
        <v>8318</v>
      </c>
      <c r="R2314" t="s">
        <v>8322</v>
      </c>
    </row>
    <row r="2315" spans="1:18" ht="32" x14ac:dyDescent="0.2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8279</v>
      </c>
      <c r="O2315" s="6">
        <f t="shared" si="72"/>
        <v>0.56869752343602487</v>
      </c>
      <c r="P2315" s="8">
        <f t="shared" si="73"/>
        <v>56.000127388535034</v>
      </c>
      <c r="Q2315" t="s">
        <v>8318</v>
      </c>
      <c r="R2315" t="s">
        <v>8322</v>
      </c>
    </row>
    <row r="2316" spans="1:18" ht="48" x14ac:dyDescent="0.2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8279</v>
      </c>
      <c r="O2316" s="6">
        <f t="shared" si="72"/>
        <v>0.63706440721156909</v>
      </c>
      <c r="P2316" s="8">
        <f t="shared" si="73"/>
        <v>37.672800000000002</v>
      </c>
      <c r="Q2316" t="s">
        <v>8318</v>
      </c>
      <c r="R2316" t="s">
        <v>8322</v>
      </c>
    </row>
    <row r="2317" spans="1:18" ht="32" x14ac:dyDescent="0.2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8279</v>
      </c>
      <c r="O2317" s="6">
        <f t="shared" si="72"/>
        <v>0.97465886939571145</v>
      </c>
      <c r="P2317" s="8">
        <f t="shared" si="73"/>
        <v>40.078125</v>
      </c>
      <c r="Q2317" t="s">
        <v>8318</v>
      </c>
      <c r="R2317" t="s">
        <v>8322</v>
      </c>
    </row>
    <row r="2318" spans="1:18" ht="48" x14ac:dyDescent="0.2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8279</v>
      </c>
      <c r="O2318" s="6">
        <f t="shared" si="72"/>
        <v>0.9611441459913882</v>
      </c>
      <c r="P2318" s="8">
        <f t="shared" si="73"/>
        <v>78.031999999999996</v>
      </c>
      <c r="Q2318" t="s">
        <v>8318</v>
      </c>
      <c r="R2318" t="s">
        <v>8322</v>
      </c>
    </row>
    <row r="2319" spans="1:18" ht="48" x14ac:dyDescent="0.2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8279</v>
      </c>
      <c r="O2319" s="6">
        <f t="shared" si="72"/>
        <v>0.96153846153846156</v>
      </c>
      <c r="P2319" s="8">
        <f t="shared" si="73"/>
        <v>18.90909090909091</v>
      </c>
      <c r="Q2319" t="s">
        <v>8318</v>
      </c>
      <c r="R2319" t="s">
        <v>8322</v>
      </c>
    </row>
    <row r="2320" spans="1:18" ht="64" x14ac:dyDescent="0.2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8279</v>
      </c>
      <c r="O2320" s="6">
        <f t="shared" si="72"/>
        <v>0.82603667602841568</v>
      </c>
      <c r="P2320" s="8">
        <f t="shared" si="73"/>
        <v>37.134969325153371</v>
      </c>
      <c r="Q2320" t="s">
        <v>8318</v>
      </c>
      <c r="R2320" t="s">
        <v>8322</v>
      </c>
    </row>
    <row r="2321" spans="1:18" ht="48" x14ac:dyDescent="0.2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8279</v>
      </c>
      <c r="O2321" s="6">
        <f t="shared" si="72"/>
        <v>0.92850510677808729</v>
      </c>
      <c r="P2321" s="8">
        <f t="shared" si="73"/>
        <v>41.961038961038959</v>
      </c>
      <c r="Q2321" t="s">
        <v>8318</v>
      </c>
      <c r="R2321" t="s">
        <v>8322</v>
      </c>
    </row>
    <row r="2322" spans="1:18" ht="48" x14ac:dyDescent="0.2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8279</v>
      </c>
      <c r="O2322" s="6">
        <f t="shared" si="72"/>
        <v>0.92030185900975525</v>
      </c>
      <c r="P2322" s="8">
        <f t="shared" si="73"/>
        <v>61.044943820224717</v>
      </c>
      <c r="Q2322" t="s">
        <v>8318</v>
      </c>
      <c r="R2322" t="s">
        <v>8322</v>
      </c>
    </row>
    <row r="2323" spans="1:18" ht="48" x14ac:dyDescent="0.2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8298</v>
      </c>
      <c r="O2323" s="6">
        <f t="shared" si="72"/>
        <v>2.5561743341404357</v>
      </c>
      <c r="P2323" s="8">
        <f t="shared" si="73"/>
        <v>64.53125</v>
      </c>
      <c r="Q2323" t="s">
        <v>8329</v>
      </c>
      <c r="R2323" t="s">
        <v>8345</v>
      </c>
    </row>
    <row r="2324" spans="1:18" ht="48" x14ac:dyDescent="0.2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8298</v>
      </c>
      <c r="O2324" s="6">
        <f t="shared" si="72"/>
        <v>31.764705882352942</v>
      </c>
      <c r="P2324" s="8">
        <f t="shared" si="73"/>
        <v>21.25</v>
      </c>
      <c r="Q2324" t="s">
        <v>8329</v>
      </c>
      <c r="R2324" t="s">
        <v>8345</v>
      </c>
    </row>
    <row r="2325" spans="1:18" ht="48" x14ac:dyDescent="0.2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8298</v>
      </c>
      <c r="O2325" s="6">
        <f t="shared" si="72"/>
        <v>2.0833333333333335</v>
      </c>
      <c r="P2325" s="8">
        <f t="shared" si="73"/>
        <v>30</v>
      </c>
      <c r="Q2325" t="s">
        <v>8329</v>
      </c>
      <c r="R2325" t="s">
        <v>8345</v>
      </c>
    </row>
    <row r="2326" spans="1:18" ht="32" x14ac:dyDescent="0.2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8298</v>
      </c>
      <c r="O2326" s="6">
        <f t="shared" si="72"/>
        <v>4.823151125401929</v>
      </c>
      <c r="P2326" s="8">
        <f t="shared" si="73"/>
        <v>25.491803278688526</v>
      </c>
      <c r="Q2326" t="s">
        <v>8329</v>
      </c>
      <c r="R2326" t="s">
        <v>8345</v>
      </c>
    </row>
    <row r="2327" spans="1:18" ht="48" x14ac:dyDescent="0.2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8298</v>
      </c>
      <c r="O2327" s="6">
        <f t="shared" si="72"/>
        <v>12.5</v>
      </c>
      <c r="P2327" s="8">
        <f t="shared" si="73"/>
        <v>11.428571428571429</v>
      </c>
      <c r="Q2327" t="s">
        <v>8329</v>
      </c>
      <c r="R2327" t="s">
        <v>8345</v>
      </c>
    </row>
    <row r="2328" spans="1:18" ht="48" x14ac:dyDescent="0.2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8298</v>
      </c>
      <c r="O2328" s="6">
        <f t="shared" si="72"/>
        <v>138.88888888888889</v>
      </c>
      <c r="P2328" s="8">
        <f t="shared" si="73"/>
        <v>108</v>
      </c>
      <c r="Q2328" t="s">
        <v>8329</v>
      </c>
      <c r="R2328" t="s">
        <v>8345</v>
      </c>
    </row>
    <row r="2329" spans="1:18" ht="32" x14ac:dyDescent="0.2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8298</v>
      </c>
      <c r="O2329" s="6">
        <f t="shared" si="72"/>
        <v>0.19007998620127917</v>
      </c>
      <c r="P2329" s="8">
        <f t="shared" si="73"/>
        <v>54.883162444113267</v>
      </c>
      <c r="Q2329" t="s">
        <v>8329</v>
      </c>
      <c r="R2329" t="s">
        <v>8345</v>
      </c>
    </row>
    <row r="2330" spans="1:18" ht="64" x14ac:dyDescent="0.2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8298</v>
      </c>
      <c r="O2330" s="6">
        <f t="shared" si="72"/>
        <v>0.39300451955197485</v>
      </c>
      <c r="P2330" s="8">
        <f t="shared" si="73"/>
        <v>47.383612662942269</v>
      </c>
      <c r="Q2330" t="s">
        <v>8329</v>
      </c>
      <c r="R2330" t="s">
        <v>8345</v>
      </c>
    </row>
    <row r="2331" spans="1:18" ht="48" x14ac:dyDescent="0.2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8298</v>
      </c>
      <c r="O2331" s="6">
        <f t="shared" si="72"/>
        <v>0.9441087613293051</v>
      </c>
      <c r="P2331" s="8">
        <f t="shared" si="73"/>
        <v>211.84</v>
      </c>
      <c r="Q2331" t="s">
        <v>8329</v>
      </c>
      <c r="R2331" t="s">
        <v>8345</v>
      </c>
    </row>
    <row r="2332" spans="1:18" ht="48" x14ac:dyDescent="0.2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8298</v>
      </c>
      <c r="O2332" s="6">
        <f t="shared" si="72"/>
        <v>0.97634456594510155</v>
      </c>
      <c r="P2332" s="8">
        <f t="shared" si="73"/>
        <v>219.92638036809817</v>
      </c>
      <c r="Q2332" t="s">
        <v>8329</v>
      </c>
      <c r="R2332" t="s">
        <v>8345</v>
      </c>
    </row>
    <row r="2333" spans="1:18" ht="48" x14ac:dyDescent="0.2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8298</v>
      </c>
      <c r="O2333" s="6">
        <f t="shared" si="72"/>
        <v>0.69293466492278111</v>
      </c>
      <c r="P2333" s="8">
        <f t="shared" si="73"/>
        <v>40.795406360424032</v>
      </c>
      <c r="Q2333" t="s">
        <v>8329</v>
      </c>
      <c r="R2333" t="s">
        <v>8345</v>
      </c>
    </row>
    <row r="2334" spans="1:18" ht="48" x14ac:dyDescent="0.2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8298</v>
      </c>
      <c r="O2334" s="6">
        <f t="shared" si="72"/>
        <v>0.94066297926778797</v>
      </c>
      <c r="P2334" s="8">
        <f t="shared" si="73"/>
        <v>75.502840909090907</v>
      </c>
      <c r="Q2334" t="s">
        <v>8329</v>
      </c>
      <c r="R2334" t="s">
        <v>8345</v>
      </c>
    </row>
    <row r="2335" spans="1:18" ht="48" x14ac:dyDescent="0.2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8298</v>
      </c>
      <c r="O2335" s="6">
        <f t="shared" si="72"/>
        <v>0.47132757266300079</v>
      </c>
      <c r="P2335" s="8">
        <f t="shared" si="73"/>
        <v>13.542553191489361</v>
      </c>
      <c r="Q2335" t="s">
        <v>8329</v>
      </c>
      <c r="R2335" t="s">
        <v>8345</v>
      </c>
    </row>
    <row r="2336" spans="1:18" ht="48" x14ac:dyDescent="0.2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8298</v>
      </c>
      <c r="O2336" s="6">
        <f t="shared" si="72"/>
        <v>0.98087297694948505</v>
      </c>
      <c r="P2336" s="8">
        <f t="shared" si="73"/>
        <v>60.865671641791046</v>
      </c>
      <c r="Q2336" t="s">
        <v>8329</v>
      </c>
      <c r="R2336" t="s">
        <v>8345</v>
      </c>
    </row>
    <row r="2337" spans="1:18" ht="48" x14ac:dyDescent="0.2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8298</v>
      </c>
      <c r="O2337" s="6">
        <f t="shared" si="72"/>
        <v>0.97778473091364204</v>
      </c>
      <c r="P2337" s="8">
        <f t="shared" si="73"/>
        <v>115.69230769230769</v>
      </c>
      <c r="Q2337" t="s">
        <v>8329</v>
      </c>
      <c r="R2337" t="s">
        <v>8345</v>
      </c>
    </row>
    <row r="2338" spans="1:18" ht="48" x14ac:dyDescent="0.2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8298</v>
      </c>
      <c r="O2338" s="6">
        <f t="shared" si="72"/>
        <v>0.19203715995860063</v>
      </c>
      <c r="P2338" s="8">
        <f t="shared" si="73"/>
        <v>48.104623556581984</v>
      </c>
      <c r="Q2338" t="s">
        <v>8329</v>
      </c>
      <c r="R2338" t="s">
        <v>8345</v>
      </c>
    </row>
    <row r="2339" spans="1:18" ht="32" x14ac:dyDescent="0.2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8298</v>
      </c>
      <c r="O2339" s="6">
        <f t="shared" si="72"/>
        <v>0.9036825062128172</v>
      </c>
      <c r="P2339" s="8">
        <f t="shared" si="73"/>
        <v>74.184357541899445</v>
      </c>
      <c r="Q2339" t="s">
        <v>8329</v>
      </c>
      <c r="R2339" t="s">
        <v>8345</v>
      </c>
    </row>
    <row r="2340" spans="1:18" ht="48" x14ac:dyDescent="0.2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8298</v>
      </c>
      <c r="O2340" s="6">
        <f t="shared" si="72"/>
        <v>0.98869591009458524</v>
      </c>
      <c r="P2340" s="8">
        <f t="shared" si="73"/>
        <v>123.34552845528455</v>
      </c>
      <c r="Q2340" t="s">
        <v>8329</v>
      </c>
      <c r="R2340" t="s">
        <v>8345</v>
      </c>
    </row>
    <row r="2341" spans="1:18" ht="48" x14ac:dyDescent="0.2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8298</v>
      </c>
      <c r="O2341" s="6">
        <f t="shared" si="72"/>
        <v>0.33989558407657167</v>
      </c>
      <c r="P2341" s="8">
        <f t="shared" si="73"/>
        <v>66.623188405797094</v>
      </c>
      <c r="Q2341" t="s">
        <v>8329</v>
      </c>
      <c r="R2341" t="s">
        <v>8345</v>
      </c>
    </row>
    <row r="2342" spans="1:18" ht="48" x14ac:dyDescent="0.2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8298</v>
      </c>
      <c r="O2342" s="6">
        <f t="shared" si="72"/>
        <v>0.94538063387771498</v>
      </c>
      <c r="P2342" s="8">
        <f t="shared" si="73"/>
        <v>104.99007444168734</v>
      </c>
      <c r="Q2342" t="s">
        <v>8329</v>
      </c>
      <c r="R2342" t="s">
        <v>8345</v>
      </c>
    </row>
    <row r="2343" spans="1:18" ht="48" x14ac:dyDescent="0.2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8272</v>
      </c>
      <c r="O2343" s="6" t="e">
        <f t="shared" si="72"/>
        <v>#DIV/0!</v>
      </c>
      <c r="P2343" s="8" t="e">
        <f t="shared" si="73"/>
        <v>#DIV/0!</v>
      </c>
      <c r="Q2343" t="s">
        <v>8312</v>
      </c>
      <c r="R2343" t="s">
        <v>8313</v>
      </c>
    </row>
    <row r="2344" spans="1:18" ht="48" x14ac:dyDescent="0.2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8272</v>
      </c>
      <c r="O2344" s="6" t="e">
        <f t="shared" si="72"/>
        <v>#DIV/0!</v>
      </c>
      <c r="P2344" s="8" t="e">
        <f t="shared" si="73"/>
        <v>#DIV/0!</v>
      </c>
      <c r="Q2344" t="s">
        <v>8312</v>
      </c>
      <c r="R2344" t="s">
        <v>8313</v>
      </c>
    </row>
    <row r="2345" spans="1:18" ht="48" x14ac:dyDescent="0.2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8272</v>
      </c>
      <c r="O2345" s="6">
        <f t="shared" si="72"/>
        <v>33.333333333333336</v>
      </c>
      <c r="P2345" s="8">
        <f t="shared" si="73"/>
        <v>300</v>
      </c>
      <c r="Q2345" t="s">
        <v>8312</v>
      </c>
      <c r="R2345" t="s">
        <v>8313</v>
      </c>
    </row>
    <row r="2346" spans="1:18" ht="48" x14ac:dyDescent="0.2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8272</v>
      </c>
      <c r="O2346" s="6">
        <f t="shared" si="72"/>
        <v>1000</v>
      </c>
      <c r="P2346" s="8">
        <f t="shared" si="73"/>
        <v>1</v>
      </c>
      <c r="Q2346" t="s">
        <v>8312</v>
      </c>
      <c r="R2346" t="s">
        <v>8313</v>
      </c>
    </row>
    <row r="2347" spans="1:18" ht="48" x14ac:dyDescent="0.2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8272</v>
      </c>
      <c r="O2347" s="6" t="e">
        <f t="shared" si="72"/>
        <v>#DIV/0!</v>
      </c>
      <c r="P2347" s="8" t="e">
        <f t="shared" si="73"/>
        <v>#DIV/0!</v>
      </c>
      <c r="Q2347" t="s">
        <v>8312</v>
      </c>
      <c r="R2347" t="s">
        <v>8313</v>
      </c>
    </row>
    <row r="2348" spans="1:18" ht="48" x14ac:dyDescent="0.2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8272</v>
      </c>
      <c r="O2348" s="6">
        <f t="shared" si="72"/>
        <v>1538.4615384615386</v>
      </c>
      <c r="P2348" s="8">
        <f t="shared" si="73"/>
        <v>13</v>
      </c>
      <c r="Q2348" t="s">
        <v>8312</v>
      </c>
      <c r="R2348" t="s">
        <v>8313</v>
      </c>
    </row>
    <row r="2349" spans="1:18" ht="48" x14ac:dyDescent="0.2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8272</v>
      </c>
      <c r="O2349" s="6">
        <f t="shared" si="72"/>
        <v>66.666666666666671</v>
      </c>
      <c r="P2349" s="8">
        <f t="shared" si="73"/>
        <v>15</v>
      </c>
      <c r="Q2349" t="s">
        <v>8312</v>
      </c>
      <c r="R2349" t="s">
        <v>8313</v>
      </c>
    </row>
    <row r="2350" spans="1:18" ht="48" x14ac:dyDescent="0.2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8272</v>
      </c>
      <c r="O2350" s="6">
        <f t="shared" si="72"/>
        <v>259.25925925925924</v>
      </c>
      <c r="P2350" s="8">
        <f t="shared" si="73"/>
        <v>54</v>
      </c>
      <c r="Q2350" t="s">
        <v>8312</v>
      </c>
      <c r="R2350" t="s">
        <v>8313</v>
      </c>
    </row>
    <row r="2351" spans="1:18" ht="48" x14ac:dyDescent="0.2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8272</v>
      </c>
      <c r="O2351" s="6" t="e">
        <f t="shared" si="72"/>
        <v>#DIV/0!</v>
      </c>
      <c r="P2351" s="8" t="e">
        <f t="shared" si="73"/>
        <v>#DIV/0!</v>
      </c>
      <c r="Q2351" t="s">
        <v>8312</v>
      </c>
      <c r="R2351" t="s">
        <v>8313</v>
      </c>
    </row>
    <row r="2352" spans="1:18" ht="32" x14ac:dyDescent="0.2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8272</v>
      </c>
      <c r="O2352" s="6" t="e">
        <f t="shared" si="72"/>
        <v>#DIV/0!</v>
      </c>
      <c r="P2352" s="8" t="e">
        <f t="shared" si="73"/>
        <v>#DIV/0!</v>
      </c>
      <c r="Q2352" t="s">
        <v>8312</v>
      </c>
      <c r="R2352" t="s">
        <v>8313</v>
      </c>
    </row>
    <row r="2353" spans="1:18" ht="32" x14ac:dyDescent="0.2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8272</v>
      </c>
      <c r="O2353" s="6">
        <f t="shared" si="72"/>
        <v>175</v>
      </c>
      <c r="P2353" s="8">
        <f t="shared" si="73"/>
        <v>15.428571428571429</v>
      </c>
      <c r="Q2353" t="s">
        <v>8312</v>
      </c>
      <c r="R2353" t="s">
        <v>8313</v>
      </c>
    </row>
    <row r="2354" spans="1:18" ht="48" x14ac:dyDescent="0.2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8272</v>
      </c>
      <c r="O2354" s="6" t="e">
        <f t="shared" si="72"/>
        <v>#DIV/0!</v>
      </c>
      <c r="P2354" s="8" t="e">
        <f t="shared" si="73"/>
        <v>#DIV/0!</v>
      </c>
      <c r="Q2354" t="s">
        <v>8312</v>
      </c>
      <c r="R2354" t="s">
        <v>8313</v>
      </c>
    </row>
    <row r="2355" spans="1:18" ht="48" x14ac:dyDescent="0.2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8272</v>
      </c>
      <c r="O2355" s="6" t="e">
        <f t="shared" si="72"/>
        <v>#DIV/0!</v>
      </c>
      <c r="P2355" s="8" t="e">
        <f t="shared" si="73"/>
        <v>#DIV/0!</v>
      </c>
      <c r="Q2355" t="s">
        <v>8312</v>
      </c>
      <c r="R2355" t="s">
        <v>8313</v>
      </c>
    </row>
    <row r="2356" spans="1:18" ht="48" x14ac:dyDescent="0.2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8272</v>
      </c>
      <c r="O2356" s="6">
        <f t="shared" si="72"/>
        <v>1400</v>
      </c>
      <c r="P2356" s="8">
        <f t="shared" si="73"/>
        <v>25</v>
      </c>
      <c r="Q2356" t="s">
        <v>8312</v>
      </c>
      <c r="R2356" t="s">
        <v>8313</v>
      </c>
    </row>
    <row r="2357" spans="1:18" ht="48" x14ac:dyDescent="0.2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8272</v>
      </c>
      <c r="O2357" s="6">
        <f t="shared" si="72"/>
        <v>145.45454545454547</v>
      </c>
      <c r="P2357" s="8">
        <f t="shared" si="73"/>
        <v>27.5</v>
      </c>
      <c r="Q2357" t="s">
        <v>8312</v>
      </c>
      <c r="R2357" t="s">
        <v>8313</v>
      </c>
    </row>
    <row r="2358" spans="1:18" ht="32" x14ac:dyDescent="0.2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8272</v>
      </c>
      <c r="O2358" s="6" t="e">
        <f t="shared" si="72"/>
        <v>#DIV/0!</v>
      </c>
      <c r="P2358" s="8" t="e">
        <f t="shared" si="73"/>
        <v>#DIV/0!</v>
      </c>
      <c r="Q2358" t="s">
        <v>8312</v>
      </c>
      <c r="R2358" t="s">
        <v>8313</v>
      </c>
    </row>
    <row r="2359" spans="1:18" ht="32" x14ac:dyDescent="0.2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8272</v>
      </c>
      <c r="O2359" s="6" t="e">
        <f t="shared" si="72"/>
        <v>#DIV/0!</v>
      </c>
      <c r="P2359" s="8" t="e">
        <f t="shared" si="73"/>
        <v>#DIV/0!</v>
      </c>
      <c r="Q2359" t="s">
        <v>8312</v>
      </c>
      <c r="R2359" t="s">
        <v>8313</v>
      </c>
    </row>
    <row r="2360" spans="1:18" ht="48" x14ac:dyDescent="0.2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8272</v>
      </c>
      <c r="O2360" s="6" t="e">
        <f t="shared" si="72"/>
        <v>#DIV/0!</v>
      </c>
      <c r="P2360" s="8" t="e">
        <f t="shared" si="73"/>
        <v>#DIV/0!</v>
      </c>
      <c r="Q2360" t="s">
        <v>8312</v>
      </c>
      <c r="R2360" t="s">
        <v>8313</v>
      </c>
    </row>
    <row r="2361" spans="1:18" ht="48" x14ac:dyDescent="0.2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8272</v>
      </c>
      <c r="O2361" s="6">
        <f t="shared" si="72"/>
        <v>6.8119891008174385</v>
      </c>
      <c r="P2361" s="8">
        <f t="shared" si="73"/>
        <v>367</v>
      </c>
      <c r="Q2361" t="s">
        <v>8312</v>
      </c>
      <c r="R2361" t="s">
        <v>8313</v>
      </c>
    </row>
    <row r="2362" spans="1:18" ht="48" x14ac:dyDescent="0.2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8272</v>
      </c>
      <c r="O2362" s="6">
        <f t="shared" si="72"/>
        <v>2500</v>
      </c>
      <c r="P2362" s="8">
        <f t="shared" si="73"/>
        <v>2</v>
      </c>
      <c r="Q2362" t="s">
        <v>8312</v>
      </c>
      <c r="R2362" t="s">
        <v>8313</v>
      </c>
    </row>
    <row r="2363" spans="1:18" ht="48" x14ac:dyDescent="0.2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8272</v>
      </c>
      <c r="O2363" s="6" t="e">
        <f t="shared" si="72"/>
        <v>#DIV/0!</v>
      </c>
      <c r="P2363" s="8" t="e">
        <f t="shared" si="73"/>
        <v>#DIV/0!</v>
      </c>
      <c r="Q2363" t="s">
        <v>8312</v>
      </c>
      <c r="R2363" t="s">
        <v>8313</v>
      </c>
    </row>
    <row r="2364" spans="1:18" ht="32" x14ac:dyDescent="0.2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8272</v>
      </c>
      <c r="O2364" s="6">
        <f t="shared" si="72"/>
        <v>3.5</v>
      </c>
      <c r="P2364" s="8">
        <f t="shared" si="73"/>
        <v>60</v>
      </c>
      <c r="Q2364" t="s">
        <v>8312</v>
      </c>
      <c r="R2364" t="s">
        <v>8313</v>
      </c>
    </row>
    <row r="2365" spans="1:18" ht="48" x14ac:dyDescent="0.2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8272</v>
      </c>
      <c r="O2365" s="6" t="e">
        <f t="shared" si="72"/>
        <v>#DIV/0!</v>
      </c>
      <c r="P2365" s="8" t="e">
        <f t="shared" si="73"/>
        <v>#DIV/0!</v>
      </c>
      <c r="Q2365" t="s">
        <v>8312</v>
      </c>
      <c r="R2365" t="s">
        <v>8313</v>
      </c>
    </row>
    <row r="2366" spans="1:18" ht="32" x14ac:dyDescent="0.2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8272</v>
      </c>
      <c r="O2366" s="6" t="e">
        <f t="shared" si="72"/>
        <v>#DIV/0!</v>
      </c>
      <c r="P2366" s="8" t="e">
        <f t="shared" si="73"/>
        <v>#DIV/0!</v>
      </c>
      <c r="Q2366" t="s">
        <v>8312</v>
      </c>
      <c r="R2366" t="s">
        <v>8313</v>
      </c>
    </row>
    <row r="2367" spans="1:18" ht="48" x14ac:dyDescent="0.2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8272</v>
      </c>
      <c r="O2367" s="6" t="e">
        <f t="shared" si="72"/>
        <v>#DIV/0!</v>
      </c>
      <c r="P2367" s="8" t="e">
        <f t="shared" si="73"/>
        <v>#DIV/0!</v>
      </c>
      <c r="Q2367" t="s">
        <v>8312</v>
      </c>
      <c r="R2367" t="s">
        <v>8313</v>
      </c>
    </row>
    <row r="2368" spans="1:18" ht="48" x14ac:dyDescent="0.2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8272</v>
      </c>
      <c r="O2368" s="6">
        <f t="shared" si="72"/>
        <v>9.5057034220532319</v>
      </c>
      <c r="P2368" s="8">
        <f t="shared" si="73"/>
        <v>97.407407407407405</v>
      </c>
      <c r="Q2368" t="s">
        <v>8312</v>
      </c>
      <c r="R2368" t="s">
        <v>8313</v>
      </c>
    </row>
    <row r="2369" spans="1:18" ht="48" x14ac:dyDescent="0.2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8272</v>
      </c>
      <c r="O2369" s="6">
        <f t="shared" si="72"/>
        <v>74.626865671641795</v>
      </c>
      <c r="P2369" s="8">
        <f t="shared" si="73"/>
        <v>47.857142857142854</v>
      </c>
      <c r="Q2369" t="s">
        <v>8312</v>
      </c>
      <c r="R2369" t="s">
        <v>8313</v>
      </c>
    </row>
    <row r="2370" spans="1:18" ht="48" x14ac:dyDescent="0.2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8272</v>
      </c>
      <c r="O2370" s="6">
        <f t="shared" si="72"/>
        <v>400</v>
      </c>
      <c r="P2370" s="8">
        <f t="shared" si="73"/>
        <v>50</v>
      </c>
      <c r="Q2370" t="s">
        <v>8312</v>
      </c>
      <c r="R2370" t="s">
        <v>8313</v>
      </c>
    </row>
    <row r="2371" spans="1:18" ht="48" x14ac:dyDescent="0.2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8272</v>
      </c>
      <c r="O2371" s="6" t="e">
        <f t="shared" ref="O2371:O2434" si="74">D2371/E2371</f>
        <v>#DIV/0!</v>
      </c>
      <c r="P2371" s="8" t="e">
        <f t="shared" ref="P2371:P2434" si="75">E2371/L2371</f>
        <v>#DIV/0!</v>
      </c>
      <c r="Q2371" t="s">
        <v>8312</v>
      </c>
      <c r="R2371" t="s">
        <v>8313</v>
      </c>
    </row>
    <row r="2372" spans="1:18" ht="48" x14ac:dyDescent="0.2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8272</v>
      </c>
      <c r="O2372" s="6">
        <f t="shared" si="74"/>
        <v>304.8780487804878</v>
      </c>
      <c r="P2372" s="8">
        <f t="shared" si="75"/>
        <v>20.5</v>
      </c>
      <c r="Q2372" t="s">
        <v>8312</v>
      </c>
      <c r="R2372" t="s">
        <v>8313</v>
      </c>
    </row>
    <row r="2373" spans="1:18" ht="48" x14ac:dyDescent="0.2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8272</v>
      </c>
      <c r="O2373" s="6" t="e">
        <f t="shared" si="74"/>
        <v>#DIV/0!</v>
      </c>
      <c r="P2373" s="8" t="e">
        <f t="shared" si="75"/>
        <v>#DIV/0!</v>
      </c>
      <c r="Q2373" t="s">
        <v>8312</v>
      </c>
      <c r="R2373" t="s">
        <v>8313</v>
      </c>
    </row>
    <row r="2374" spans="1:18" ht="48" x14ac:dyDescent="0.2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8272</v>
      </c>
      <c r="O2374" s="6">
        <f t="shared" si="74"/>
        <v>30.555555555555557</v>
      </c>
      <c r="P2374" s="8">
        <f t="shared" si="75"/>
        <v>30</v>
      </c>
      <c r="Q2374" t="s">
        <v>8312</v>
      </c>
      <c r="R2374" t="s">
        <v>8313</v>
      </c>
    </row>
    <row r="2375" spans="1:18" ht="32" x14ac:dyDescent="0.2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8272</v>
      </c>
      <c r="O2375" s="6">
        <f t="shared" si="74"/>
        <v>17000</v>
      </c>
      <c r="P2375" s="8">
        <f t="shared" si="75"/>
        <v>50</v>
      </c>
      <c r="Q2375" t="s">
        <v>8312</v>
      </c>
      <c r="R2375" t="s">
        <v>8313</v>
      </c>
    </row>
    <row r="2376" spans="1:18" ht="48" x14ac:dyDescent="0.2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8272</v>
      </c>
      <c r="O2376" s="6">
        <f t="shared" si="74"/>
        <v>2200</v>
      </c>
      <c r="P2376" s="8">
        <f t="shared" si="75"/>
        <v>10</v>
      </c>
      <c r="Q2376" t="s">
        <v>8312</v>
      </c>
      <c r="R2376" t="s">
        <v>8313</v>
      </c>
    </row>
    <row r="2377" spans="1:18" ht="48" x14ac:dyDescent="0.2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8272</v>
      </c>
      <c r="O2377" s="6" t="e">
        <f t="shared" si="74"/>
        <v>#DIV/0!</v>
      </c>
      <c r="P2377" s="8" t="e">
        <f t="shared" si="75"/>
        <v>#DIV/0!</v>
      </c>
      <c r="Q2377" t="s">
        <v>8312</v>
      </c>
      <c r="R2377" t="s">
        <v>8313</v>
      </c>
    </row>
    <row r="2378" spans="1:18" ht="48" x14ac:dyDescent="0.2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8272</v>
      </c>
      <c r="O2378" s="6">
        <f t="shared" si="74"/>
        <v>9.1931480403272765</v>
      </c>
      <c r="P2378" s="8">
        <f t="shared" si="75"/>
        <v>81.582499999999996</v>
      </c>
      <c r="Q2378" t="s">
        <v>8312</v>
      </c>
      <c r="R2378" t="s">
        <v>8313</v>
      </c>
    </row>
    <row r="2379" spans="1:18" ht="48" x14ac:dyDescent="0.2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8272</v>
      </c>
      <c r="O2379" s="6" t="e">
        <f t="shared" si="74"/>
        <v>#DIV/0!</v>
      </c>
      <c r="P2379" s="8" t="e">
        <f t="shared" si="75"/>
        <v>#DIV/0!</v>
      </c>
      <c r="Q2379" t="s">
        <v>8312</v>
      </c>
      <c r="R2379" t="s">
        <v>8313</v>
      </c>
    </row>
    <row r="2380" spans="1:18" ht="32" x14ac:dyDescent="0.2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8272</v>
      </c>
      <c r="O2380" s="6" t="e">
        <f t="shared" si="74"/>
        <v>#DIV/0!</v>
      </c>
      <c r="P2380" s="8" t="e">
        <f t="shared" si="75"/>
        <v>#DIV/0!</v>
      </c>
      <c r="Q2380" t="s">
        <v>8312</v>
      </c>
      <c r="R2380" t="s">
        <v>8313</v>
      </c>
    </row>
    <row r="2381" spans="1:18" ht="32" x14ac:dyDescent="0.2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8272</v>
      </c>
      <c r="O2381" s="6" t="e">
        <f t="shared" si="74"/>
        <v>#DIV/0!</v>
      </c>
      <c r="P2381" s="8" t="e">
        <f t="shared" si="75"/>
        <v>#DIV/0!</v>
      </c>
      <c r="Q2381" t="s">
        <v>8312</v>
      </c>
      <c r="R2381" t="s">
        <v>8313</v>
      </c>
    </row>
    <row r="2382" spans="1:18" ht="48" x14ac:dyDescent="0.2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8272</v>
      </c>
      <c r="O2382" s="6">
        <f t="shared" si="74"/>
        <v>272.72727272727275</v>
      </c>
      <c r="P2382" s="8">
        <f t="shared" si="75"/>
        <v>18.333333333333332</v>
      </c>
      <c r="Q2382" t="s">
        <v>8312</v>
      </c>
      <c r="R2382" t="s">
        <v>8313</v>
      </c>
    </row>
    <row r="2383" spans="1:18" ht="48" x14ac:dyDescent="0.2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8272</v>
      </c>
      <c r="O2383" s="6">
        <f t="shared" si="74"/>
        <v>54.964990451941439</v>
      </c>
      <c r="P2383" s="8">
        <f t="shared" si="75"/>
        <v>224.42857142857142</v>
      </c>
      <c r="Q2383" t="s">
        <v>8312</v>
      </c>
      <c r="R2383" t="s">
        <v>8313</v>
      </c>
    </row>
    <row r="2384" spans="1:18" ht="64" x14ac:dyDescent="0.2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8272</v>
      </c>
      <c r="O2384" s="6">
        <f t="shared" si="74"/>
        <v>40</v>
      </c>
      <c r="P2384" s="8">
        <f t="shared" si="75"/>
        <v>37.5</v>
      </c>
      <c r="Q2384" t="s">
        <v>8312</v>
      </c>
      <c r="R2384" t="s">
        <v>8313</v>
      </c>
    </row>
    <row r="2385" spans="1:18" ht="48" x14ac:dyDescent="0.2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8272</v>
      </c>
      <c r="O2385" s="6">
        <f t="shared" si="74"/>
        <v>22.988505747126435</v>
      </c>
      <c r="P2385" s="8">
        <f t="shared" si="75"/>
        <v>145</v>
      </c>
      <c r="Q2385" t="s">
        <v>8312</v>
      </c>
      <c r="R2385" t="s">
        <v>8313</v>
      </c>
    </row>
    <row r="2386" spans="1:18" ht="48" x14ac:dyDescent="0.2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8272</v>
      </c>
      <c r="O2386" s="6">
        <f t="shared" si="74"/>
        <v>125</v>
      </c>
      <c r="P2386" s="8">
        <f t="shared" si="75"/>
        <v>1</v>
      </c>
      <c r="Q2386" t="s">
        <v>8312</v>
      </c>
      <c r="R2386" t="s">
        <v>8313</v>
      </c>
    </row>
    <row r="2387" spans="1:18" ht="48" x14ac:dyDescent="0.2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8272</v>
      </c>
      <c r="O2387" s="6">
        <f t="shared" si="74"/>
        <v>82.487309644670049</v>
      </c>
      <c r="P2387" s="8">
        <f t="shared" si="75"/>
        <v>112.57142857142857</v>
      </c>
      <c r="Q2387" t="s">
        <v>8312</v>
      </c>
      <c r="R2387" t="s">
        <v>8313</v>
      </c>
    </row>
    <row r="2388" spans="1:18" ht="48" x14ac:dyDescent="0.2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8272</v>
      </c>
      <c r="O2388" s="6" t="e">
        <f t="shared" si="74"/>
        <v>#DIV/0!</v>
      </c>
      <c r="P2388" s="8" t="e">
        <f t="shared" si="75"/>
        <v>#DIV/0!</v>
      </c>
      <c r="Q2388" t="s">
        <v>8312</v>
      </c>
      <c r="R2388" t="s">
        <v>8313</v>
      </c>
    </row>
    <row r="2389" spans="1:18" ht="48" x14ac:dyDescent="0.2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8272</v>
      </c>
      <c r="O2389" s="6">
        <f t="shared" si="74"/>
        <v>146.19883040935673</v>
      </c>
      <c r="P2389" s="8">
        <f t="shared" si="75"/>
        <v>342</v>
      </c>
      <c r="Q2389" t="s">
        <v>8312</v>
      </c>
      <c r="R2389" t="s">
        <v>8313</v>
      </c>
    </row>
    <row r="2390" spans="1:18" ht="48" x14ac:dyDescent="0.2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8272</v>
      </c>
      <c r="O2390" s="6">
        <f t="shared" si="74"/>
        <v>79.91360691144709</v>
      </c>
      <c r="P2390" s="8">
        <f t="shared" si="75"/>
        <v>57.875</v>
      </c>
      <c r="Q2390" t="s">
        <v>8312</v>
      </c>
      <c r="R2390" t="s">
        <v>8313</v>
      </c>
    </row>
    <row r="2391" spans="1:18" ht="48" x14ac:dyDescent="0.2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8272</v>
      </c>
      <c r="O2391" s="6">
        <f t="shared" si="74"/>
        <v>533.33333333333337</v>
      </c>
      <c r="P2391" s="8">
        <f t="shared" si="75"/>
        <v>30</v>
      </c>
      <c r="Q2391" t="s">
        <v>8312</v>
      </c>
      <c r="R2391" t="s">
        <v>8313</v>
      </c>
    </row>
    <row r="2392" spans="1:18" ht="48" x14ac:dyDescent="0.2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8272</v>
      </c>
      <c r="O2392" s="6" t="e">
        <f t="shared" si="74"/>
        <v>#DIV/0!</v>
      </c>
      <c r="P2392" s="8" t="e">
        <f t="shared" si="75"/>
        <v>#DIV/0!</v>
      </c>
      <c r="Q2392" t="s">
        <v>8312</v>
      </c>
      <c r="R2392" t="s">
        <v>8313</v>
      </c>
    </row>
    <row r="2393" spans="1:18" ht="32" x14ac:dyDescent="0.2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8272</v>
      </c>
      <c r="O2393" s="6">
        <f t="shared" si="74"/>
        <v>800</v>
      </c>
      <c r="P2393" s="8">
        <f t="shared" si="75"/>
        <v>25</v>
      </c>
      <c r="Q2393" t="s">
        <v>8312</v>
      </c>
      <c r="R2393" t="s">
        <v>8313</v>
      </c>
    </row>
    <row r="2394" spans="1:18" ht="48" x14ac:dyDescent="0.2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8272</v>
      </c>
      <c r="O2394" s="6" t="e">
        <f t="shared" si="74"/>
        <v>#DIV/0!</v>
      </c>
      <c r="P2394" s="8" t="e">
        <f t="shared" si="75"/>
        <v>#DIV/0!</v>
      </c>
      <c r="Q2394" t="s">
        <v>8312</v>
      </c>
      <c r="R2394" t="s">
        <v>8313</v>
      </c>
    </row>
    <row r="2395" spans="1:18" ht="48" x14ac:dyDescent="0.2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8272</v>
      </c>
      <c r="O2395" s="6">
        <f t="shared" si="74"/>
        <v>2000</v>
      </c>
      <c r="P2395" s="8">
        <f t="shared" si="75"/>
        <v>50</v>
      </c>
      <c r="Q2395" t="s">
        <v>8312</v>
      </c>
      <c r="R2395" t="s">
        <v>8313</v>
      </c>
    </row>
    <row r="2396" spans="1:18" ht="48" x14ac:dyDescent="0.2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8272</v>
      </c>
      <c r="O2396" s="6">
        <f t="shared" si="74"/>
        <v>1666.6666666666667</v>
      </c>
      <c r="P2396" s="8">
        <f t="shared" si="75"/>
        <v>1.5</v>
      </c>
      <c r="Q2396" t="s">
        <v>8312</v>
      </c>
      <c r="R2396" t="s">
        <v>8313</v>
      </c>
    </row>
    <row r="2397" spans="1:18" ht="48" x14ac:dyDescent="0.2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8272</v>
      </c>
      <c r="O2397" s="6" t="e">
        <f t="shared" si="74"/>
        <v>#DIV/0!</v>
      </c>
      <c r="P2397" s="8" t="e">
        <f t="shared" si="75"/>
        <v>#DIV/0!</v>
      </c>
      <c r="Q2397" t="s">
        <v>8312</v>
      </c>
      <c r="R2397" t="s">
        <v>8313</v>
      </c>
    </row>
    <row r="2398" spans="1:18" ht="48" x14ac:dyDescent="0.2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8272</v>
      </c>
      <c r="O2398" s="6">
        <f t="shared" si="74"/>
        <v>500</v>
      </c>
      <c r="P2398" s="8">
        <f t="shared" si="75"/>
        <v>10</v>
      </c>
      <c r="Q2398" t="s">
        <v>8312</v>
      </c>
      <c r="R2398" t="s">
        <v>8313</v>
      </c>
    </row>
    <row r="2399" spans="1:18" ht="48" x14ac:dyDescent="0.2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8272</v>
      </c>
      <c r="O2399" s="6" t="e">
        <f t="shared" si="74"/>
        <v>#DIV/0!</v>
      </c>
      <c r="P2399" s="8" t="e">
        <f t="shared" si="75"/>
        <v>#DIV/0!</v>
      </c>
      <c r="Q2399" t="s">
        <v>8312</v>
      </c>
      <c r="R2399" t="s">
        <v>8313</v>
      </c>
    </row>
    <row r="2400" spans="1:18" ht="48" x14ac:dyDescent="0.2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8272</v>
      </c>
      <c r="O2400" s="6" t="e">
        <f t="shared" si="74"/>
        <v>#DIV/0!</v>
      </c>
      <c r="P2400" s="8" t="e">
        <f t="shared" si="75"/>
        <v>#DIV/0!</v>
      </c>
      <c r="Q2400" t="s">
        <v>8312</v>
      </c>
      <c r="R2400" t="s">
        <v>8313</v>
      </c>
    </row>
    <row r="2401" spans="1:18" ht="48" x14ac:dyDescent="0.2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8272</v>
      </c>
      <c r="O2401" s="6" t="e">
        <f t="shared" si="74"/>
        <v>#DIV/0!</v>
      </c>
      <c r="P2401" s="8" t="e">
        <f t="shared" si="75"/>
        <v>#DIV/0!</v>
      </c>
      <c r="Q2401" t="s">
        <v>8312</v>
      </c>
      <c r="R2401" t="s">
        <v>8313</v>
      </c>
    </row>
    <row r="2402" spans="1:18" ht="48" x14ac:dyDescent="0.2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8272</v>
      </c>
      <c r="O2402" s="6" t="e">
        <f t="shared" si="74"/>
        <v>#DIV/0!</v>
      </c>
      <c r="P2402" s="8" t="e">
        <f t="shared" si="75"/>
        <v>#DIV/0!</v>
      </c>
      <c r="Q2402" t="s">
        <v>8312</v>
      </c>
      <c r="R2402" t="s">
        <v>8313</v>
      </c>
    </row>
    <row r="2403" spans="1:18" ht="48" x14ac:dyDescent="0.2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8284</v>
      </c>
      <c r="O2403" s="6">
        <f t="shared" si="74"/>
        <v>139.30348258706468</v>
      </c>
      <c r="P2403" s="8">
        <f t="shared" si="75"/>
        <v>22.333333333333332</v>
      </c>
      <c r="Q2403" t="s">
        <v>8329</v>
      </c>
      <c r="R2403" t="s">
        <v>8330</v>
      </c>
    </row>
    <row r="2404" spans="1:18" ht="16" x14ac:dyDescent="0.2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8284</v>
      </c>
      <c r="O2404" s="6">
        <f t="shared" si="74"/>
        <v>230.76923076923077</v>
      </c>
      <c r="P2404" s="8">
        <f t="shared" si="75"/>
        <v>52</v>
      </c>
      <c r="Q2404" t="s">
        <v>8329</v>
      </c>
      <c r="R2404" t="s">
        <v>8330</v>
      </c>
    </row>
    <row r="2405" spans="1:18" ht="48" x14ac:dyDescent="0.2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8284</v>
      </c>
      <c r="O2405" s="6">
        <f t="shared" si="74"/>
        <v>5.9405940594059405</v>
      </c>
      <c r="P2405" s="8">
        <f t="shared" si="75"/>
        <v>16.833333333333332</v>
      </c>
      <c r="Q2405" t="s">
        <v>8329</v>
      </c>
      <c r="R2405" t="s">
        <v>8330</v>
      </c>
    </row>
    <row r="2406" spans="1:18" ht="48" x14ac:dyDescent="0.2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8284</v>
      </c>
      <c r="O2406" s="6" t="e">
        <f t="shared" si="74"/>
        <v>#DIV/0!</v>
      </c>
      <c r="P2406" s="8" t="e">
        <f t="shared" si="75"/>
        <v>#DIV/0!</v>
      </c>
      <c r="Q2406" t="s">
        <v>8329</v>
      </c>
      <c r="R2406" t="s">
        <v>8330</v>
      </c>
    </row>
    <row r="2407" spans="1:18" ht="32" x14ac:dyDescent="0.2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8284</v>
      </c>
      <c r="O2407" s="6">
        <f t="shared" si="74"/>
        <v>4.4404973357015987</v>
      </c>
      <c r="P2407" s="8">
        <f t="shared" si="75"/>
        <v>56.3</v>
      </c>
      <c r="Q2407" t="s">
        <v>8329</v>
      </c>
      <c r="R2407" t="s">
        <v>8330</v>
      </c>
    </row>
    <row r="2408" spans="1:18" ht="48" x14ac:dyDescent="0.2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8284</v>
      </c>
      <c r="O2408" s="6">
        <f t="shared" si="74"/>
        <v>2.4163568773234201</v>
      </c>
      <c r="P2408" s="8">
        <f t="shared" si="75"/>
        <v>84.0625</v>
      </c>
      <c r="Q2408" t="s">
        <v>8329</v>
      </c>
      <c r="R2408" t="s">
        <v>8330</v>
      </c>
    </row>
    <row r="2409" spans="1:18" ht="64" x14ac:dyDescent="0.2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8284</v>
      </c>
      <c r="O2409" s="6">
        <f t="shared" si="74"/>
        <v>3.9589706676264171</v>
      </c>
      <c r="P2409" s="8">
        <f t="shared" si="75"/>
        <v>168.39393939393941</v>
      </c>
      <c r="Q2409" t="s">
        <v>8329</v>
      </c>
      <c r="R2409" t="s">
        <v>8330</v>
      </c>
    </row>
    <row r="2410" spans="1:18" ht="32" x14ac:dyDescent="0.2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8284</v>
      </c>
      <c r="O2410" s="6">
        <f t="shared" si="74"/>
        <v>500</v>
      </c>
      <c r="P2410" s="8">
        <f t="shared" si="75"/>
        <v>15</v>
      </c>
      <c r="Q2410" t="s">
        <v>8329</v>
      </c>
      <c r="R2410" t="s">
        <v>8330</v>
      </c>
    </row>
    <row r="2411" spans="1:18" ht="32" x14ac:dyDescent="0.2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8284</v>
      </c>
      <c r="O2411" s="6">
        <f t="shared" si="74"/>
        <v>54.347826086956523</v>
      </c>
      <c r="P2411" s="8">
        <f t="shared" si="75"/>
        <v>76.666666666666671</v>
      </c>
      <c r="Q2411" t="s">
        <v>8329</v>
      </c>
      <c r="R2411" t="s">
        <v>8330</v>
      </c>
    </row>
    <row r="2412" spans="1:18" ht="64" x14ac:dyDescent="0.2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8284</v>
      </c>
      <c r="O2412" s="6" t="e">
        <f t="shared" si="74"/>
        <v>#DIV/0!</v>
      </c>
      <c r="P2412" s="8" t="e">
        <f t="shared" si="75"/>
        <v>#DIV/0!</v>
      </c>
      <c r="Q2412" t="s">
        <v>8329</v>
      </c>
      <c r="R2412" t="s">
        <v>8330</v>
      </c>
    </row>
    <row r="2413" spans="1:18" ht="48" x14ac:dyDescent="0.2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8284</v>
      </c>
      <c r="O2413" s="6">
        <f t="shared" si="74"/>
        <v>165.56291390728478</v>
      </c>
      <c r="P2413" s="8">
        <f t="shared" si="75"/>
        <v>50.333333333333336</v>
      </c>
      <c r="Q2413" t="s">
        <v>8329</v>
      </c>
      <c r="R2413" t="s">
        <v>8330</v>
      </c>
    </row>
    <row r="2414" spans="1:18" ht="48" x14ac:dyDescent="0.2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8284</v>
      </c>
      <c r="O2414" s="6" t="e">
        <f t="shared" si="74"/>
        <v>#DIV/0!</v>
      </c>
      <c r="P2414" s="8" t="e">
        <f t="shared" si="75"/>
        <v>#DIV/0!</v>
      </c>
      <c r="Q2414" t="s">
        <v>8329</v>
      </c>
      <c r="R2414" t="s">
        <v>8330</v>
      </c>
    </row>
    <row r="2415" spans="1:18" ht="48" x14ac:dyDescent="0.2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8284</v>
      </c>
      <c r="O2415" s="6">
        <f t="shared" si="74"/>
        <v>120</v>
      </c>
      <c r="P2415" s="8">
        <f t="shared" si="75"/>
        <v>8.3333333333333339</v>
      </c>
      <c r="Q2415" t="s">
        <v>8329</v>
      </c>
      <c r="R2415" t="s">
        <v>8330</v>
      </c>
    </row>
    <row r="2416" spans="1:18" ht="48" x14ac:dyDescent="0.2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8284</v>
      </c>
      <c r="O2416" s="6">
        <f t="shared" si="74"/>
        <v>32.608695652173914</v>
      </c>
      <c r="P2416" s="8">
        <f t="shared" si="75"/>
        <v>35.384615384615387</v>
      </c>
      <c r="Q2416" t="s">
        <v>8329</v>
      </c>
      <c r="R2416" t="s">
        <v>8330</v>
      </c>
    </row>
    <row r="2417" spans="1:18" ht="48" x14ac:dyDescent="0.2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8284</v>
      </c>
      <c r="O2417" s="6">
        <f t="shared" si="74"/>
        <v>179.1044776119403</v>
      </c>
      <c r="P2417" s="8">
        <f t="shared" si="75"/>
        <v>55.833333333333336</v>
      </c>
      <c r="Q2417" t="s">
        <v>8329</v>
      </c>
      <c r="R2417" t="s">
        <v>8330</v>
      </c>
    </row>
    <row r="2418" spans="1:18" ht="48" x14ac:dyDescent="0.2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8284</v>
      </c>
      <c r="O2418" s="6">
        <f t="shared" si="74"/>
        <v>4000</v>
      </c>
      <c r="P2418" s="8">
        <f t="shared" si="75"/>
        <v>5</v>
      </c>
      <c r="Q2418" t="s">
        <v>8329</v>
      </c>
      <c r="R2418" t="s">
        <v>8330</v>
      </c>
    </row>
    <row r="2419" spans="1:18" ht="48" x14ac:dyDescent="0.2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8284</v>
      </c>
      <c r="O2419" s="6" t="e">
        <f t="shared" si="74"/>
        <v>#DIV/0!</v>
      </c>
      <c r="P2419" s="8" t="e">
        <f t="shared" si="75"/>
        <v>#DIV/0!</v>
      </c>
      <c r="Q2419" t="s">
        <v>8329</v>
      </c>
      <c r="R2419" t="s">
        <v>8330</v>
      </c>
    </row>
    <row r="2420" spans="1:18" ht="16" x14ac:dyDescent="0.2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8284</v>
      </c>
      <c r="O2420" s="6">
        <f t="shared" si="74"/>
        <v>5000</v>
      </c>
      <c r="P2420" s="8">
        <f t="shared" si="75"/>
        <v>1</v>
      </c>
      <c r="Q2420" t="s">
        <v>8329</v>
      </c>
      <c r="R2420" t="s">
        <v>8330</v>
      </c>
    </row>
    <row r="2421" spans="1:18" ht="48" x14ac:dyDescent="0.2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8284</v>
      </c>
      <c r="O2421" s="6" t="e">
        <f t="shared" si="74"/>
        <v>#DIV/0!</v>
      </c>
      <c r="P2421" s="8" t="e">
        <f t="shared" si="75"/>
        <v>#DIV/0!</v>
      </c>
      <c r="Q2421" t="s">
        <v>8329</v>
      </c>
      <c r="R2421" t="s">
        <v>8330</v>
      </c>
    </row>
    <row r="2422" spans="1:18" ht="48" x14ac:dyDescent="0.2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8284</v>
      </c>
      <c r="O2422" s="6">
        <f t="shared" si="74"/>
        <v>6.7453018792483004</v>
      </c>
      <c r="P2422" s="8">
        <f t="shared" si="75"/>
        <v>69.472222222222229</v>
      </c>
      <c r="Q2422" t="s">
        <v>8329</v>
      </c>
      <c r="R2422" t="s">
        <v>8330</v>
      </c>
    </row>
    <row r="2423" spans="1:18" ht="32" x14ac:dyDescent="0.2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8284</v>
      </c>
      <c r="O2423" s="6">
        <f t="shared" si="74"/>
        <v>6000</v>
      </c>
      <c r="P2423" s="8">
        <f t="shared" si="75"/>
        <v>1</v>
      </c>
      <c r="Q2423" t="s">
        <v>8329</v>
      </c>
      <c r="R2423" t="s">
        <v>8330</v>
      </c>
    </row>
    <row r="2424" spans="1:18" ht="32" x14ac:dyDescent="0.2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8284</v>
      </c>
      <c r="O2424" s="6">
        <f t="shared" si="74"/>
        <v>500</v>
      </c>
      <c r="P2424" s="8">
        <f t="shared" si="75"/>
        <v>1</v>
      </c>
      <c r="Q2424" t="s">
        <v>8329</v>
      </c>
      <c r="R2424" t="s">
        <v>8330</v>
      </c>
    </row>
    <row r="2425" spans="1:18" ht="48" x14ac:dyDescent="0.2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8284</v>
      </c>
      <c r="O2425" s="6">
        <f t="shared" si="74"/>
        <v>7500</v>
      </c>
      <c r="P2425" s="8">
        <f t="shared" si="75"/>
        <v>8</v>
      </c>
      <c r="Q2425" t="s">
        <v>8329</v>
      </c>
      <c r="R2425" t="s">
        <v>8330</v>
      </c>
    </row>
    <row r="2426" spans="1:18" ht="32" x14ac:dyDescent="0.2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8284</v>
      </c>
      <c r="O2426" s="6">
        <f t="shared" si="74"/>
        <v>80.645161290322577</v>
      </c>
      <c r="P2426" s="8">
        <f t="shared" si="75"/>
        <v>34.444444444444443</v>
      </c>
      <c r="Q2426" t="s">
        <v>8329</v>
      </c>
      <c r="R2426" t="s">
        <v>8330</v>
      </c>
    </row>
    <row r="2427" spans="1:18" ht="48" x14ac:dyDescent="0.2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8284</v>
      </c>
      <c r="O2427" s="6">
        <f t="shared" si="74"/>
        <v>3500</v>
      </c>
      <c r="P2427" s="8">
        <f t="shared" si="75"/>
        <v>1</v>
      </c>
      <c r="Q2427" t="s">
        <v>8329</v>
      </c>
      <c r="R2427" t="s">
        <v>8330</v>
      </c>
    </row>
    <row r="2428" spans="1:18" ht="48" x14ac:dyDescent="0.2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8284</v>
      </c>
      <c r="O2428" s="6" t="e">
        <f t="shared" si="74"/>
        <v>#DIV/0!</v>
      </c>
      <c r="P2428" s="8" t="e">
        <f t="shared" si="75"/>
        <v>#DIV/0!</v>
      </c>
      <c r="Q2428" t="s">
        <v>8329</v>
      </c>
      <c r="R2428" t="s">
        <v>8330</v>
      </c>
    </row>
    <row r="2429" spans="1:18" ht="32" x14ac:dyDescent="0.2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8284</v>
      </c>
      <c r="O2429" s="6">
        <f t="shared" si="74"/>
        <v>50000</v>
      </c>
      <c r="P2429" s="8">
        <f t="shared" si="75"/>
        <v>1</v>
      </c>
      <c r="Q2429" t="s">
        <v>8329</v>
      </c>
      <c r="R2429" t="s">
        <v>8330</v>
      </c>
    </row>
    <row r="2430" spans="1:18" ht="32" x14ac:dyDescent="0.2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8284</v>
      </c>
      <c r="O2430" s="6">
        <f t="shared" si="74"/>
        <v>35000</v>
      </c>
      <c r="P2430" s="8">
        <f t="shared" si="75"/>
        <v>1</v>
      </c>
      <c r="Q2430" t="s">
        <v>8329</v>
      </c>
      <c r="R2430" t="s">
        <v>8330</v>
      </c>
    </row>
    <row r="2431" spans="1:18" ht="48" x14ac:dyDescent="0.2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8284</v>
      </c>
      <c r="O2431" s="6">
        <f t="shared" si="74"/>
        <v>69.825436408977552</v>
      </c>
      <c r="P2431" s="8">
        <f t="shared" si="75"/>
        <v>501.25</v>
      </c>
      <c r="Q2431" t="s">
        <v>8329</v>
      </c>
      <c r="R2431" t="s">
        <v>8330</v>
      </c>
    </row>
    <row r="2432" spans="1:18" ht="48" x14ac:dyDescent="0.2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8284</v>
      </c>
      <c r="O2432" s="6">
        <f t="shared" si="74"/>
        <v>142.85714285714286</v>
      </c>
      <c r="P2432" s="8">
        <f t="shared" si="75"/>
        <v>10.5</v>
      </c>
      <c r="Q2432" t="s">
        <v>8329</v>
      </c>
      <c r="R2432" t="s">
        <v>8330</v>
      </c>
    </row>
    <row r="2433" spans="1:18" ht="32" x14ac:dyDescent="0.2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8284</v>
      </c>
      <c r="O2433" s="6">
        <f t="shared" si="74"/>
        <v>50000</v>
      </c>
      <c r="P2433" s="8">
        <f t="shared" si="75"/>
        <v>1</v>
      </c>
      <c r="Q2433" t="s">
        <v>8329</v>
      </c>
      <c r="R2433" t="s">
        <v>8330</v>
      </c>
    </row>
    <row r="2434" spans="1:18" ht="48" x14ac:dyDescent="0.2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8284</v>
      </c>
      <c r="O2434" s="6">
        <f t="shared" si="74"/>
        <v>7000</v>
      </c>
      <c r="P2434" s="8">
        <f t="shared" si="75"/>
        <v>1</v>
      </c>
      <c r="Q2434" t="s">
        <v>8329</v>
      </c>
      <c r="R2434" t="s">
        <v>8330</v>
      </c>
    </row>
    <row r="2435" spans="1:18" ht="48" x14ac:dyDescent="0.2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8284</v>
      </c>
      <c r="O2435" s="6" t="e">
        <f t="shared" ref="O2435:O2498" si="76">D2435/E2435</f>
        <v>#DIV/0!</v>
      </c>
      <c r="P2435" s="8" t="e">
        <f t="shared" ref="P2435:P2498" si="77">E2435/L2435</f>
        <v>#DIV/0!</v>
      </c>
      <c r="Q2435" t="s">
        <v>8329</v>
      </c>
      <c r="R2435" t="s">
        <v>8330</v>
      </c>
    </row>
    <row r="2436" spans="1:18" ht="48" x14ac:dyDescent="0.2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8284</v>
      </c>
      <c r="O2436" s="6">
        <f t="shared" si="76"/>
        <v>769.23076923076928</v>
      </c>
      <c r="P2436" s="8">
        <f t="shared" si="77"/>
        <v>13</v>
      </c>
      <c r="Q2436" t="s">
        <v>8329</v>
      </c>
      <c r="R2436" t="s">
        <v>8330</v>
      </c>
    </row>
    <row r="2437" spans="1:18" ht="48" x14ac:dyDescent="0.2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8284</v>
      </c>
      <c r="O2437" s="6">
        <f t="shared" si="76"/>
        <v>204.24836601307189</v>
      </c>
      <c r="P2437" s="8">
        <f t="shared" si="77"/>
        <v>306</v>
      </c>
      <c r="Q2437" t="s">
        <v>8329</v>
      </c>
      <c r="R2437" t="s">
        <v>8330</v>
      </c>
    </row>
    <row r="2438" spans="1:18" ht="48" x14ac:dyDescent="0.2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8284</v>
      </c>
      <c r="O2438" s="6">
        <f t="shared" si="76"/>
        <v>2600</v>
      </c>
      <c r="P2438" s="8">
        <f t="shared" si="77"/>
        <v>22.5</v>
      </c>
      <c r="Q2438" t="s">
        <v>8329</v>
      </c>
      <c r="R2438" t="s">
        <v>8330</v>
      </c>
    </row>
    <row r="2439" spans="1:18" ht="48" x14ac:dyDescent="0.2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8284</v>
      </c>
      <c r="O2439" s="6" t="e">
        <f t="shared" si="76"/>
        <v>#DIV/0!</v>
      </c>
      <c r="P2439" s="8" t="e">
        <f t="shared" si="77"/>
        <v>#DIV/0!</v>
      </c>
      <c r="Q2439" t="s">
        <v>8329</v>
      </c>
      <c r="R2439" t="s">
        <v>8330</v>
      </c>
    </row>
    <row r="2440" spans="1:18" ht="48" x14ac:dyDescent="0.2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8284</v>
      </c>
      <c r="O2440" s="6">
        <f t="shared" si="76"/>
        <v>300</v>
      </c>
      <c r="P2440" s="8">
        <f t="shared" si="77"/>
        <v>50</v>
      </c>
      <c r="Q2440" t="s">
        <v>8329</v>
      </c>
      <c r="R2440" t="s">
        <v>8330</v>
      </c>
    </row>
    <row r="2441" spans="1:18" ht="48" x14ac:dyDescent="0.2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8284</v>
      </c>
      <c r="O2441" s="6" t="e">
        <f t="shared" si="76"/>
        <v>#DIV/0!</v>
      </c>
      <c r="P2441" s="8" t="e">
        <f t="shared" si="77"/>
        <v>#DIV/0!</v>
      </c>
      <c r="Q2441" t="s">
        <v>8329</v>
      </c>
      <c r="R2441" t="s">
        <v>8330</v>
      </c>
    </row>
    <row r="2442" spans="1:18" ht="32" x14ac:dyDescent="0.2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8284</v>
      </c>
      <c r="O2442" s="6">
        <f t="shared" si="76"/>
        <v>500</v>
      </c>
      <c r="P2442" s="8">
        <f t="shared" si="77"/>
        <v>5</v>
      </c>
      <c r="Q2442" t="s">
        <v>8329</v>
      </c>
      <c r="R2442" t="s">
        <v>8330</v>
      </c>
    </row>
    <row r="2443" spans="1:18" ht="32" x14ac:dyDescent="0.2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8298</v>
      </c>
      <c r="O2443" s="6">
        <f t="shared" si="76"/>
        <v>0.9269558769002596</v>
      </c>
      <c r="P2443" s="8">
        <f t="shared" si="77"/>
        <v>74.22935779816514</v>
      </c>
      <c r="Q2443" t="s">
        <v>8329</v>
      </c>
      <c r="R2443" t="s">
        <v>8345</v>
      </c>
    </row>
    <row r="2444" spans="1:18" ht="32" x14ac:dyDescent="0.2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8298</v>
      </c>
      <c r="O2444" s="6">
        <f t="shared" si="76"/>
        <v>0.79401839475947855</v>
      </c>
      <c r="P2444" s="8">
        <f t="shared" si="77"/>
        <v>81.252688172043008</v>
      </c>
      <c r="Q2444" t="s">
        <v>8329</v>
      </c>
      <c r="R2444" t="s">
        <v>8345</v>
      </c>
    </row>
    <row r="2445" spans="1:18" ht="48" x14ac:dyDescent="0.2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8298</v>
      </c>
      <c r="O2445" s="6">
        <f t="shared" si="76"/>
        <v>0.49379070532817454</v>
      </c>
      <c r="P2445" s="8">
        <f t="shared" si="77"/>
        <v>130.23469453376205</v>
      </c>
      <c r="Q2445" t="s">
        <v>8329</v>
      </c>
      <c r="R2445" t="s">
        <v>8345</v>
      </c>
    </row>
    <row r="2446" spans="1:18" ht="48" x14ac:dyDescent="0.2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8298</v>
      </c>
      <c r="O2446" s="6">
        <f t="shared" si="76"/>
        <v>0.92081031307550643</v>
      </c>
      <c r="P2446" s="8">
        <f t="shared" si="77"/>
        <v>53.409836065573771</v>
      </c>
      <c r="Q2446" t="s">
        <v>8329</v>
      </c>
      <c r="R2446" t="s">
        <v>8345</v>
      </c>
    </row>
    <row r="2447" spans="1:18" ht="64" x14ac:dyDescent="0.2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8298</v>
      </c>
      <c r="O2447" s="6">
        <f t="shared" si="76"/>
        <v>0.57870370370370372</v>
      </c>
      <c r="P2447" s="8">
        <f t="shared" si="77"/>
        <v>75.130434782608702</v>
      </c>
      <c r="Q2447" t="s">
        <v>8329</v>
      </c>
      <c r="R2447" t="s">
        <v>8345</v>
      </c>
    </row>
    <row r="2448" spans="1:18" ht="48" x14ac:dyDescent="0.2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8298</v>
      </c>
      <c r="O2448" s="6">
        <f t="shared" si="76"/>
        <v>0.59530896535301825</v>
      </c>
      <c r="P2448" s="8">
        <f t="shared" si="77"/>
        <v>75.666666666666671</v>
      </c>
      <c r="Q2448" t="s">
        <v>8329</v>
      </c>
      <c r="R2448" t="s">
        <v>8345</v>
      </c>
    </row>
    <row r="2449" spans="1:18" ht="48" x14ac:dyDescent="0.2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8298</v>
      </c>
      <c r="O2449" s="6">
        <f t="shared" si="76"/>
        <v>0.23408239700374531</v>
      </c>
      <c r="P2449" s="8">
        <f t="shared" si="77"/>
        <v>31.691394658753708</v>
      </c>
      <c r="Q2449" t="s">
        <v>8329</v>
      </c>
      <c r="R2449" t="s">
        <v>8345</v>
      </c>
    </row>
    <row r="2450" spans="1:18" ht="48" x14ac:dyDescent="0.2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8298</v>
      </c>
      <c r="O2450" s="6">
        <f t="shared" si="76"/>
        <v>0.93023255813953487</v>
      </c>
      <c r="P2450" s="8">
        <f t="shared" si="77"/>
        <v>47.777777777777779</v>
      </c>
      <c r="Q2450" t="s">
        <v>8329</v>
      </c>
      <c r="R2450" t="s">
        <v>8345</v>
      </c>
    </row>
    <row r="2451" spans="1:18" ht="48" x14ac:dyDescent="0.2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8298</v>
      </c>
      <c r="O2451" s="6">
        <f t="shared" si="76"/>
        <v>0.92592592592592593</v>
      </c>
      <c r="P2451" s="8">
        <f t="shared" si="77"/>
        <v>90</v>
      </c>
      <c r="Q2451" t="s">
        <v>8329</v>
      </c>
      <c r="R2451" t="s">
        <v>8345</v>
      </c>
    </row>
    <row r="2452" spans="1:18" ht="48" x14ac:dyDescent="0.2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8298</v>
      </c>
      <c r="O2452" s="6">
        <f t="shared" si="76"/>
        <v>0.98489628713797672</v>
      </c>
      <c r="P2452" s="8">
        <f t="shared" si="77"/>
        <v>149.31401960784314</v>
      </c>
      <c r="Q2452" t="s">
        <v>8329</v>
      </c>
      <c r="R2452" t="s">
        <v>8345</v>
      </c>
    </row>
    <row r="2453" spans="1:18" ht="48" x14ac:dyDescent="0.2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8298</v>
      </c>
      <c r="O2453" s="6">
        <f t="shared" si="76"/>
        <v>0.86617583369423989</v>
      </c>
      <c r="P2453" s="8">
        <f t="shared" si="77"/>
        <v>62.06989247311828</v>
      </c>
      <c r="Q2453" t="s">
        <v>8329</v>
      </c>
      <c r="R2453" t="s">
        <v>8345</v>
      </c>
    </row>
    <row r="2454" spans="1:18" ht="48" x14ac:dyDescent="0.2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8298</v>
      </c>
      <c r="O2454" s="6">
        <f t="shared" si="76"/>
        <v>0.74906367041198507</v>
      </c>
      <c r="P2454" s="8">
        <f t="shared" si="77"/>
        <v>53.4</v>
      </c>
      <c r="Q2454" t="s">
        <v>8329</v>
      </c>
      <c r="R2454" t="s">
        <v>8345</v>
      </c>
    </row>
    <row r="2455" spans="1:18" ht="48" x14ac:dyDescent="0.2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8298</v>
      </c>
      <c r="O2455" s="6">
        <f t="shared" si="76"/>
        <v>0.64641241111829351</v>
      </c>
      <c r="P2455" s="8">
        <f t="shared" si="77"/>
        <v>69.268656716417908</v>
      </c>
      <c r="Q2455" t="s">
        <v>8329</v>
      </c>
      <c r="R2455" t="s">
        <v>8345</v>
      </c>
    </row>
    <row r="2456" spans="1:18" ht="48" x14ac:dyDescent="0.2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8298</v>
      </c>
      <c r="O2456" s="6">
        <f t="shared" si="76"/>
        <v>0.99161378059836813</v>
      </c>
      <c r="P2456" s="8">
        <f t="shared" si="77"/>
        <v>271.50769230769231</v>
      </c>
      <c r="Q2456" t="s">
        <v>8329</v>
      </c>
      <c r="R2456" t="s">
        <v>8345</v>
      </c>
    </row>
    <row r="2457" spans="1:18" ht="48" x14ac:dyDescent="0.2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8298</v>
      </c>
      <c r="O2457" s="6">
        <f t="shared" si="76"/>
        <v>0.5494505494505495</v>
      </c>
      <c r="P2457" s="8">
        <f t="shared" si="77"/>
        <v>34.125</v>
      </c>
      <c r="Q2457" t="s">
        <v>8329</v>
      </c>
      <c r="R2457" t="s">
        <v>8345</v>
      </c>
    </row>
    <row r="2458" spans="1:18" ht="48" x14ac:dyDescent="0.2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8298</v>
      </c>
      <c r="O2458" s="6">
        <f t="shared" si="76"/>
        <v>0.5528934758569849</v>
      </c>
      <c r="P2458" s="8">
        <f t="shared" si="77"/>
        <v>40.492537313432834</v>
      </c>
      <c r="Q2458" t="s">
        <v>8329</v>
      </c>
      <c r="R2458" t="s">
        <v>8345</v>
      </c>
    </row>
    <row r="2459" spans="1:18" ht="48" x14ac:dyDescent="0.2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8298</v>
      </c>
      <c r="O2459" s="6">
        <f t="shared" si="76"/>
        <v>0.97747556311092221</v>
      </c>
      <c r="P2459" s="8">
        <f t="shared" si="77"/>
        <v>189.75806451612902</v>
      </c>
      <c r="Q2459" t="s">
        <v>8329</v>
      </c>
      <c r="R2459" t="s">
        <v>8345</v>
      </c>
    </row>
    <row r="2460" spans="1:18" ht="48" x14ac:dyDescent="0.2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8298</v>
      </c>
      <c r="O2460" s="6">
        <f t="shared" si="76"/>
        <v>0.9076057360682519</v>
      </c>
      <c r="P2460" s="8">
        <f t="shared" si="77"/>
        <v>68.862499999999997</v>
      </c>
      <c r="Q2460" t="s">
        <v>8329</v>
      </c>
      <c r="R2460" t="s">
        <v>8345</v>
      </c>
    </row>
    <row r="2461" spans="1:18" ht="48" x14ac:dyDescent="0.2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8298</v>
      </c>
      <c r="O2461" s="6">
        <f t="shared" si="76"/>
        <v>0.97799511002444983</v>
      </c>
      <c r="P2461" s="8">
        <f t="shared" si="77"/>
        <v>108.77659574468085</v>
      </c>
      <c r="Q2461" t="s">
        <v>8329</v>
      </c>
      <c r="R2461" t="s">
        <v>8345</v>
      </c>
    </row>
    <row r="2462" spans="1:18" ht="48" x14ac:dyDescent="0.2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8298</v>
      </c>
      <c r="O2462" s="6">
        <f t="shared" si="76"/>
        <v>0.99217929263452787</v>
      </c>
      <c r="P2462" s="8">
        <f t="shared" si="77"/>
        <v>125.98529411764706</v>
      </c>
      <c r="Q2462" t="s">
        <v>8329</v>
      </c>
      <c r="R2462" t="s">
        <v>8345</v>
      </c>
    </row>
    <row r="2463" spans="1:18" ht="48" x14ac:dyDescent="0.2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8279</v>
      </c>
      <c r="O2463" s="6">
        <f t="shared" si="76"/>
        <v>0.96339113680154143</v>
      </c>
      <c r="P2463" s="8">
        <f t="shared" si="77"/>
        <v>90.523255813953483</v>
      </c>
      <c r="Q2463" t="s">
        <v>8318</v>
      </c>
      <c r="R2463" t="s">
        <v>8322</v>
      </c>
    </row>
    <row r="2464" spans="1:18" ht="48" x14ac:dyDescent="0.2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8279</v>
      </c>
      <c r="O2464" s="6">
        <f t="shared" si="76"/>
        <v>0.90327436958976293</v>
      </c>
      <c r="P2464" s="8">
        <f t="shared" si="77"/>
        <v>28.880434782608695</v>
      </c>
      <c r="Q2464" t="s">
        <v>8318</v>
      </c>
      <c r="R2464" t="s">
        <v>8322</v>
      </c>
    </row>
    <row r="2465" spans="1:18" ht="16" x14ac:dyDescent="0.2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8279</v>
      </c>
      <c r="O2465" s="6">
        <f t="shared" si="76"/>
        <v>0.86021505376344087</v>
      </c>
      <c r="P2465" s="8">
        <f t="shared" si="77"/>
        <v>31</v>
      </c>
      <c r="Q2465" t="s">
        <v>8318</v>
      </c>
      <c r="R2465" t="s">
        <v>8322</v>
      </c>
    </row>
    <row r="2466" spans="1:18" ht="48" x14ac:dyDescent="0.2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8279</v>
      </c>
      <c r="O2466" s="6">
        <f t="shared" si="76"/>
        <v>0.90009000900090008</v>
      </c>
      <c r="P2466" s="8">
        <f t="shared" si="77"/>
        <v>51.674418604651166</v>
      </c>
      <c r="Q2466" t="s">
        <v>8318</v>
      </c>
      <c r="R2466" t="s">
        <v>8322</v>
      </c>
    </row>
    <row r="2467" spans="1:18" ht="32" x14ac:dyDescent="0.2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8279</v>
      </c>
      <c r="O2467" s="6">
        <f t="shared" si="76"/>
        <v>0.55511498810467885</v>
      </c>
      <c r="P2467" s="8">
        <f t="shared" si="77"/>
        <v>26.270833333333332</v>
      </c>
      <c r="Q2467" t="s">
        <v>8318</v>
      </c>
      <c r="R2467" t="s">
        <v>8322</v>
      </c>
    </row>
    <row r="2468" spans="1:18" ht="48" x14ac:dyDescent="0.2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8279</v>
      </c>
      <c r="O2468" s="6">
        <f t="shared" si="76"/>
        <v>1</v>
      </c>
      <c r="P2468" s="8">
        <f t="shared" si="77"/>
        <v>48.07692307692308</v>
      </c>
      <c r="Q2468" t="s">
        <v>8318</v>
      </c>
      <c r="R2468" t="s">
        <v>8322</v>
      </c>
    </row>
    <row r="2469" spans="1:18" ht="48" x14ac:dyDescent="0.2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8279</v>
      </c>
      <c r="O2469" s="6">
        <f t="shared" si="76"/>
        <v>0.84388185654008441</v>
      </c>
      <c r="P2469" s="8">
        <f t="shared" si="77"/>
        <v>27.558139534883722</v>
      </c>
      <c r="Q2469" t="s">
        <v>8318</v>
      </c>
      <c r="R2469" t="s">
        <v>8322</v>
      </c>
    </row>
    <row r="2470" spans="1:18" ht="32" x14ac:dyDescent="0.2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8279</v>
      </c>
      <c r="O2470" s="6">
        <f t="shared" si="76"/>
        <v>0.93268791329733147</v>
      </c>
      <c r="P2470" s="8">
        <f t="shared" si="77"/>
        <v>36.97137931034483</v>
      </c>
      <c r="Q2470" t="s">
        <v>8318</v>
      </c>
      <c r="R2470" t="s">
        <v>8322</v>
      </c>
    </row>
    <row r="2471" spans="1:18" ht="48" x14ac:dyDescent="0.2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8279</v>
      </c>
      <c r="O2471" s="6">
        <f t="shared" si="76"/>
        <v>0.87976539589442815</v>
      </c>
      <c r="P2471" s="8">
        <f t="shared" si="77"/>
        <v>29.021276595744681</v>
      </c>
      <c r="Q2471" t="s">
        <v>8318</v>
      </c>
      <c r="R2471" t="s">
        <v>8322</v>
      </c>
    </row>
    <row r="2472" spans="1:18" ht="48" x14ac:dyDescent="0.2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8279</v>
      </c>
      <c r="O2472" s="6">
        <f t="shared" si="76"/>
        <v>0.96933038656895809</v>
      </c>
      <c r="P2472" s="8">
        <f t="shared" si="77"/>
        <v>28.65666666666667</v>
      </c>
      <c r="Q2472" t="s">
        <v>8318</v>
      </c>
      <c r="R2472" t="s">
        <v>8322</v>
      </c>
    </row>
    <row r="2473" spans="1:18" ht="48" x14ac:dyDescent="0.2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8279</v>
      </c>
      <c r="O2473" s="6">
        <f t="shared" si="76"/>
        <v>0.78125</v>
      </c>
      <c r="P2473" s="8">
        <f t="shared" si="77"/>
        <v>37.647058823529413</v>
      </c>
      <c r="Q2473" t="s">
        <v>8318</v>
      </c>
      <c r="R2473" t="s">
        <v>8322</v>
      </c>
    </row>
    <row r="2474" spans="1:18" ht="48" x14ac:dyDescent="0.2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8279</v>
      </c>
      <c r="O2474" s="6">
        <f t="shared" si="76"/>
        <v>0.73659254254067463</v>
      </c>
      <c r="P2474" s="8">
        <f t="shared" si="77"/>
        <v>97.904038461538462</v>
      </c>
      <c r="Q2474" t="s">
        <v>8318</v>
      </c>
      <c r="R2474" t="s">
        <v>8322</v>
      </c>
    </row>
    <row r="2475" spans="1:18" ht="48" x14ac:dyDescent="0.2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8279</v>
      </c>
      <c r="O2475" s="6">
        <f t="shared" si="76"/>
        <v>1</v>
      </c>
      <c r="P2475" s="8">
        <f t="shared" si="77"/>
        <v>42.553191489361701</v>
      </c>
      <c r="Q2475" t="s">
        <v>8318</v>
      </c>
      <c r="R2475" t="s">
        <v>8322</v>
      </c>
    </row>
    <row r="2476" spans="1:18" ht="48" x14ac:dyDescent="0.2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8279</v>
      </c>
      <c r="O2476" s="6">
        <f t="shared" si="76"/>
        <v>0.99996400129595331</v>
      </c>
      <c r="P2476" s="8">
        <f t="shared" si="77"/>
        <v>131.58368421052631</v>
      </c>
      <c r="Q2476" t="s">
        <v>8318</v>
      </c>
      <c r="R2476" t="s">
        <v>8322</v>
      </c>
    </row>
    <row r="2477" spans="1:18" ht="32" x14ac:dyDescent="0.2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8279</v>
      </c>
      <c r="O2477" s="6">
        <f t="shared" si="76"/>
        <v>0.95492742551566079</v>
      </c>
      <c r="P2477" s="8">
        <f t="shared" si="77"/>
        <v>32.320987654320987</v>
      </c>
      <c r="Q2477" t="s">
        <v>8318</v>
      </c>
      <c r="R2477" t="s">
        <v>8322</v>
      </c>
    </row>
    <row r="2478" spans="1:18" ht="48" x14ac:dyDescent="0.2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8279</v>
      </c>
      <c r="O2478" s="6">
        <f t="shared" si="76"/>
        <v>0.95217691447070874</v>
      </c>
      <c r="P2478" s="8">
        <f t="shared" si="77"/>
        <v>61.103999999999999</v>
      </c>
      <c r="Q2478" t="s">
        <v>8318</v>
      </c>
      <c r="R2478" t="s">
        <v>8322</v>
      </c>
    </row>
    <row r="2479" spans="1:18" ht="32" x14ac:dyDescent="0.2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8279</v>
      </c>
      <c r="O2479" s="6">
        <f t="shared" si="76"/>
        <v>0.58365758754863817</v>
      </c>
      <c r="P2479" s="8">
        <f t="shared" si="77"/>
        <v>31.341463414634145</v>
      </c>
      <c r="Q2479" t="s">
        <v>8318</v>
      </c>
      <c r="R2479" t="s">
        <v>8322</v>
      </c>
    </row>
    <row r="2480" spans="1:18" ht="48" x14ac:dyDescent="0.2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8279</v>
      </c>
      <c r="O2480" s="6">
        <f t="shared" si="76"/>
        <v>0.78431372549019607</v>
      </c>
      <c r="P2480" s="8">
        <f t="shared" si="77"/>
        <v>129.1139240506329</v>
      </c>
      <c r="Q2480" t="s">
        <v>8318</v>
      </c>
      <c r="R2480" t="s">
        <v>8322</v>
      </c>
    </row>
    <row r="2481" spans="1:18" ht="32" x14ac:dyDescent="0.2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8279</v>
      </c>
      <c r="O2481" s="6">
        <f t="shared" si="76"/>
        <v>0.74938176004796042</v>
      </c>
      <c r="P2481" s="8">
        <f t="shared" si="77"/>
        <v>25.020624999999999</v>
      </c>
      <c r="Q2481" t="s">
        <v>8318</v>
      </c>
      <c r="R2481" t="s">
        <v>8322</v>
      </c>
    </row>
    <row r="2482" spans="1:18" ht="48" x14ac:dyDescent="0.2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8279</v>
      </c>
      <c r="O2482" s="6">
        <f t="shared" si="76"/>
        <v>1</v>
      </c>
      <c r="P2482" s="8">
        <f t="shared" si="77"/>
        <v>250</v>
      </c>
      <c r="Q2482" t="s">
        <v>8318</v>
      </c>
      <c r="R2482" t="s">
        <v>8322</v>
      </c>
    </row>
    <row r="2483" spans="1:18" ht="48" x14ac:dyDescent="0.2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8279</v>
      </c>
      <c r="O2483" s="6">
        <f t="shared" si="76"/>
        <v>0.88565330215833715</v>
      </c>
      <c r="P2483" s="8">
        <f t="shared" si="77"/>
        <v>47.541473684210523</v>
      </c>
      <c r="Q2483" t="s">
        <v>8318</v>
      </c>
      <c r="R2483" t="s">
        <v>8322</v>
      </c>
    </row>
    <row r="2484" spans="1:18" ht="48" x14ac:dyDescent="0.2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8279</v>
      </c>
      <c r="O2484" s="6">
        <f t="shared" si="76"/>
        <v>0.99900099900099903</v>
      </c>
      <c r="P2484" s="8">
        <f t="shared" si="77"/>
        <v>40.04</v>
      </c>
      <c r="Q2484" t="s">
        <v>8318</v>
      </c>
      <c r="R2484" t="s">
        <v>8322</v>
      </c>
    </row>
    <row r="2485" spans="1:18" ht="32" x14ac:dyDescent="0.2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8279</v>
      </c>
      <c r="O2485" s="6">
        <f t="shared" si="76"/>
        <v>0.87929656274980017</v>
      </c>
      <c r="P2485" s="8">
        <f t="shared" si="77"/>
        <v>65.84210526315789</v>
      </c>
      <c r="Q2485" t="s">
        <v>8318</v>
      </c>
      <c r="R2485" t="s">
        <v>8322</v>
      </c>
    </row>
    <row r="2486" spans="1:18" ht="48" x14ac:dyDescent="0.2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8279</v>
      </c>
      <c r="O2486" s="6">
        <f t="shared" si="76"/>
        <v>0.83810052896116249</v>
      </c>
      <c r="P2486" s="8">
        <f t="shared" si="77"/>
        <v>46.401222222222216</v>
      </c>
      <c r="Q2486" t="s">
        <v>8318</v>
      </c>
      <c r="R2486" t="s">
        <v>8322</v>
      </c>
    </row>
    <row r="2487" spans="1:18" ht="48" x14ac:dyDescent="0.2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8279</v>
      </c>
      <c r="O2487" s="6">
        <f t="shared" si="76"/>
        <v>0.96852300242130751</v>
      </c>
      <c r="P2487" s="8">
        <f t="shared" si="77"/>
        <v>50.365853658536587</v>
      </c>
      <c r="Q2487" t="s">
        <v>8318</v>
      </c>
      <c r="R2487" t="s">
        <v>8322</v>
      </c>
    </row>
    <row r="2488" spans="1:18" ht="48" x14ac:dyDescent="0.2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8279</v>
      </c>
      <c r="O2488" s="6">
        <f t="shared" si="76"/>
        <v>0.37641154328732745</v>
      </c>
      <c r="P2488" s="8">
        <f t="shared" si="77"/>
        <v>26.566666666666666</v>
      </c>
      <c r="Q2488" t="s">
        <v>8318</v>
      </c>
      <c r="R2488" t="s">
        <v>8322</v>
      </c>
    </row>
    <row r="2489" spans="1:18" ht="48" x14ac:dyDescent="0.2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8279</v>
      </c>
      <c r="O2489" s="6">
        <f t="shared" si="76"/>
        <v>0.99949358991444337</v>
      </c>
      <c r="P2489" s="8">
        <f t="shared" si="77"/>
        <v>39.493684210526318</v>
      </c>
      <c r="Q2489" t="s">
        <v>8318</v>
      </c>
      <c r="R2489" t="s">
        <v>8322</v>
      </c>
    </row>
    <row r="2490" spans="1:18" ht="48" x14ac:dyDescent="0.2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8279</v>
      </c>
      <c r="O2490" s="6">
        <f t="shared" si="76"/>
        <v>0.93720712277413309</v>
      </c>
      <c r="P2490" s="8">
        <f t="shared" si="77"/>
        <v>49.246153846153845</v>
      </c>
      <c r="Q2490" t="s">
        <v>8318</v>
      </c>
      <c r="R2490" t="s">
        <v>8322</v>
      </c>
    </row>
    <row r="2491" spans="1:18" ht="48" x14ac:dyDescent="0.2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8279</v>
      </c>
      <c r="O2491" s="6">
        <f t="shared" si="76"/>
        <v>0.74810302447365606</v>
      </c>
      <c r="P2491" s="8">
        <f t="shared" si="77"/>
        <v>62.38</v>
      </c>
      <c r="Q2491" t="s">
        <v>8318</v>
      </c>
      <c r="R2491" t="s">
        <v>8322</v>
      </c>
    </row>
    <row r="2492" spans="1:18" ht="48" x14ac:dyDescent="0.2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8279</v>
      </c>
      <c r="O2492" s="6">
        <f t="shared" si="76"/>
        <v>0.82372322899505768</v>
      </c>
      <c r="P2492" s="8">
        <f t="shared" si="77"/>
        <v>37.9375</v>
      </c>
      <c r="Q2492" t="s">
        <v>8318</v>
      </c>
      <c r="R2492" t="s">
        <v>8322</v>
      </c>
    </row>
    <row r="2493" spans="1:18" ht="48" x14ac:dyDescent="0.2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8279</v>
      </c>
      <c r="O2493" s="6">
        <f t="shared" si="76"/>
        <v>0.96899224806201545</v>
      </c>
      <c r="P2493" s="8">
        <f t="shared" si="77"/>
        <v>51.6</v>
      </c>
      <c r="Q2493" t="s">
        <v>8318</v>
      </c>
      <c r="R2493" t="s">
        <v>8322</v>
      </c>
    </row>
    <row r="2494" spans="1:18" ht="32" x14ac:dyDescent="0.2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8279</v>
      </c>
      <c r="O2494" s="6">
        <f t="shared" si="76"/>
        <v>0.8</v>
      </c>
      <c r="P2494" s="8">
        <f t="shared" si="77"/>
        <v>27.777777777777779</v>
      </c>
      <c r="Q2494" t="s">
        <v>8318</v>
      </c>
      <c r="R2494" t="s">
        <v>8322</v>
      </c>
    </row>
    <row r="2495" spans="1:18" ht="48" x14ac:dyDescent="0.2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8279</v>
      </c>
      <c r="O2495" s="6">
        <f t="shared" si="76"/>
        <v>0.77700077700077697</v>
      </c>
      <c r="P2495" s="8">
        <f t="shared" si="77"/>
        <v>99.382239382239376</v>
      </c>
      <c r="Q2495" t="s">
        <v>8318</v>
      </c>
      <c r="R2495" t="s">
        <v>8322</v>
      </c>
    </row>
    <row r="2496" spans="1:18" ht="48" x14ac:dyDescent="0.2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8279</v>
      </c>
      <c r="O2496" s="6">
        <f t="shared" si="76"/>
        <v>0.9900467302056658</v>
      </c>
      <c r="P2496" s="8">
        <f t="shared" si="77"/>
        <v>38.848205128205123</v>
      </c>
      <c r="Q2496" t="s">
        <v>8318</v>
      </c>
      <c r="R2496" t="s">
        <v>8322</v>
      </c>
    </row>
    <row r="2497" spans="1:18" ht="48" x14ac:dyDescent="0.2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8279</v>
      </c>
      <c r="O2497" s="6">
        <f t="shared" si="76"/>
        <v>0.78408823606283162</v>
      </c>
      <c r="P2497" s="8">
        <f t="shared" si="77"/>
        <v>45.548809523809524</v>
      </c>
      <c r="Q2497" t="s">
        <v>8318</v>
      </c>
      <c r="R2497" t="s">
        <v>8322</v>
      </c>
    </row>
    <row r="2498" spans="1:18" ht="32" x14ac:dyDescent="0.2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8279</v>
      </c>
      <c r="O2498" s="6">
        <f t="shared" si="76"/>
        <v>1</v>
      </c>
      <c r="P2498" s="8">
        <f t="shared" si="77"/>
        <v>600</v>
      </c>
      <c r="Q2498" t="s">
        <v>8318</v>
      </c>
      <c r="R2498" t="s">
        <v>8322</v>
      </c>
    </row>
    <row r="2499" spans="1:18" ht="48" x14ac:dyDescent="0.2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8279</v>
      </c>
      <c r="O2499" s="6">
        <f t="shared" ref="O2499:O2562" si="78">D2499/E2499</f>
        <v>0.88674886828675692</v>
      </c>
      <c r="P2499" s="8">
        <f t="shared" ref="P2499:P2562" si="79">E2499/L2499</f>
        <v>80.551071428571419</v>
      </c>
      <c r="Q2499" t="s">
        <v>8318</v>
      </c>
      <c r="R2499" t="s">
        <v>8322</v>
      </c>
    </row>
    <row r="2500" spans="1:18" ht="48" x14ac:dyDescent="0.2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8279</v>
      </c>
      <c r="O2500" s="6">
        <f t="shared" si="78"/>
        <v>0.94696969696969702</v>
      </c>
      <c r="P2500" s="8">
        <f t="shared" si="79"/>
        <v>52.8</v>
      </c>
      <c r="Q2500" t="s">
        <v>8318</v>
      </c>
      <c r="R2500" t="s">
        <v>8322</v>
      </c>
    </row>
    <row r="2501" spans="1:18" ht="48" x14ac:dyDescent="0.2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8279</v>
      </c>
      <c r="O2501" s="6">
        <f t="shared" si="78"/>
        <v>0.49352251696483651</v>
      </c>
      <c r="P2501" s="8">
        <f t="shared" si="79"/>
        <v>47.676470588235297</v>
      </c>
      <c r="Q2501" t="s">
        <v>8318</v>
      </c>
      <c r="R2501" t="s">
        <v>8322</v>
      </c>
    </row>
    <row r="2502" spans="1:18" ht="48" x14ac:dyDescent="0.2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8279</v>
      </c>
      <c r="O2502" s="6">
        <f t="shared" si="78"/>
        <v>0.88235294117647056</v>
      </c>
      <c r="P2502" s="8">
        <f t="shared" si="79"/>
        <v>23.448275862068964</v>
      </c>
      <c r="Q2502" t="s">
        <v>8318</v>
      </c>
      <c r="R2502" t="s">
        <v>8322</v>
      </c>
    </row>
    <row r="2503" spans="1:18" ht="48" x14ac:dyDescent="0.2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8299</v>
      </c>
      <c r="O2503" s="6">
        <f t="shared" si="78"/>
        <v>39.145907473309606</v>
      </c>
      <c r="P2503" s="8">
        <f t="shared" si="79"/>
        <v>40.142857142857146</v>
      </c>
      <c r="Q2503" t="s">
        <v>8329</v>
      </c>
      <c r="R2503" t="s">
        <v>8346</v>
      </c>
    </row>
    <row r="2504" spans="1:18" ht="48" x14ac:dyDescent="0.2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8299</v>
      </c>
      <c r="O2504" s="6">
        <f t="shared" si="78"/>
        <v>1279.0697674418604</v>
      </c>
      <c r="P2504" s="8">
        <f t="shared" si="79"/>
        <v>17.2</v>
      </c>
      <c r="Q2504" t="s">
        <v>8329</v>
      </c>
      <c r="R2504" t="s">
        <v>8346</v>
      </c>
    </row>
    <row r="2505" spans="1:18" ht="48" x14ac:dyDescent="0.2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8299</v>
      </c>
      <c r="O2505" s="6" t="e">
        <f t="shared" si="78"/>
        <v>#DIV/0!</v>
      </c>
      <c r="P2505" s="8" t="e">
        <f t="shared" si="79"/>
        <v>#DIV/0!</v>
      </c>
      <c r="Q2505" t="s">
        <v>8329</v>
      </c>
      <c r="R2505" t="s">
        <v>8346</v>
      </c>
    </row>
    <row r="2506" spans="1:18" ht="32" x14ac:dyDescent="0.2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8299</v>
      </c>
      <c r="O2506" s="6" t="e">
        <f t="shared" si="78"/>
        <v>#DIV/0!</v>
      </c>
      <c r="P2506" s="8" t="e">
        <f t="shared" si="79"/>
        <v>#DIV/0!</v>
      </c>
      <c r="Q2506" t="s">
        <v>8329</v>
      </c>
      <c r="R2506" t="s">
        <v>8346</v>
      </c>
    </row>
    <row r="2507" spans="1:18" ht="64" x14ac:dyDescent="0.2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8299</v>
      </c>
      <c r="O2507" s="6" t="e">
        <f t="shared" si="78"/>
        <v>#DIV/0!</v>
      </c>
      <c r="P2507" s="8" t="e">
        <f t="shared" si="79"/>
        <v>#DIV/0!</v>
      </c>
      <c r="Q2507" t="s">
        <v>8329</v>
      </c>
      <c r="R2507" t="s">
        <v>8346</v>
      </c>
    </row>
    <row r="2508" spans="1:18" ht="48" x14ac:dyDescent="0.2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8299</v>
      </c>
      <c r="O2508" s="6">
        <f t="shared" si="78"/>
        <v>166.66666666666666</v>
      </c>
      <c r="P2508" s="8">
        <f t="shared" si="79"/>
        <v>15</v>
      </c>
      <c r="Q2508" t="s">
        <v>8329</v>
      </c>
      <c r="R2508" t="s">
        <v>8346</v>
      </c>
    </row>
    <row r="2509" spans="1:18" ht="16" x14ac:dyDescent="0.2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8299</v>
      </c>
      <c r="O2509" s="6" t="e">
        <f t="shared" si="78"/>
        <v>#DIV/0!</v>
      </c>
      <c r="P2509" s="8" t="e">
        <f t="shared" si="79"/>
        <v>#DIV/0!</v>
      </c>
      <c r="Q2509" t="s">
        <v>8329</v>
      </c>
      <c r="R2509" t="s">
        <v>8346</v>
      </c>
    </row>
    <row r="2510" spans="1:18" ht="48" x14ac:dyDescent="0.2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8299</v>
      </c>
      <c r="O2510" s="6" t="e">
        <f t="shared" si="78"/>
        <v>#DIV/0!</v>
      </c>
      <c r="P2510" s="8" t="e">
        <f t="shared" si="79"/>
        <v>#DIV/0!</v>
      </c>
      <c r="Q2510" t="s">
        <v>8329</v>
      </c>
      <c r="R2510" t="s">
        <v>8346</v>
      </c>
    </row>
    <row r="2511" spans="1:18" ht="48" x14ac:dyDescent="0.2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8299</v>
      </c>
      <c r="O2511" s="6">
        <f t="shared" si="78"/>
        <v>95</v>
      </c>
      <c r="P2511" s="8">
        <f t="shared" si="79"/>
        <v>35.714285714285715</v>
      </c>
      <c r="Q2511" t="s">
        <v>8329</v>
      </c>
      <c r="R2511" t="s">
        <v>8346</v>
      </c>
    </row>
    <row r="2512" spans="1:18" ht="48" x14ac:dyDescent="0.2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8299</v>
      </c>
      <c r="O2512" s="6">
        <f t="shared" si="78"/>
        <v>666.66666666666663</v>
      </c>
      <c r="P2512" s="8">
        <f t="shared" si="79"/>
        <v>37.5</v>
      </c>
      <c r="Q2512" t="s">
        <v>8329</v>
      </c>
      <c r="R2512" t="s">
        <v>8346</v>
      </c>
    </row>
    <row r="2513" spans="1:18" ht="48" x14ac:dyDescent="0.2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8299</v>
      </c>
      <c r="O2513" s="6" t="e">
        <f t="shared" si="78"/>
        <v>#DIV/0!</v>
      </c>
      <c r="P2513" s="8" t="e">
        <f t="shared" si="79"/>
        <v>#DIV/0!</v>
      </c>
      <c r="Q2513" t="s">
        <v>8329</v>
      </c>
      <c r="R2513" t="s">
        <v>8346</v>
      </c>
    </row>
    <row r="2514" spans="1:18" ht="48" x14ac:dyDescent="0.2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8299</v>
      </c>
      <c r="O2514" s="6" t="e">
        <f t="shared" si="78"/>
        <v>#DIV/0!</v>
      </c>
      <c r="P2514" s="8" t="e">
        <f t="shared" si="79"/>
        <v>#DIV/0!</v>
      </c>
      <c r="Q2514" t="s">
        <v>8329</v>
      </c>
      <c r="R2514" t="s">
        <v>8346</v>
      </c>
    </row>
    <row r="2515" spans="1:18" ht="48" x14ac:dyDescent="0.2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8299</v>
      </c>
      <c r="O2515" s="6" t="e">
        <f t="shared" si="78"/>
        <v>#DIV/0!</v>
      </c>
      <c r="P2515" s="8" t="e">
        <f t="shared" si="79"/>
        <v>#DIV/0!</v>
      </c>
      <c r="Q2515" t="s">
        <v>8329</v>
      </c>
      <c r="R2515" t="s">
        <v>8346</v>
      </c>
    </row>
    <row r="2516" spans="1:18" ht="48" x14ac:dyDescent="0.2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8299</v>
      </c>
      <c r="O2516" s="6">
        <f t="shared" si="78"/>
        <v>57.142857142857146</v>
      </c>
      <c r="P2516" s="8">
        <f t="shared" si="79"/>
        <v>52.5</v>
      </c>
      <c r="Q2516" t="s">
        <v>8329</v>
      </c>
      <c r="R2516" t="s">
        <v>8346</v>
      </c>
    </row>
    <row r="2517" spans="1:18" ht="48" x14ac:dyDescent="0.2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8299</v>
      </c>
      <c r="O2517" s="6">
        <f t="shared" si="78"/>
        <v>5.376344086021505</v>
      </c>
      <c r="P2517" s="8">
        <f t="shared" si="79"/>
        <v>77.5</v>
      </c>
      <c r="Q2517" t="s">
        <v>8329</v>
      </c>
      <c r="R2517" t="s">
        <v>8346</v>
      </c>
    </row>
    <row r="2518" spans="1:18" ht="48" x14ac:dyDescent="0.2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8299</v>
      </c>
      <c r="O2518" s="6" t="e">
        <f t="shared" si="78"/>
        <v>#DIV/0!</v>
      </c>
      <c r="P2518" s="8" t="e">
        <f t="shared" si="79"/>
        <v>#DIV/0!</v>
      </c>
      <c r="Q2518" t="s">
        <v>8329</v>
      </c>
      <c r="R2518" t="s">
        <v>8346</v>
      </c>
    </row>
    <row r="2519" spans="1:18" ht="48" x14ac:dyDescent="0.2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8299</v>
      </c>
      <c r="O2519" s="6">
        <f t="shared" si="78"/>
        <v>10.186757215619695</v>
      </c>
      <c r="P2519" s="8">
        <f t="shared" si="79"/>
        <v>53.545454545454547</v>
      </c>
      <c r="Q2519" t="s">
        <v>8329</v>
      </c>
      <c r="R2519" t="s">
        <v>8346</v>
      </c>
    </row>
    <row r="2520" spans="1:18" ht="48" x14ac:dyDescent="0.2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8299</v>
      </c>
      <c r="O2520" s="6" t="e">
        <f t="shared" si="78"/>
        <v>#DIV/0!</v>
      </c>
      <c r="P2520" s="8" t="e">
        <f t="shared" si="79"/>
        <v>#DIV/0!</v>
      </c>
      <c r="Q2520" t="s">
        <v>8329</v>
      </c>
      <c r="R2520" t="s">
        <v>8346</v>
      </c>
    </row>
    <row r="2521" spans="1:18" ht="32" x14ac:dyDescent="0.2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8299</v>
      </c>
      <c r="O2521" s="6">
        <f t="shared" si="78"/>
        <v>2307.6923076923076</v>
      </c>
      <c r="P2521" s="8">
        <f t="shared" si="79"/>
        <v>16.25</v>
      </c>
      <c r="Q2521" t="s">
        <v>8329</v>
      </c>
      <c r="R2521" t="s">
        <v>8346</v>
      </c>
    </row>
    <row r="2522" spans="1:18" ht="48" x14ac:dyDescent="0.2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8299</v>
      </c>
      <c r="O2522" s="6" t="e">
        <f t="shared" si="78"/>
        <v>#DIV/0!</v>
      </c>
      <c r="P2522" s="8" t="e">
        <f t="shared" si="79"/>
        <v>#DIV/0!</v>
      </c>
      <c r="Q2522" t="s">
        <v>8329</v>
      </c>
      <c r="R2522" t="s">
        <v>8346</v>
      </c>
    </row>
    <row r="2523" spans="1:18" ht="48" x14ac:dyDescent="0.2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8300</v>
      </c>
      <c r="O2523" s="6">
        <f t="shared" si="78"/>
        <v>0.91334276877303</v>
      </c>
      <c r="P2523" s="8">
        <f t="shared" si="79"/>
        <v>103.68174242424243</v>
      </c>
      <c r="Q2523" t="s">
        <v>8318</v>
      </c>
      <c r="R2523" t="s">
        <v>8347</v>
      </c>
    </row>
    <row r="2524" spans="1:18" ht="48" x14ac:dyDescent="0.2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8300</v>
      </c>
      <c r="O2524" s="6">
        <f t="shared" si="78"/>
        <v>1</v>
      </c>
      <c r="P2524" s="8">
        <f t="shared" si="79"/>
        <v>185.18518518518519</v>
      </c>
      <c r="Q2524" t="s">
        <v>8318</v>
      </c>
      <c r="R2524" t="s">
        <v>8347</v>
      </c>
    </row>
    <row r="2525" spans="1:18" ht="48" x14ac:dyDescent="0.2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8300</v>
      </c>
      <c r="O2525" s="6">
        <f t="shared" si="78"/>
        <v>0.63920454545454541</v>
      </c>
      <c r="P2525" s="8">
        <f t="shared" si="79"/>
        <v>54.153846153846153</v>
      </c>
      <c r="Q2525" t="s">
        <v>8318</v>
      </c>
      <c r="R2525" t="s">
        <v>8347</v>
      </c>
    </row>
    <row r="2526" spans="1:18" ht="32" x14ac:dyDescent="0.2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8300</v>
      </c>
      <c r="O2526" s="6">
        <f t="shared" si="78"/>
        <v>0.98425196850393704</v>
      </c>
      <c r="P2526" s="8">
        <f t="shared" si="79"/>
        <v>177.2093023255814</v>
      </c>
      <c r="Q2526" t="s">
        <v>8318</v>
      </c>
      <c r="R2526" t="s">
        <v>8347</v>
      </c>
    </row>
    <row r="2527" spans="1:18" ht="48" x14ac:dyDescent="0.2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8300</v>
      </c>
      <c r="O2527" s="6">
        <f t="shared" si="78"/>
        <v>0.99676052828308004</v>
      </c>
      <c r="P2527" s="8">
        <f t="shared" si="79"/>
        <v>100.325</v>
      </c>
      <c r="Q2527" t="s">
        <v>8318</v>
      </c>
      <c r="R2527" t="s">
        <v>8347</v>
      </c>
    </row>
    <row r="2528" spans="1:18" ht="48" x14ac:dyDescent="0.2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8300</v>
      </c>
      <c r="O2528" s="6">
        <f t="shared" si="78"/>
        <v>0.88534749889331565</v>
      </c>
      <c r="P2528" s="8">
        <f t="shared" si="79"/>
        <v>136.90909090909091</v>
      </c>
      <c r="Q2528" t="s">
        <v>8318</v>
      </c>
      <c r="R2528" t="s">
        <v>8347</v>
      </c>
    </row>
    <row r="2529" spans="1:18" ht="48" x14ac:dyDescent="0.2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8300</v>
      </c>
      <c r="O2529" s="6">
        <f t="shared" si="78"/>
        <v>0.97919216646266827</v>
      </c>
      <c r="P2529" s="8">
        <f t="shared" si="79"/>
        <v>57.535211267605632</v>
      </c>
      <c r="Q2529" t="s">
        <v>8318</v>
      </c>
      <c r="R2529" t="s">
        <v>8347</v>
      </c>
    </row>
    <row r="2530" spans="1:18" ht="48" x14ac:dyDescent="0.2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8300</v>
      </c>
      <c r="O2530" s="6">
        <f t="shared" si="78"/>
        <v>0.93240310583474562</v>
      </c>
      <c r="P2530" s="8">
        <f t="shared" si="79"/>
        <v>52.962839506172834</v>
      </c>
      <c r="Q2530" t="s">
        <v>8318</v>
      </c>
      <c r="R2530" t="s">
        <v>8347</v>
      </c>
    </row>
    <row r="2531" spans="1:18" ht="32" x14ac:dyDescent="0.2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8300</v>
      </c>
      <c r="O2531" s="6">
        <f t="shared" si="78"/>
        <v>0.95892600287677798</v>
      </c>
      <c r="P2531" s="8">
        <f t="shared" si="79"/>
        <v>82.328947368421055</v>
      </c>
      <c r="Q2531" t="s">
        <v>8318</v>
      </c>
      <c r="R2531" t="s">
        <v>8347</v>
      </c>
    </row>
    <row r="2532" spans="1:18" ht="48" x14ac:dyDescent="0.2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8300</v>
      </c>
      <c r="O2532" s="6">
        <f t="shared" si="78"/>
        <v>1</v>
      </c>
      <c r="P2532" s="8">
        <f t="shared" si="79"/>
        <v>135.41666666666666</v>
      </c>
      <c r="Q2532" t="s">
        <v>8318</v>
      </c>
      <c r="R2532" t="s">
        <v>8347</v>
      </c>
    </row>
    <row r="2533" spans="1:18" ht="48" x14ac:dyDescent="0.2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8300</v>
      </c>
      <c r="O2533" s="6">
        <f t="shared" si="78"/>
        <v>0.99601593625498008</v>
      </c>
      <c r="P2533" s="8">
        <f t="shared" si="79"/>
        <v>74.06557377049181</v>
      </c>
      <c r="Q2533" t="s">
        <v>8318</v>
      </c>
      <c r="R2533" t="s">
        <v>8347</v>
      </c>
    </row>
    <row r="2534" spans="1:18" ht="48" x14ac:dyDescent="0.2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8300</v>
      </c>
      <c r="O2534" s="6">
        <f t="shared" si="78"/>
        <v>0.79286422200198214</v>
      </c>
      <c r="P2534" s="8">
        <f t="shared" si="79"/>
        <v>84.083333333333329</v>
      </c>
      <c r="Q2534" t="s">
        <v>8318</v>
      </c>
      <c r="R2534" t="s">
        <v>8347</v>
      </c>
    </row>
    <row r="2535" spans="1:18" ht="48" x14ac:dyDescent="0.2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8300</v>
      </c>
      <c r="O2535" s="6">
        <f t="shared" si="78"/>
        <v>0.90361445783132532</v>
      </c>
      <c r="P2535" s="8">
        <f t="shared" si="79"/>
        <v>61.029411764705884</v>
      </c>
      <c r="Q2535" t="s">
        <v>8318</v>
      </c>
      <c r="R2535" t="s">
        <v>8347</v>
      </c>
    </row>
    <row r="2536" spans="1:18" ht="64" x14ac:dyDescent="0.2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8300</v>
      </c>
      <c r="O2536" s="6">
        <f t="shared" si="78"/>
        <v>0.95238095238095233</v>
      </c>
      <c r="P2536" s="8">
        <f t="shared" si="79"/>
        <v>150</v>
      </c>
      <c r="Q2536" t="s">
        <v>8318</v>
      </c>
      <c r="R2536" t="s">
        <v>8347</v>
      </c>
    </row>
    <row r="2537" spans="1:18" ht="16" x14ac:dyDescent="0.2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8300</v>
      </c>
      <c r="O2537" s="6">
        <f t="shared" si="78"/>
        <v>0.96362322331968198</v>
      </c>
      <c r="P2537" s="8">
        <f t="shared" si="79"/>
        <v>266.08974358974359</v>
      </c>
      <c r="Q2537" t="s">
        <v>8318</v>
      </c>
      <c r="R2537" t="s">
        <v>8347</v>
      </c>
    </row>
    <row r="2538" spans="1:18" ht="48" x14ac:dyDescent="0.2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8300</v>
      </c>
      <c r="O2538" s="6">
        <f t="shared" si="78"/>
        <v>0.86206896551724133</v>
      </c>
      <c r="P2538" s="8">
        <f t="shared" si="79"/>
        <v>7.25</v>
      </c>
      <c r="Q2538" t="s">
        <v>8318</v>
      </c>
      <c r="R2538" t="s">
        <v>8347</v>
      </c>
    </row>
    <row r="2539" spans="1:18" ht="48" x14ac:dyDescent="0.2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8300</v>
      </c>
      <c r="O2539" s="6">
        <f t="shared" si="78"/>
        <v>0.90909090909090906</v>
      </c>
      <c r="P2539" s="8">
        <f t="shared" si="79"/>
        <v>100</v>
      </c>
      <c r="Q2539" t="s">
        <v>8318</v>
      </c>
      <c r="R2539" t="s">
        <v>8347</v>
      </c>
    </row>
    <row r="2540" spans="1:18" ht="32" x14ac:dyDescent="0.2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8300</v>
      </c>
      <c r="O2540" s="6">
        <f t="shared" si="78"/>
        <v>0.88481785287150438</v>
      </c>
      <c r="P2540" s="8">
        <f t="shared" si="79"/>
        <v>109.96308108108107</v>
      </c>
      <c r="Q2540" t="s">
        <v>8318</v>
      </c>
      <c r="R2540" t="s">
        <v>8347</v>
      </c>
    </row>
    <row r="2541" spans="1:18" ht="48" x14ac:dyDescent="0.2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8300</v>
      </c>
      <c r="O2541" s="6">
        <f t="shared" si="78"/>
        <v>0.99750623441396513</v>
      </c>
      <c r="P2541" s="8">
        <f t="shared" si="79"/>
        <v>169.91525423728814</v>
      </c>
      <c r="Q2541" t="s">
        <v>8318</v>
      </c>
      <c r="R2541" t="s">
        <v>8347</v>
      </c>
    </row>
    <row r="2542" spans="1:18" ht="48" x14ac:dyDescent="0.2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8300</v>
      </c>
      <c r="O2542" s="6">
        <f t="shared" si="78"/>
        <v>0.96711798839458418</v>
      </c>
      <c r="P2542" s="8">
        <f t="shared" si="79"/>
        <v>95.740740740740748</v>
      </c>
      <c r="Q2542" t="s">
        <v>8318</v>
      </c>
      <c r="R2542" t="s">
        <v>8347</v>
      </c>
    </row>
    <row r="2543" spans="1:18" ht="48" x14ac:dyDescent="0.2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8300</v>
      </c>
      <c r="O2543" s="6">
        <f t="shared" si="78"/>
        <v>0.93432995194874535</v>
      </c>
      <c r="P2543" s="8">
        <f t="shared" si="79"/>
        <v>59.460317460317462</v>
      </c>
      <c r="Q2543" t="s">
        <v>8318</v>
      </c>
      <c r="R2543" t="s">
        <v>8347</v>
      </c>
    </row>
    <row r="2544" spans="1:18" ht="48" x14ac:dyDescent="0.2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8300</v>
      </c>
      <c r="O2544" s="6">
        <f t="shared" si="78"/>
        <v>0.96551724137931039</v>
      </c>
      <c r="P2544" s="8">
        <f t="shared" si="79"/>
        <v>55.769230769230766</v>
      </c>
      <c r="Q2544" t="s">
        <v>8318</v>
      </c>
      <c r="R2544" t="s">
        <v>8347</v>
      </c>
    </row>
    <row r="2545" spans="1:18" ht="48" x14ac:dyDescent="0.2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8300</v>
      </c>
      <c r="O2545" s="6">
        <f t="shared" si="78"/>
        <v>0.63938618925831203</v>
      </c>
      <c r="P2545" s="8">
        <f t="shared" si="79"/>
        <v>30.076923076923077</v>
      </c>
      <c r="Q2545" t="s">
        <v>8318</v>
      </c>
      <c r="R2545" t="s">
        <v>8347</v>
      </c>
    </row>
    <row r="2546" spans="1:18" ht="48" x14ac:dyDescent="0.2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8300</v>
      </c>
      <c r="O2546" s="6">
        <f t="shared" si="78"/>
        <v>0.99186669311644515</v>
      </c>
      <c r="P2546" s="8">
        <f t="shared" si="79"/>
        <v>88.438596491228068</v>
      </c>
      <c r="Q2546" t="s">
        <v>8318</v>
      </c>
      <c r="R2546" t="s">
        <v>8347</v>
      </c>
    </row>
    <row r="2547" spans="1:18" ht="48" x14ac:dyDescent="0.2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8300</v>
      </c>
      <c r="O2547" s="6">
        <f t="shared" si="78"/>
        <v>0.51203277009728621</v>
      </c>
      <c r="P2547" s="8">
        <f t="shared" si="79"/>
        <v>64.032786885245898</v>
      </c>
      <c r="Q2547" t="s">
        <v>8318</v>
      </c>
      <c r="R2547" t="s">
        <v>8347</v>
      </c>
    </row>
    <row r="2548" spans="1:18" ht="48" x14ac:dyDescent="0.2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8300</v>
      </c>
      <c r="O2548" s="6">
        <f t="shared" si="78"/>
        <v>0.8951406649616368</v>
      </c>
      <c r="P2548" s="8">
        <f t="shared" si="79"/>
        <v>60.153846153846153</v>
      </c>
      <c r="Q2548" t="s">
        <v>8318</v>
      </c>
      <c r="R2548" t="s">
        <v>8347</v>
      </c>
    </row>
    <row r="2549" spans="1:18" ht="48" x14ac:dyDescent="0.2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8300</v>
      </c>
      <c r="O2549" s="6">
        <f t="shared" si="78"/>
        <v>0.83434466019417475</v>
      </c>
      <c r="P2549" s="8">
        <f t="shared" si="79"/>
        <v>49.194029850746269</v>
      </c>
      <c r="Q2549" t="s">
        <v>8318</v>
      </c>
      <c r="R2549" t="s">
        <v>8347</v>
      </c>
    </row>
    <row r="2550" spans="1:18" ht="48" x14ac:dyDescent="0.2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8300</v>
      </c>
      <c r="O2550" s="6">
        <f t="shared" si="78"/>
        <v>0.98183603338242509</v>
      </c>
      <c r="P2550" s="8">
        <f t="shared" si="79"/>
        <v>165.16216216216216</v>
      </c>
      <c r="Q2550" t="s">
        <v>8318</v>
      </c>
      <c r="R2550" t="s">
        <v>8347</v>
      </c>
    </row>
    <row r="2551" spans="1:18" ht="48" x14ac:dyDescent="0.2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8300</v>
      </c>
      <c r="O2551" s="6">
        <f t="shared" si="78"/>
        <v>0.97273853779429986</v>
      </c>
      <c r="P2551" s="8">
        <f t="shared" si="79"/>
        <v>43.621621621621621</v>
      </c>
      <c r="Q2551" t="s">
        <v>8318</v>
      </c>
      <c r="R2551" t="s">
        <v>8347</v>
      </c>
    </row>
    <row r="2552" spans="1:18" ht="48" x14ac:dyDescent="0.2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8300</v>
      </c>
      <c r="O2552" s="6">
        <f t="shared" si="78"/>
        <v>0.99160945842868042</v>
      </c>
      <c r="P2552" s="8">
        <f t="shared" si="79"/>
        <v>43.7</v>
      </c>
      <c r="Q2552" t="s">
        <v>8318</v>
      </c>
      <c r="R2552" t="s">
        <v>8347</v>
      </c>
    </row>
    <row r="2553" spans="1:18" ht="48" x14ac:dyDescent="0.2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8300</v>
      </c>
      <c r="O2553" s="6">
        <f t="shared" si="78"/>
        <v>0.97338100913786252</v>
      </c>
      <c r="P2553" s="8">
        <f t="shared" si="79"/>
        <v>67.419642857142861</v>
      </c>
      <c r="Q2553" t="s">
        <v>8318</v>
      </c>
      <c r="R2553" t="s">
        <v>8347</v>
      </c>
    </row>
    <row r="2554" spans="1:18" ht="48" x14ac:dyDescent="0.2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8300</v>
      </c>
      <c r="O2554" s="6">
        <f t="shared" si="78"/>
        <v>0.93896713615023475</v>
      </c>
      <c r="P2554" s="8">
        <f t="shared" si="79"/>
        <v>177.5</v>
      </c>
      <c r="Q2554" t="s">
        <v>8318</v>
      </c>
      <c r="R2554" t="s">
        <v>8347</v>
      </c>
    </row>
    <row r="2555" spans="1:18" ht="48" x14ac:dyDescent="0.2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8300</v>
      </c>
      <c r="O2555" s="6">
        <f t="shared" si="78"/>
        <v>0.64294899271324479</v>
      </c>
      <c r="P2555" s="8">
        <f t="shared" si="79"/>
        <v>38.883333333333333</v>
      </c>
      <c r="Q2555" t="s">
        <v>8318</v>
      </c>
      <c r="R2555" t="s">
        <v>8347</v>
      </c>
    </row>
    <row r="2556" spans="1:18" ht="48" x14ac:dyDescent="0.2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8300</v>
      </c>
      <c r="O2556" s="6">
        <f t="shared" si="78"/>
        <v>0.81433224755700329</v>
      </c>
      <c r="P2556" s="8">
        <f t="shared" si="79"/>
        <v>54.985074626865675</v>
      </c>
      <c r="Q2556" t="s">
        <v>8318</v>
      </c>
      <c r="R2556" t="s">
        <v>8347</v>
      </c>
    </row>
    <row r="2557" spans="1:18" ht="48" x14ac:dyDescent="0.2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8300</v>
      </c>
      <c r="O2557" s="6">
        <f t="shared" si="78"/>
        <v>0.9315323707498836</v>
      </c>
      <c r="P2557" s="8">
        <f t="shared" si="79"/>
        <v>61.342857142857142</v>
      </c>
      <c r="Q2557" t="s">
        <v>8318</v>
      </c>
      <c r="R2557" t="s">
        <v>8347</v>
      </c>
    </row>
    <row r="2558" spans="1:18" ht="48" x14ac:dyDescent="0.2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8300</v>
      </c>
      <c r="O2558" s="6">
        <f t="shared" si="78"/>
        <v>0.94783715012722647</v>
      </c>
      <c r="P2558" s="8">
        <f t="shared" si="79"/>
        <v>23.117647058823529</v>
      </c>
      <c r="Q2558" t="s">
        <v>8318</v>
      </c>
      <c r="R2558" t="s">
        <v>8347</v>
      </c>
    </row>
    <row r="2559" spans="1:18" ht="32" x14ac:dyDescent="0.2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8300</v>
      </c>
      <c r="O2559" s="6">
        <f t="shared" si="78"/>
        <v>0.84427767354596628</v>
      </c>
      <c r="P2559" s="8">
        <f t="shared" si="79"/>
        <v>29.611111111111111</v>
      </c>
      <c r="Q2559" t="s">
        <v>8318</v>
      </c>
      <c r="R2559" t="s">
        <v>8347</v>
      </c>
    </row>
    <row r="2560" spans="1:18" ht="32" x14ac:dyDescent="0.2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8300</v>
      </c>
      <c r="O2560" s="6">
        <f t="shared" si="78"/>
        <v>0.91844232182218954</v>
      </c>
      <c r="P2560" s="8">
        <f t="shared" si="79"/>
        <v>75.611111111111114</v>
      </c>
      <c r="Q2560" t="s">
        <v>8318</v>
      </c>
      <c r="R2560" t="s">
        <v>8347</v>
      </c>
    </row>
    <row r="2561" spans="1:18" ht="48" x14ac:dyDescent="0.2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8300</v>
      </c>
      <c r="O2561" s="6">
        <f t="shared" si="78"/>
        <v>0.898876404494382</v>
      </c>
      <c r="P2561" s="8">
        <f t="shared" si="79"/>
        <v>35.6</v>
      </c>
      <c r="Q2561" t="s">
        <v>8318</v>
      </c>
      <c r="R2561" t="s">
        <v>8347</v>
      </c>
    </row>
    <row r="2562" spans="1:18" ht="48" x14ac:dyDescent="0.2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8300</v>
      </c>
      <c r="O2562" s="6">
        <f t="shared" si="78"/>
        <v>0.99900099900099903</v>
      </c>
      <c r="P2562" s="8">
        <f t="shared" si="79"/>
        <v>143</v>
      </c>
      <c r="Q2562" t="s">
        <v>8318</v>
      </c>
      <c r="R2562" t="s">
        <v>8347</v>
      </c>
    </row>
    <row r="2563" spans="1:18" ht="48" x14ac:dyDescent="0.2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8284</v>
      </c>
      <c r="O2563" s="6" t="e">
        <f t="shared" ref="O2563:O2626" si="80">D2563/E2563</f>
        <v>#DIV/0!</v>
      </c>
      <c r="P2563" s="8" t="e">
        <f t="shared" ref="P2563:P2626" si="81">E2563/L2563</f>
        <v>#DIV/0!</v>
      </c>
      <c r="Q2563" t="s">
        <v>8329</v>
      </c>
      <c r="R2563" t="s">
        <v>8330</v>
      </c>
    </row>
    <row r="2564" spans="1:18" ht="48" x14ac:dyDescent="0.2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8284</v>
      </c>
      <c r="O2564" s="6">
        <f t="shared" si="80"/>
        <v>133.33333333333334</v>
      </c>
      <c r="P2564" s="8">
        <f t="shared" si="81"/>
        <v>25</v>
      </c>
      <c r="Q2564" t="s">
        <v>8329</v>
      </c>
      <c r="R2564" t="s">
        <v>8330</v>
      </c>
    </row>
    <row r="2565" spans="1:18" ht="32" x14ac:dyDescent="0.2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8284</v>
      </c>
      <c r="O2565" s="6" t="e">
        <f t="shared" si="80"/>
        <v>#DIV/0!</v>
      </c>
      <c r="P2565" s="8" t="e">
        <f t="shared" si="81"/>
        <v>#DIV/0!</v>
      </c>
      <c r="Q2565" t="s">
        <v>8329</v>
      </c>
      <c r="R2565" t="s">
        <v>8330</v>
      </c>
    </row>
    <row r="2566" spans="1:18" ht="48" x14ac:dyDescent="0.2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8284</v>
      </c>
      <c r="O2566" s="6" t="e">
        <f t="shared" si="80"/>
        <v>#DIV/0!</v>
      </c>
      <c r="P2566" s="8" t="e">
        <f t="shared" si="81"/>
        <v>#DIV/0!</v>
      </c>
      <c r="Q2566" t="s">
        <v>8329</v>
      </c>
      <c r="R2566" t="s">
        <v>8330</v>
      </c>
    </row>
    <row r="2567" spans="1:18" ht="48" x14ac:dyDescent="0.2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8284</v>
      </c>
      <c r="O2567" s="6">
        <f t="shared" si="80"/>
        <v>100</v>
      </c>
      <c r="P2567" s="8">
        <f t="shared" si="81"/>
        <v>100</v>
      </c>
      <c r="Q2567" t="s">
        <v>8329</v>
      </c>
      <c r="R2567" t="s">
        <v>8330</v>
      </c>
    </row>
    <row r="2568" spans="1:18" ht="48" x14ac:dyDescent="0.2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8284</v>
      </c>
      <c r="O2568" s="6" t="e">
        <f t="shared" si="80"/>
        <v>#DIV/0!</v>
      </c>
      <c r="P2568" s="8" t="e">
        <f t="shared" si="81"/>
        <v>#DIV/0!</v>
      </c>
      <c r="Q2568" t="s">
        <v>8329</v>
      </c>
      <c r="R2568" t="s">
        <v>8330</v>
      </c>
    </row>
    <row r="2569" spans="1:18" ht="48" x14ac:dyDescent="0.2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8284</v>
      </c>
      <c r="O2569" s="6">
        <f t="shared" si="80"/>
        <v>375</v>
      </c>
      <c r="P2569" s="8">
        <f t="shared" si="81"/>
        <v>60</v>
      </c>
      <c r="Q2569" t="s">
        <v>8329</v>
      </c>
      <c r="R2569" t="s">
        <v>8330</v>
      </c>
    </row>
    <row r="2570" spans="1:18" ht="48" x14ac:dyDescent="0.2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8284</v>
      </c>
      <c r="O2570" s="6">
        <f t="shared" si="80"/>
        <v>200</v>
      </c>
      <c r="P2570" s="8">
        <f t="shared" si="81"/>
        <v>50</v>
      </c>
      <c r="Q2570" t="s">
        <v>8329</v>
      </c>
      <c r="R2570" t="s">
        <v>8330</v>
      </c>
    </row>
    <row r="2571" spans="1:18" ht="48" x14ac:dyDescent="0.2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8284</v>
      </c>
      <c r="O2571" s="6">
        <f t="shared" si="80"/>
        <v>44.827586206896555</v>
      </c>
      <c r="P2571" s="8">
        <f t="shared" si="81"/>
        <v>72.5</v>
      </c>
      <c r="Q2571" t="s">
        <v>8329</v>
      </c>
      <c r="R2571" t="s">
        <v>8330</v>
      </c>
    </row>
    <row r="2572" spans="1:18" ht="48" x14ac:dyDescent="0.2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8284</v>
      </c>
      <c r="O2572" s="6">
        <f t="shared" si="80"/>
        <v>118.64406779661017</v>
      </c>
      <c r="P2572" s="8">
        <f t="shared" si="81"/>
        <v>29.5</v>
      </c>
      <c r="Q2572" t="s">
        <v>8329</v>
      </c>
      <c r="R2572" t="s">
        <v>8330</v>
      </c>
    </row>
    <row r="2573" spans="1:18" ht="48" x14ac:dyDescent="0.2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8284</v>
      </c>
      <c r="O2573" s="6">
        <f t="shared" si="80"/>
        <v>400</v>
      </c>
      <c r="P2573" s="8">
        <f t="shared" si="81"/>
        <v>62.5</v>
      </c>
      <c r="Q2573" t="s">
        <v>8329</v>
      </c>
      <c r="R2573" t="s">
        <v>8330</v>
      </c>
    </row>
    <row r="2574" spans="1:18" ht="48" x14ac:dyDescent="0.2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8284</v>
      </c>
      <c r="O2574" s="6" t="e">
        <f t="shared" si="80"/>
        <v>#DIV/0!</v>
      </c>
      <c r="P2574" s="8" t="e">
        <f t="shared" si="81"/>
        <v>#DIV/0!</v>
      </c>
      <c r="Q2574" t="s">
        <v>8329</v>
      </c>
      <c r="R2574" t="s">
        <v>8330</v>
      </c>
    </row>
    <row r="2575" spans="1:18" ht="48" x14ac:dyDescent="0.2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8284</v>
      </c>
      <c r="O2575" s="6" t="e">
        <f t="shared" si="80"/>
        <v>#DIV/0!</v>
      </c>
      <c r="P2575" s="8" t="e">
        <f t="shared" si="81"/>
        <v>#DIV/0!</v>
      </c>
      <c r="Q2575" t="s">
        <v>8329</v>
      </c>
      <c r="R2575" t="s">
        <v>8330</v>
      </c>
    </row>
    <row r="2576" spans="1:18" ht="48" x14ac:dyDescent="0.2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8284</v>
      </c>
      <c r="O2576" s="6" t="e">
        <f t="shared" si="80"/>
        <v>#DIV/0!</v>
      </c>
      <c r="P2576" s="8" t="e">
        <f t="shared" si="81"/>
        <v>#DIV/0!</v>
      </c>
      <c r="Q2576" t="s">
        <v>8329</v>
      </c>
      <c r="R2576" t="s">
        <v>8330</v>
      </c>
    </row>
    <row r="2577" spans="1:18" ht="48" x14ac:dyDescent="0.2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8284</v>
      </c>
      <c r="O2577" s="6" t="e">
        <f t="shared" si="80"/>
        <v>#DIV/0!</v>
      </c>
      <c r="P2577" s="8" t="e">
        <f t="shared" si="81"/>
        <v>#DIV/0!</v>
      </c>
      <c r="Q2577" t="s">
        <v>8329</v>
      </c>
      <c r="R2577" t="s">
        <v>8330</v>
      </c>
    </row>
    <row r="2578" spans="1:18" ht="32" x14ac:dyDescent="0.2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8284</v>
      </c>
      <c r="O2578" s="6" t="e">
        <f t="shared" si="80"/>
        <v>#DIV/0!</v>
      </c>
      <c r="P2578" s="8" t="e">
        <f t="shared" si="81"/>
        <v>#DIV/0!</v>
      </c>
      <c r="Q2578" t="s">
        <v>8329</v>
      </c>
      <c r="R2578" t="s">
        <v>8330</v>
      </c>
    </row>
    <row r="2579" spans="1:18" ht="48" x14ac:dyDescent="0.2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8284</v>
      </c>
      <c r="O2579" s="6" t="e">
        <f t="shared" si="80"/>
        <v>#DIV/0!</v>
      </c>
      <c r="P2579" s="8" t="e">
        <f t="shared" si="81"/>
        <v>#DIV/0!</v>
      </c>
      <c r="Q2579" t="s">
        <v>8329</v>
      </c>
      <c r="R2579" t="s">
        <v>8330</v>
      </c>
    </row>
    <row r="2580" spans="1:18" ht="48" x14ac:dyDescent="0.2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8284</v>
      </c>
      <c r="O2580" s="6" t="e">
        <f t="shared" si="80"/>
        <v>#DIV/0!</v>
      </c>
      <c r="P2580" s="8" t="e">
        <f t="shared" si="81"/>
        <v>#DIV/0!</v>
      </c>
      <c r="Q2580" t="s">
        <v>8329</v>
      </c>
      <c r="R2580" t="s">
        <v>8330</v>
      </c>
    </row>
    <row r="2581" spans="1:18" ht="48" x14ac:dyDescent="0.2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8284</v>
      </c>
      <c r="O2581" s="6">
        <f t="shared" si="80"/>
        <v>722.02166064981952</v>
      </c>
      <c r="P2581" s="8">
        <f t="shared" si="81"/>
        <v>23.083333333333332</v>
      </c>
      <c r="Q2581" t="s">
        <v>8329</v>
      </c>
      <c r="R2581" t="s">
        <v>8330</v>
      </c>
    </row>
    <row r="2582" spans="1:18" ht="48" x14ac:dyDescent="0.2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8284</v>
      </c>
      <c r="O2582" s="6">
        <f t="shared" si="80"/>
        <v>166.66666666666666</v>
      </c>
      <c r="P2582" s="8">
        <f t="shared" si="81"/>
        <v>25.5</v>
      </c>
      <c r="Q2582" t="s">
        <v>8329</v>
      </c>
      <c r="R2582" t="s">
        <v>8330</v>
      </c>
    </row>
    <row r="2583" spans="1:18" ht="48" x14ac:dyDescent="0.2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8284</v>
      </c>
      <c r="O2583" s="6">
        <f t="shared" si="80"/>
        <v>9.433962264150944</v>
      </c>
      <c r="P2583" s="8">
        <f t="shared" si="81"/>
        <v>48.18181818181818</v>
      </c>
      <c r="Q2583" t="s">
        <v>8329</v>
      </c>
      <c r="R2583" t="s">
        <v>8330</v>
      </c>
    </row>
    <row r="2584" spans="1:18" ht="32" x14ac:dyDescent="0.2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8284</v>
      </c>
      <c r="O2584" s="6">
        <f t="shared" si="80"/>
        <v>90000</v>
      </c>
      <c r="P2584" s="8">
        <f t="shared" si="81"/>
        <v>1</v>
      </c>
      <c r="Q2584" t="s">
        <v>8329</v>
      </c>
      <c r="R2584" t="s">
        <v>8330</v>
      </c>
    </row>
    <row r="2585" spans="1:18" ht="32" x14ac:dyDescent="0.2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8284</v>
      </c>
      <c r="O2585" s="6">
        <f t="shared" si="80"/>
        <v>200</v>
      </c>
      <c r="P2585" s="8">
        <f t="shared" si="81"/>
        <v>1</v>
      </c>
      <c r="Q2585" t="s">
        <v>8329</v>
      </c>
      <c r="R2585" t="s">
        <v>8330</v>
      </c>
    </row>
    <row r="2586" spans="1:18" ht="32" x14ac:dyDescent="0.2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8284</v>
      </c>
      <c r="O2586" s="6" t="e">
        <f t="shared" si="80"/>
        <v>#DIV/0!</v>
      </c>
      <c r="P2586" s="8" t="e">
        <f t="shared" si="81"/>
        <v>#DIV/0!</v>
      </c>
      <c r="Q2586" t="s">
        <v>8329</v>
      </c>
      <c r="R2586" t="s">
        <v>8330</v>
      </c>
    </row>
    <row r="2587" spans="1:18" ht="48" x14ac:dyDescent="0.2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8284</v>
      </c>
      <c r="O2587" s="6">
        <f t="shared" si="80"/>
        <v>600</v>
      </c>
      <c r="P2587" s="8">
        <f t="shared" si="81"/>
        <v>50</v>
      </c>
      <c r="Q2587" t="s">
        <v>8329</v>
      </c>
      <c r="R2587" t="s">
        <v>8330</v>
      </c>
    </row>
    <row r="2588" spans="1:18" ht="32" x14ac:dyDescent="0.2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8284</v>
      </c>
      <c r="O2588" s="6">
        <f t="shared" si="80"/>
        <v>600</v>
      </c>
      <c r="P2588" s="8">
        <f t="shared" si="81"/>
        <v>5</v>
      </c>
      <c r="Q2588" t="s">
        <v>8329</v>
      </c>
      <c r="R2588" t="s">
        <v>8330</v>
      </c>
    </row>
    <row r="2589" spans="1:18" ht="48" x14ac:dyDescent="0.2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8284</v>
      </c>
      <c r="O2589" s="6">
        <f t="shared" si="80"/>
        <v>41.084634346754314</v>
      </c>
      <c r="P2589" s="8">
        <f t="shared" si="81"/>
        <v>202.83333333333334</v>
      </c>
      <c r="Q2589" t="s">
        <v>8329</v>
      </c>
      <c r="R2589" t="s">
        <v>8330</v>
      </c>
    </row>
    <row r="2590" spans="1:18" ht="48" x14ac:dyDescent="0.2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8284</v>
      </c>
      <c r="O2590" s="6">
        <f t="shared" si="80"/>
        <v>25.751072961373392</v>
      </c>
      <c r="P2590" s="8">
        <f t="shared" si="81"/>
        <v>29.125</v>
      </c>
      <c r="Q2590" t="s">
        <v>8329</v>
      </c>
      <c r="R2590" t="s">
        <v>8330</v>
      </c>
    </row>
    <row r="2591" spans="1:18" ht="48" x14ac:dyDescent="0.2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8284</v>
      </c>
      <c r="O2591" s="6">
        <f t="shared" si="80"/>
        <v>10000</v>
      </c>
      <c r="P2591" s="8">
        <f t="shared" si="81"/>
        <v>5</v>
      </c>
      <c r="Q2591" t="s">
        <v>8329</v>
      </c>
      <c r="R2591" t="s">
        <v>8330</v>
      </c>
    </row>
    <row r="2592" spans="1:18" ht="48" x14ac:dyDescent="0.2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8284</v>
      </c>
      <c r="O2592" s="6" t="e">
        <f t="shared" si="80"/>
        <v>#DIV/0!</v>
      </c>
      <c r="P2592" s="8" t="e">
        <f t="shared" si="81"/>
        <v>#DIV/0!</v>
      </c>
      <c r="Q2592" t="s">
        <v>8329</v>
      </c>
      <c r="R2592" t="s">
        <v>8330</v>
      </c>
    </row>
    <row r="2593" spans="1:18" ht="48" x14ac:dyDescent="0.2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8284</v>
      </c>
      <c r="O2593" s="6">
        <f t="shared" si="80"/>
        <v>57.692307692307693</v>
      </c>
      <c r="P2593" s="8">
        <f t="shared" si="81"/>
        <v>13</v>
      </c>
      <c r="Q2593" t="s">
        <v>8329</v>
      </c>
      <c r="R2593" t="s">
        <v>8330</v>
      </c>
    </row>
    <row r="2594" spans="1:18" ht="48" x14ac:dyDescent="0.2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8284</v>
      </c>
      <c r="O2594" s="6">
        <f t="shared" si="80"/>
        <v>600</v>
      </c>
      <c r="P2594" s="8">
        <f t="shared" si="81"/>
        <v>50</v>
      </c>
      <c r="Q2594" t="s">
        <v>8329</v>
      </c>
      <c r="R2594" t="s">
        <v>8330</v>
      </c>
    </row>
    <row r="2595" spans="1:18" ht="48" x14ac:dyDescent="0.2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8284</v>
      </c>
      <c r="O2595" s="6" t="e">
        <f t="shared" si="80"/>
        <v>#DIV/0!</v>
      </c>
      <c r="P2595" s="8" t="e">
        <f t="shared" si="81"/>
        <v>#DIV/0!</v>
      </c>
      <c r="Q2595" t="s">
        <v>8329</v>
      </c>
      <c r="R2595" t="s">
        <v>8330</v>
      </c>
    </row>
    <row r="2596" spans="1:18" ht="48" x14ac:dyDescent="0.2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8284</v>
      </c>
      <c r="O2596" s="6">
        <f t="shared" si="80"/>
        <v>80000</v>
      </c>
      <c r="P2596" s="8">
        <f t="shared" si="81"/>
        <v>1</v>
      </c>
      <c r="Q2596" t="s">
        <v>8329</v>
      </c>
      <c r="R2596" t="s">
        <v>8330</v>
      </c>
    </row>
    <row r="2597" spans="1:18" ht="32" x14ac:dyDescent="0.2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8284</v>
      </c>
      <c r="O2597" s="6">
        <f t="shared" si="80"/>
        <v>8.2191780821917817</v>
      </c>
      <c r="P2597" s="8">
        <f t="shared" si="81"/>
        <v>96.05263157894737</v>
      </c>
      <c r="Q2597" t="s">
        <v>8329</v>
      </c>
      <c r="R2597" t="s">
        <v>8330</v>
      </c>
    </row>
    <row r="2598" spans="1:18" ht="48" x14ac:dyDescent="0.2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8284</v>
      </c>
      <c r="O2598" s="6">
        <f t="shared" si="80"/>
        <v>4.2393410852713176</v>
      </c>
      <c r="P2598" s="8">
        <f t="shared" si="81"/>
        <v>305.77777777777777</v>
      </c>
      <c r="Q2598" t="s">
        <v>8329</v>
      </c>
      <c r="R2598" t="s">
        <v>8330</v>
      </c>
    </row>
    <row r="2599" spans="1:18" ht="48" x14ac:dyDescent="0.2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8284</v>
      </c>
      <c r="O2599" s="6">
        <f t="shared" si="80"/>
        <v>17.647058823529413</v>
      </c>
      <c r="P2599" s="8">
        <f t="shared" si="81"/>
        <v>12.142857142857142</v>
      </c>
      <c r="Q2599" t="s">
        <v>8329</v>
      </c>
      <c r="R2599" t="s">
        <v>8330</v>
      </c>
    </row>
    <row r="2600" spans="1:18" ht="32" x14ac:dyDescent="0.2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8284</v>
      </c>
      <c r="O2600" s="6">
        <f t="shared" si="80"/>
        <v>2.5641025641025643</v>
      </c>
      <c r="P2600" s="8">
        <f t="shared" si="81"/>
        <v>83.571428571428569</v>
      </c>
      <c r="Q2600" t="s">
        <v>8329</v>
      </c>
      <c r="R2600" t="s">
        <v>8330</v>
      </c>
    </row>
    <row r="2601" spans="1:18" ht="32" x14ac:dyDescent="0.2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8284</v>
      </c>
      <c r="O2601" s="6">
        <f t="shared" si="80"/>
        <v>100.45555555555555</v>
      </c>
      <c r="P2601" s="8">
        <f t="shared" si="81"/>
        <v>18</v>
      </c>
      <c r="Q2601" t="s">
        <v>8329</v>
      </c>
      <c r="R2601" t="s">
        <v>8330</v>
      </c>
    </row>
    <row r="2602" spans="1:18" ht="32" x14ac:dyDescent="0.2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8284</v>
      </c>
      <c r="O2602" s="6">
        <f t="shared" si="80"/>
        <v>14.425851125216388</v>
      </c>
      <c r="P2602" s="8">
        <f t="shared" si="81"/>
        <v>115.53333333333333</v>
      </c>
      <c r="Q2602" t="s">
        <v>8329</v>
      </c>
      <c r="R2602" t="s">
        <v>8330</v>
      </c>
    </row>
    <row r="2603" spans="1:18" ht="48" x14ac:dyDescent="0.2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8301</v>
      </c>
      <c r="O2603" s="6">
        <f t="shared" si="80"/>
        <v>0.15119443604475355</v>
      </c>
      <c r="P2603" s="8">
        <f t="shared" si="81"/>
        <v>21.900662251655628</v>
      </c>
      <c r="Q2603" t="s">
        <v>8312</v>
      </c>
      <c r="R2603" t="s">
        <v>8348</v>
      </c>
    </row>
    <row r="2604" spans="1:18" ht="48" x14ac:dyDescent="0.2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8301</v>
      </c>
      <c r="O2604" s="6">
        <f t="shared" si="80"/>
        <v>0.30666223710101964</v>
      </c>
      <c r="P2604" s="8">
        <f t="shared" si="81"/>
        <v>80.022494887525568</v>
      </c>
      <c r="Q2604" t="s">
        <v>8312</v>
      </c>
      <c r="R2604" t="s">
        <v>8348</v>
      </c>
    </row>
    <row r="2605" spans="1:18" ht="32" x14ac:dyDescent="0.2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8301</v>
      </c>
      <c r="O2605" s="6">
        <f t="shared" si="80"/>
        <v>0.98536036036036034</v>
      </c>
      <c r="P2605" s="8">
        <f t="shared" si="81"/>
        <v>35.520000000000003</v>
      </c>
      <c r="Q2605" t="s">
        <v>8312</v>
      </c>
      <c r="R2605" t="s">
        <v>8348</v>
      </c>
    </row>
    <row r="2606" spans="1:18" ht="48" x14ac:dyDescent="0.2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8301</v>
      </c>
      <c r="O2606" s="6">
        <f t="shared" si="80"/>
        <v>0.95952714502293279</v>
      </c>
      <c r="P2606" s="8">
        <f t="shared" si="81"/>
        <v>64.933333333333323</v>
      </c>
      <c r="Q2606" t="s">
        <v>8312</v>
      </c>
      <c r="R2606" t="s">
        <v>8348</v>
      </c>
    </row>
    <row r="2607" spans="1:18" ht="48" x14ac:dyDescent="0.2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8301</v>
      </c>
      <c r="O2607" s="6">
        <f t="shared" si="80"/>
        <v>0.93091173402138871</v>
      </c>
      <c r="P2607" s="8">
        <f t="shared" si="81"/>
        <v>60.965703745743475</v>
      </c>
      <c r="Q2607" t="s">
        <v>8312</v>
      </c>
      <c r="R2607" t="s">
        <v>8348</v>
      </c>
    </row>
    <row r="2608" spans="1:18" ht="64" x14ac:dyDescent="0.2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8301</v>
      </c>
      <c r="O2608" s="6">
        <f t="shared" si="80"/>
        <v>0.90864034363125723</v>
      </c>
      <c r="P2608" s="8">
        <f t="shared" si="81"/>
        <v>31.444155844155844</v>
      </c>
      <c r="Q2608" t="s">
        <v>8312</v>
      </c>
      <c r="R2608" t="s">
        <v>8348</v>
      </c>
    </row>
    <row r="2609" spans="1:18" ht="48" x14ac:dyDescent="0.2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8301</v>
      </c>
      <c r="O2609" s="6">
        <f t="shared" si="80"/>
        <v>0.2452783909737552</v>
      </c>
      <c r="P2609" s="8">
        <f t="shared" si="81"/>
        <v>81.949748743718587</v>
      </c>
      <c r="Q2609" t="s">
        <v>8312</v>
      </c>
      <c r="R2609" t="s">
        <v>8348</v>
      </c>
    </row>
    <row r="2610" spans="1:18" ht="48" x14ac:dyDescent="0.2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8301</v>
      </c>
      <c r="O2610" s="6">
        <f t="shared" si="80"/>
        <v>0.44657809534442333</v>
      </c>
      <c r="P2610" s="8">
        <f t="shared" si="81"/>
        <v>58.92763157894737</v>
      </c>
      <c r="Q2610" t="s">
        <v>8312</v>
      </c>
      <c r="R2610" t="s">
        <v>8348</v>
      </c>
    </row>
    <row r="2611" spans="1:18" ht="48" x14ac:dyDescent="0.2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8301</v>
      </c>
      <c r="O2611" s="6">
        <f t="shared" si="80"/>
        <v>0.32916271632221045</v>
      </c>
      <c r="P2611" s="8">
        <f t="shared" si="81"/>
        <v>157.29347633136095</v>
      </c>
      <c r="Q2611" t="s">
        <v>8312</v>
      </c>
      <c r="R2611" t="s">
        <v>8348</v>
      </c>
    </row>
    <row r="2612" spans="1:18" ht="32" x14ac:dyDescent="0.2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8301</v>
      </c>
      <c r="O2612" s="6">
        <f t="shared" si="80"/>
        <v>0.70758836850916274</v>
      </c>
      <c r="P2612" s="8">
        <f t="shared" si="81"/>
        <v>55.758509532062391</v>
      </c>
      <c r="Q2612" t="s">
        <v>8312</v>
      </c>
      <c r="R2612" t="s">
        <v>8348</v>
      </c>
    </row>
    <row r="2613" spans="1:18" ht="48" x14ac:dyDescent="0.2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8301</v>
      </c>
      <c r="O2613" s="6">
        <f t="shared" si="80"/>
        <v>3.5834120598104049E-2</v>
      </c>
      <c r="P2613" s="8">
        <f t="shared" si="81"/>
        <v>83.802893802893806</v>
      </c>
      <c r="Q2613" t="s">
        <v>8312</v>
      </c>
      <c r="R2613" t="s">
        <v>8348</v>
      </c>
    </row>
    <row r="2614" spans="1:18" ht="48" x14ac:dyDescent="0.2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8301</v>
      </c>
      <c r="O2614" s="6">
        <f t="shared" si="80"/>
        <v>0.58220332519607154</v>
      </c>
      <c r="P2614" s="8">
        <f t="shared" si="81"/>
        <v>58.422210884353746</v>
      </c>
      <c r="Q2614" t="s">
        <v>8312</v>
      </c>
      <c r="R2614" t="s">
        <v>8348</v>
      </c>
    </row>
    <row r="2615" spans="1:18" ht="48" x14ac:dyDescent="0.2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8301</v>
      </c>
      <c r="O2615" s="6">
        <f t="shared" si="80"/>
        <v>0.98996832101372756</v>
      </c>
      <c r="P2615" s="8">
        <f t="shared" si="81"/>
        <v>270.57142857142856</v>
      </c>
      <c r="Q2615" t="s">
        <v>8312</v>
      </c>
      <c r="R2615" t="s">
        <v>8348</v>
      </c>
    </row>
    <row r="2616" spans="1:18" ht="48" x14ac:dyDescent="0.2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8301</v>
      </c>
      <c r="O2616" s="6">
        <f t="shared" si="80"/>
        <v>0.98039215686274506</v>
      </c>
      <c r="P2616" s="8">
        <f t="shared" si="81"/>
        <v>107.1</v>
      </c>
      <c r="Q2616" t="s">
        <v>8312</v>
      </c>
      <c r="R2616" t="s">
        <v>8348</v>
      </c>
    </row>
    <row r="2617" spans="1:18" ht="48" x14ac:dyDescent="0.2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8301</v>
      </c>
      <c r="O2617" s="6">
        <f t="shared" si="80"/>
        <v>0.58904916102443328</v>
      </c>
      <c r="P2617" s="8">
        <f t="shared" si="81"/>
        <v>47.180555555555557</v>
      </c>
      <c r="Q2617" t="s">
        <v>8312</v>
      </c>
      <c r="R2617" t="s">
        <v>8348</v>
      </c>
    </row>
    <row r="2618" spans="1:18" ht="48" x14ac:dyDescent="0.2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8301</v>
      </c>
      <c r="O2618" s="6">
        <f t="shared" si="80"/>
        <v>0.87310318333420645</v>
      </c>
      <c r="P2618" s="8">
        <f t="shared" si="81"/>
        <v>120.30882352941177</v>
      </c>
      <c r="Q2618" t="s">
        <v>8312</v>
      </c>
      <c r="R2618" t="s">
        <v>8348</v>
      </c>
    </row>
    <row r="2619" spans="1:18" ht="48" x14ac:dyDescent="0.2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8301</v>
      </c>
      <c r="O2619" s="6">
        <f t="shared" si="80"/>
        <v>0.11394712853236098</v>
      </c>
      <c r="P2619" s="8">
        <f t="shared" si="81"/>
        <v>27.59748427672956</v>
      </c>
      <c r="Q2619" t="s">
        <v>8312</v>
      </c>
      <c r="R2619" t="s">
        <v>8348</v>
      </c>
    </row>
    <row r="2620" spans="1:18" ht="32" x14ac:dyDescent="0.2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8301</v>
      </c>
      <c r="O2620" s="6">
        <f t="shared" si="80"/>
        <v>0.94888663967611331</v>
      </c>
      <c r="P2620" s="8">
        <f t="shared" si="81"/>
        <v>205.2987012987013</v>
      </c>
      <c r="Q2620" t="s">
        <v>8312</v>
      </c>
      <c r="R2620" t="s">
        <v>8348</v>
      </c>
    </row>
    <row r="2621" spans="1:18" ht="48" x14ac:dyDescent="0.2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8301</v>
      </c>
      <c r="O2621" s="6">
        <f t="shared" si="80"/>
        <v>0.53078556263269638</v>
      </c>
      <c r="P2621" s="8">
        <f t="shared" si="81"/>
        <v>35.547169811320757</v>
      </c>
      <c r="Q2621" t="s">
        <v>8312</v>
      </c>
      <c r="R2621" t="s">
        <v>8348</v>
      </c>
    </row>
    <row r="2622" spans="1:18" ht="48" x14ac:dyDescent="0.2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8301</v>
      </c>
      <c r="O2622" s="6">
        <f t="shared" si="80"/>
        <v>0.69612525970826999</v>
      </c>
      <c r="P2622" s="8">
        <f t="shared" si="81"/>
        <v>74.639488409272587</v>
      </c>
      <c r="Q2622" t="s">
        <v>8312</v>
      </c>
      <c r="R2622" t="s">
        <v>8348</v>
      </c>
    </row>
    <row r="2623" spans="1:18" ht="48" x14ac:dyDescent="0.2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8301</v>
      </c>
      <c r="O2623" s="6">
        <f t="shared" si="80"/>
        <v>0.6854949273375377</v>
      </c>
      <c r="P2623" s="8">
        <f t="shared" si="81"/>
        <v>47.058064516129029</v>
      </c>
      <c r="Q2623" t="s">
        <v>8312</v>
      </c>
      <c r="R2623" t="s">
        <v>8348</v>
      </c>
    </row>
    <row r="2624" spans="1:18" ht="48" x14ac:dyDescent="0.2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8301</v>
      </c>
      <c r="O2624" s="6">
        <f t="shared" si="80"/>
        <v>0.76228808391267233</v>
      </c>
      <c r="P2624" s="8">
        <f t="shared" si="81"/>
        <v>26.591351351351353</v>
      </c>
      <c r="Q2624" t="s">
        <v>8312</v>
      </c>
      <c r="R2624" t="s">
        <v>8348</v>
      </c>
    </row>
    <row r="2625" spans="1:18" ht="48" x14ac:dyDescent="0.2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8301</v>
      </c>
      <c r="O2625" s="6">
        <f t="shared" si="80"/>
        <v>0.8771929824561403</v>
      </c>
      <c r="P2625" s="8">
        <f t="shared" si="81"/>
        <v>36.774193548387096</v>
      </c>
      <c r="Q2625" t="s">
        <v>8312</v>
      </c>
      <c r="R2625" t="s">
        <v>8348</v>
      </c>
    </row>
    <row r="2626" spans="1:18" ht="48" x14ac:dyDescent="0.2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8301</v>
      </c>
      <c r="O2626" s="6">
        <f t="shared" si="80"/>
        <v>7.2494203861856857E-2</v>
      </c>
      <c r="P2626" s="8">
        <f t="shared" si="81"/>
        <v>31.820544982698959</v>
      </c>
      <c r="Q2626" t="s">
        <v>8312</v>
      </c>
      <c r="R2626" t="s">
        <v>8348</v>
      </c>
    </row>
    <row r="2627" spans="1:18" ht="48" x14ac:dyDescent="0.2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8301</v>
      </c>
      <c r="O2627" s="6">
        <f t="shared" ref="O2627:O2690" si="82">D2627/E2627</f>
        <v>0.10460251046025104</v>
      </c>
      <c r="P2627" s="8">
        <f t="shared" ref="P2627:P2690" si="83">E2627/L2627</f>
        <v>27.576923076923077</v>
      </c>
      <c r="Q2627" t="s">
        <v>8312</v>
      </c>
      <c r="R2627" t="s">
        <v>8348</v>
      </c>
    </row>
    <row r="2628" spans="1:18" ht="48" x14ac:dyDescent="0.2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8301</v>
      </c>
      <c r="O2628" s="6">
        <f t="shared" si="82"/>
        <v>0.8928571428571429</v>
      </c>
      <c r="P2628" s="8">
        <f t="shared" si="83"/>
        <v>56</v>
      </c>
      <c r="Q2628" t="s">
        <v>8312</v>
      </c>
      <c r="R2628" t="s">
        <v>8348</v>
      </c>
    </row>
    <row r="2629" spans="1:18" ht="48" x14ac:dyDescent="0.2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8301</v>
      </c>
      <c r="O2629" s="6">
        <f t="shared" si="82"/>
        <v>0.15463917525773196</v>
      </c>
      <c r="P2629" s="8">
        <f t="shared" si="83"/>
        <v>21.555555555555557</v>
      </c>
      <c r="Q2629" t="s">
        <v>8312</v>
      </c>
      <c r="R2629" t="s">
        <v>8348</v>
      </c>
    </row>
    <row r="2630" spans="1:18" ht="32" x14ac:dyDescent="0.2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8301</v>
      </c>
      <c r="O2630" s="6">
        <f t="shared" si="82"/>
        <v>0.90604751619870405</v>
      </c>
      <c r="P2630" s="8">
        <f t="shared" si="83"/>
        <v>44.095238095238095</v>
      </c>
      <c r="Q2630" t="s">
        <v>8312</v>
      </c>
      <c r="R2630" t="s">
        <v>8348</v>
      </c>
    </row>
    <row r="2631" spans="1:18" ht="32" x14ac:dyDescent="0.2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8301</v>
      </c>
      <c r="O2631" s="6">
        <f t="shared" si="82"/>
        <v>0.78284014404258651</v>
      </c>
      <c r="P2631" s="8">
        <f t="shared" si="83"/>
        <v>63.87</v>
      </c>
      <c r="Q2631" t="s">
        <v>8312</v>
      </c>
      <c r="R2631" t="s">
        <v>8348</v>
      </c>
    </row>
    <row r="2632" spans="1:18" ht="48" x14ac:dyDescent="0.2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8301</v>
      </c>
      <c r="O2632" s="6">
        <f t="shared" si="82"/>
        <v>0.6333122229259025</v>
      </c>
      <c r="P2632" s="8">
        <f t="shared" si="83"/>
        <v>38.987654320987652</v>
      </c>
      <c r="Q2632" t="s">
        <v>8312</v>
      </c>
      <c r="R2632" t="s">
        <v>8348</v>
      </c>
    </row>
    <row r="2633" spans="1:18" ht="48" x14ac:dyDescent="0.2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8301</v>
      </c>
      <c r="O2633" s="6">
        <f t="shared" si="82"/>
        <v>0.87210379779401348</v>
      </c>
      <c r="P2633" s="8">
        <f t="shared" si="83"/>
        <v>80.185489510489504</v>
      </c>
      <c r="Q2633" t="s">
        <v>8312</v>
      </c>
      <c r="R2633" t="s">
        <v>8348</v>
      </c>
    </row>
    <row r="2634" spans="1:18" ht="48" x14ac:dyDescent="0.2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8301</v>
      </c>
      <c r="O2634" s="6">
        <f t="shared" si="82"/>
        <v>0.72987721691678031</v>
      </c>
      <c r="P2634" s="8">
        <f t="shared" si="83"/>
        <v>34.904761904761905</v>
      </c>
      <c r="Q2634" t="s">
        <v>8312</v>
      </c>
      <c r="R2634" t="s">
        <v>8348</v>
      </c>
    </row>
    <row r="2635" spans="1:18" ht="48" x14ac:dyDescent="0.2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8301</v>
      </c>
      <c r="O2635" s="6">
        <f t="shared" si="82"/>
        <v>0.28199199142744347</v>
      </c>
      <c r="P2635" s="8">
        <f t="shared" si="83"/>
        <v>89.100502512562812</v>
      </c>
      <c r="Q2635" t="s">
        <v>8312</v>
      </c>
      <c r="R2635" t="s">
        <v>8348</v>
      </c>
    </row>
    <row r="2636" spans="1:18" ht="48" x14ac:dyDescent="0.2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8301</v>
      </c>
      <c r="O2636" s="6">
        <f t="shared" si="82"/>
        <v>0.94320486815415816</v>
      </c>
      <c r="P2636" s="8">
        <f t="shared" si="83"/>
        <v>39.44</v>
      </c>
      <c r="Q2636" t="s">
        <v>8312</v>
      </c>
      <c r="R2636" t="s">
        <v>8348</v>
      </c>
    </row>
    <row r="2637" spans="1:18" ht="48" x14ac:dyDescent="0.2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8301</v>
      </c>
      <c r="O2637" s="6">
        <f t="shared" si="82"/>
        <v>1</v>
      </c>
      <c r="P2637" s="8">
        <f t="shared" si="83"/>
        <v>136.9047619047619</v>
      </c>
      <c r="Q2637" t="s">
        <v>8312</v>
      </c>
      <c r="R2637" t="s">
        <v>8348</v>
      </c>
    </row>
    <row r="2638" spans="1:18" ht="48" x14ac:dyDescent="0.2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8301</v>
      </c>
      <c r="O2638" s="6">
        <f t="shared" si="82"/>
        <v>0.53390282968499736</v>
      </c>
      <c r="P2638" s="8">
        <f t="shared" si="83"/>
        <v>37.46</v>
      </c>
      <c r="Q2638" t="s">
        <v>8312</v>
      </c>
      <c r="R2638" t="s">
        <v>8348</v>
      </c>
    </row>
    <row r="2639" spans="1:18" ht="32" x14ac:dyDescent="0.2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8301</v>
      </c>
      <c r="O2639" s="6">
        <f t="shared" si="82"/>
        <v>0.60168471720818295</v>
      </c>
      <c r="P2639" s="8">
        <f t="shared" si="83"/>
        <v>31.96153846153846</v>
      </c>
      <c r="Q2639" t="s">
        <v>8312</v>
      </c>
      <c r="R2639" t="s">
        <v>8348</v>
      </c>
    </row>
    <row r="2640" spans="1:18" ht="48" x14ac:dyDescent="0.2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8301</v>
      </c>
      <c r="O2640" s="6">
        <f t="shared" si="82"/>
        <v>0.98300283286118983</v>
      </c>
      <c r="P2640" s="8">
        <f t="shared" si="83"/>
        <v>25.214285714285715</v>
      </c>
      <c r="Q2640" t="s">
        <v>8312</v>
      </c>
      <c r="R2640" t="s">
        <v>8348</v>
      </c>
    </row>
    <row r="2641" spans="1:18" ht="48" x14ac:dyDescent="0.2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8301</v>
      </c>
      <c r="O2641" s="6">
        <f t="shared" si="82"/>
        <v>0.6097560975609756</v>
      </c>
      <c r="P2641" s="8">
        <f t="shared" si="83"/>
        <v>10.040816326530612</v>
      </c>
      <c r="Q2641" t="s">
        <v>8312</v>
      </c>
      <c r="R2641" t="s">
        <v>8348</v>
      </c>
    </row>
    <row r="2642" spans="1:18" ht="64" x14ac:dyDescent="0.2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8301</v>
      </c>
      <c r="O2642" s="6">
        <f t="shared" si="82"/>
        <v>0.94637223974763407</v>
      </c>
      <c r="P2642" s="8">
        <f t="shared" si="83"/>
        <v>45.94202898550725</v>
      </c>
      <c r="Q2642" t="s">
        <v>8312</v>
      </c>
      <c r="R2642" t="s">
        <v>8348</v>
      </c>
    </row>
    <row r="2643" spans="1:18" ht="32" x14ac:dyDescent="0.2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8301</v>
      </c>
      <c r="O2643" s="6">
        <f t="shared" si="82"/>
        <v>100</v>
      </c>
      <c r="P2643" s="8">
        <f t="shared" si="83"/>
        <v>15</v>
      </c>
      <c r="Q2643" t="s">
        <v>8312</v>
      </c>
      <c r="R2643" t="s">
        <v>8348</v>
      </c>
    </row>
    <row r="2644" spans="1:18" ht="64" x14ac:dyDescent="0.2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8301</v>
      </c>
      <c r="O2644" s="6" t="e">
        <f t="shared" si="82"/>
        <v>#DIV/0!</v>
      </c>
      <c r="P2644" s="8" t="e">
        <f t="shared" si="83"/>
        <v>#DIV/0!</v>
      </c>
      <c r="Q2644" t="s">
        <v>8312</v>
      </c>
      <c r="R2644" t="s">
        <v>8348</v>
      </c>
    </row>
    <row r="2645" spans="1:18" ht="48" x14ac:dyDescent="0.2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8301</v>
      </c>
      <c r="O2645" s="6">
        <f t="shared" si="82"/>
        <v>2.9797616673387521</v>
      </c>
      <c r="P2645" s="8">
        <f t="shared" si="83"/>
        <v>223.58248500999335</v>
      </c>
      <c r="Q2645" t="s">
        <v>8312</v>
      </c>
      <c r="R2645" t="s">
        <v>8348</v>
      </c>
    </row>
    <row r="2646" spans="1:18" ht="48" x14ac:dyDescent="0.2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8301</v>
      </c>
      <c r="O2646" s="6">
        <f t="shared" si="82"/>
        <v>48.709206039941549</v>
      </c>
      <c r="P2646" s="8">
        <f t="shared" si="83"/>
        <v>39.480769230769234</v>
      </c>
      <c r="Q2646" t="s">
        <v>8312</v>
      </c>
      <c r="R2646" t="s">
        <v>8348</v>
      </c>
    </row>
    <row r="2647" spans="1:18" ht="48" x14ac:dyDescent="0.2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8301</v>
      </c>
      <c r="O2647" s="6">
        <f t="shared" si="82"/>
        <v>9.5238095238095237</v>
      </c>
      <c r="P2647" s="8">
        <f t="shared" si="83"/>
        <v>91.304347826086953</v>
      </c>
      <c r="Q2647" t="s">
        <v>8312</v>
      </c>
      <c r="R2647" t="s">
        <v>8348</v>
      </c>
    </row>
    <row r="2648" spans="1:18" ht="48" x14ac:dyDescent="0.2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8301</v>
      </c>
      <c r="O2648" s="6">
        <f t="shared" si="82"/>
        <v>11.880316738748508</v>
      </c>
      <c r="P2648" s="8">
        <f t="shared" si="83"/>
        <v>78.666205607476627</v>
      </c>
      <c r="Q2648" t="s">
        <v>8312</v>
      </c>
      <c r="R2648" t="s">
        <v>8348</v>
      </c>
    </row>
    <row r="2649" spans="1:18" ht="48" x14ac:dyDescent="0.2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8301</v>
      </c>
      <c r="O2649" s="6">
        <f t="shared" si="82"/>
        <v>69.444444444444443</v>
      </c>
      <c r="P2649" s="8">
        <f t="shared" si="83"/>
        <v>12</v>
      </c>
      <c r="Q2649" t="s">
        <v>8312</v>
      </c>
      <c r="R2649" t="s">
        <v>8348</v>
      </c>
    </row>
    <row r="2650" spans="1:18" ht="48" x14ac:dyDescent="0.2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8301</v>
      </c>
      <c r="O2650" s="6">
        <f t="shared" si="82"/>
        <v>113.20754716981132</v>
      </c>
      <c r="P2650" s="8">
        <f t="shared" si="83"/>
        <v>17.666666666666668</v>
      </c>
      <c r="Q2650" t="s">
        <v>8312</v>
      </c>
      <c r="R2650" t="s">
        <v>8348</v>
      </c>
    </row>
    <row r="2651" spans="1:18" ht="16" x14ac:dyDescent="0.2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8301</v>
      </c>
      <c r="O2651" s="6">
        <f t="shared" si="82"/>
        <v>1008.0645161290323</v>
      </c>
      <c r="P2651" s="8">
        <f t="shared" si="83"/>
        <v>41.333333333333336</v>
      </c>
      <c r="Q2651" t="s">
        <v>8312</v>
      </c>
      <c r="R2651" t="s">
        <v>8348</v>
      </c>
    </row>
    <row r="2652" spans="1:18" ht="48" x14ac:dyDescent="0.2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8301</v>
      </c>
      <c r="O2652" s="6">
        <f t="shared" si="82"/>
        <v>167.5977653631285</v>
      </c>
      <c r="P2652" s="8">
        <f t="shared" si="83"/>
        <v>71.599999999999994</v>
      </c>
      <c r="Q2652" t="s">
        <v>8312</v>
      </c>
      <c r="R2652" t="s">
        <v>8348</v>
      </c>
    </row>
    <row r="2653" spans="1:18" ht="48" x14ac:dyDescent="0.2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8301</v>
      </c>
      <c r="O2653" s="6">
        <f t="shared" si="82"/>
        <v>53.506592776609978</v>
      </c>
      <c r="P2653" s="8">
        <f t="shared" si="83"/>
        <v>307.8235294117647</v>
      </c>
      <c r="Q2653" t="s">
        <v>8312</v>
      </c>
      <c r="R2653" t="s">
        <v>8348</v>
      </c>
    </row>
    <row r="2654" spans="1:18" ht="48" x14ac:dyDescent="0.2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8301</v>
      </c>
      <c r="O2654" s="6">
        <f t="shared" si="82"/>
        <v>112.99435028248588</v>
      </c>
      <c r="P2654" s="8">
        <f t="shared" si="83"/>
        <v>80.454545454545453</v>
      </c>
      <c r="Q2654" t="s">
        <v>8312</v>
      </c>
      <c r="R2654" t="s">
        <v>8348</v>
      </c>
    </row>
    <row r="2655" spans="1:18" ht="48" x14ac:dyDescent="0.2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8301</v>
      </c>
      <c r="O2655" s="6">
        <f t="shared" si="82"/>
        <v>8.6793737236215112</v>
      </c>
      <c r="P2655" s="8">
        <f t="shared" si="83"/>
        <v>83.942857142857136</v>
      </c>
      <c r="Q2655" t="s">
        <v>8312</v>
      </c>
      <c r="R2655" t="s">
        <v>8348</v>
      </c>
    </row>
    <row r="2656" spans="1:18" ht="48" x14ac:dyDescent="0.2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8301</v>
      </c>
      <c r="O2656" s="6">
        <f t="shared" si="82"/>
        <v>1960.7843137254902</v>
      </c>
      <c r="P2656" s="8">
        <f t="shared" si="83"/>
        <v>8.5</v>
      </c>
      <c r="Q2656" t="s">
        <v>8312</v>
      </c>
      <c r="R2656" t="s">
        <v>8348</v>
      </c>
    </row>
    <row r="2657" spans="1:18" ht="16" x14ac:dyDescent="0.2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8301</v>
      </c>
      <c r="O2657" s="6">
        <f t="shared" si="82"/>
        <v>4.7543581616481774</v>
      </c>
      <c r="P2657" s="8">
        <f t="shared" si="83"/>
        <v>73.372093023255815</v>
      </c>
      <c r="Q2657" t="s">
        <v>8312</v>
      </c>
      <c r="R2657" t="s">
        <v>8348</v>
      </c>
    </row>
    <row r="2658" spans="1:18" ht="32" x14ac:dyDescent="0.2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8301</v>
      </c>
      <c r="O2658" s="6">
        <f t="shared" si="82"/>
        <v>8.7438064704167875</v>
      </c>
      <c r="P2658" s="8">
        <f t="shared" si="83"/>
        <v>112.86184210526316</v>
      </c>
      <c r="Q2658" t="s">
        <v>8312</v>
      </c>
      <c r="R2658" t="s">
        <v>8348</v>
      </c>
    </row>
    <row r="2659" spans="1:18" ht="48" x14ac:dyDescent="0.2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8301</v>
      </c>
      <c r="O2659" s="6">
        <f t="shared" si="82"/>
        <v>5.336767839925427</v>
      </c>
      <c r="P2659" s="8">
        <f t="shared" si="83"/>
        <v>95.277627118644077</v>
      </c>
      <c r="Q2659" t="s">
        <v>8312</v>
      </c>
      <c r="R2659" t="s">
        <v>8348</v>
      </c>
    </row>
    <row r="2660" spans="1:18" ht="48" x14ac:dyDescent="0.2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8301</v>
      </c>
      <c r="O2660" s="6">
        <f t="shared" si="82"/>
        <v>1076.9230769230769</v>
      </c>
      <c r="P2660" s="8">
        <f t="shared" si="83"/>
        <v>22.75</v>
      </c>
      <c r="Q2660" t="s">
        <v>8312</v>
      </c>
      <c r="R2660" t="s">
        <v>8348</v>
      </c>
    </row>
    <row r="2661" spans="1:18" ht="16" x14ac:dyDescent="0.2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8301</v>
      </c>
      <c r="O2661" s="6">
        <f t="shared" si="82"/>
        <v>36.759189797449359</v>
      </c>
      <c r="P2661" s="8">
        <f t="shared" si="83"/>
        <v>133.30000000000001</v>
      </c>
      <c r="Q2661" t="s">
        <v>8312</v>
      </c>
      <c r="R2661" t="s">
        <v>8348</v>
      </c>
    </row>
    <row r="2662" spans="1:18" ht="48" x14ac:dyDescent="0.2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8301</v>
      </c>
      <c r="O2662" s="6">
        <f t="shared" si="82"/>
        <v>1052.6315789473683</v>
      </c>
      <c r="P2662" s="8">
        <f t="shared" si="83"/>
        <v>3.8</v>
      </c>
      <c r="Q2662" t="s">
        <v>8312</v>
      </c>
      <c r="R2662" t="s">
        <v>8348</v>
      </c>
    </row>
    <row r="2663" spans="1:18" ht="48" x14ac:dyDescent="0.2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8302</v>
      </c>
      <c r="O2663" s="6">
        <f t="shared" si="82"/>
        <v>0.97181729834791064</v>
      </c>
      <c r="P2663" s="8">
        <f t="shared" si="83"/>
        <v>85.75</v>
      </c>
      <c r="Q2663" t="s">
        <v>8312</v>
      </c>
      <c r="R2663" t="s">
        <v>8349</v>
      </c>
    </row>
    <row r="2664" spans="1:18" ht="48" x14ac:dyDescent="0.2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8302</v>
      </c>
      <c r="O2664" s="6">
        <f t="shared" si="82"/>
        <v>0.93632958801498123</v>
      </c>
      <c r="P2664" s="8">
        <f t="shared" si="83"/>
        <v>267</v>
      </c>
      <c r="Q2664" t="s">
        <v>8312</v>
      </c>
      <c r="R2664" t="s">
        <v>8349</v>
      </c>
    </row>
    <row r="2665" spans="1:18" ht="48" x14ac:dyDescent="0.2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8302</v>
      </c>
      <c r="O2665" s="6">
        <f t="shared" si="82"/>
        <v>0.95605722002461846</v>
      </c>
      <c r="P2665" s="8">
        <f t="shared" si="83"/>
        <v>373.55803571428572</v>
      </c>
      <c r="Q2665" t="s">
        <v>8312</v>
      </c>
      <c r="R2665" t="s">
        <v>8349</v>
      </c>
    </row>
    <row r="2666" spans="1:18" ht="48" x14ac:dyDescent="0.2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8302</v>
      </c>
      <c r="O2666" s="6">
        <f t="shared" si="82"/>
        <v>0.96685082872928174</v>
      </c>
      <c r="P2666" s="8">
        <f t="shared" si="83"/>
        <v>174.03846153846155</v>
      </c>
      <c r="Q2666" t="s">
        <v>8312</v>
      </c>
      <c r="R2666" t="s">
        <v>8349</v>
      </c>
    </row>
    <row r="2667" spans="1:18" ht="48" x14ac:dyDescent="0.2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8302</v>
      </c>
      <c r="O2667" s="6">
        <f t="shared" si="82"/>
        <v>0.81206496519721583</v>
      </c>
      <c r="P2667" s="8">
        <f t="shared" si="83"/>
        <v>93.695652173913047</v>
      </c>
      <c r="Q2667" t="s">
        <v>8312</v>
      </c>
      <c r="R2667" t="s">
        <v>8349</v>
      </c>
    </row>
    <row r="2668" spans="1:18" ht="48" x14ac:dyDescent="0.2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8302</v>
      </c>
      <c r="O2668" s="6">
        <f t="shared" si="82"/>
        <v>0.6277657002632222</v>
      </c>
      <c r="P2668" s="8">
        <f t="shared" si="83"/>
        <v>77.327718446601949</v>
      </c>
      <c r="Q2668" t="s">
        <v>8312</v>
      </c>
      <c r="R2668" t="s">
        <v>8349</v>
      </c>
    </row>
    <row r="2669" spans="1:18" ht="48" x14ac:dyDescent="0.2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8302</v>
      </c>
      <c r="O2669" s="6">
        <f t="shared" si="82"/>
        <v>0.90361445783132532</v>
      </c>
      <c r="P2669" s="8">
        <f t="shared" si="83"/>
        <v>92.222222222222229</v>
      </c>
      <c r="Q2669" t="s">
        <v>8312</v>
      </c>
      <c r="R2669" t="s">
        <v>8349</v>
      </c>
    </row>
    <row r="2670" spans="1:18" ht="32" x14ac:dyDescent="0.2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8302</v>
      </c>
      <c r="O2670" s="6">
        <f t="shared" si="82"/>
        <v>0.58582308142940831</v>
      </c>
      <c r="P2670" s="8">
        <f t="shared" si="83"/>
        <v>60.964285714285715</v>
      </c>
      <c r="Q2670" t="s">
        <v>8312</v>
      </c>
      <c r="R2670" t="s">
        <v>8349</v>
      </c>
    </row>
    <row r="2671" spans="1:18" ht="48" x14ac:dyDescent="0.2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8302</v>
      </c>
      <c r="O2671" s="6">
        <f t="shared" si="82"/>
        <v>0.79920079920079923</v>
      </c>
      <c r="P2671" s="8">
        <f t="shared" si="83"/>
        <v>91</v>
      </c>
      <c r="Q2671" t="s">
        <v>8312</v>
      </c>
      <c r="R2671" t="s">
        <v>8349</v>
      </c>
    </row>
    <row r="2672" spans="1:18" ht="48" x14ac:dyDescent="0.2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8302</v>
      </c>
      <c r="O2672" s="6">
        <f t="shared" si="82"/>
        <v>15.586372745490982</v>
      </c>
      <c r="P2672" s="8">
        <f t="shared" si="83"/>
        <v>41.583333333333336</v>
      </c>
      <c r="Q2672" t="s">
        <v>8312</v>
      </c>
      <c r="R2672" t="s">
        <v>8349</v>
      </c>
    </row>
    <row r="2673" spans="1:18" ht="48" x14ac:dyDescent="0.2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8302</v>
      </c>
      <c r="O2673" s="6">
        <f t="shared" si="82"/>
        <v>8.8152327221438647</v>
      </c>
      <c r="P2673" s="8">
        <f t="shared" si="83"/>
        <v>33.761904761904759</v>
      </c>
      <c r="Q2673" t="s">
        <v>8312</v>
      </c>
      <c r="R2673" t="s">
        <v>8349</v>
      </c>
    </row>
    <row r="2674" spans="1:18" ht="48" x14ac:dyDescent="0.2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8302</v>
      </c>
      <c r="O2674" s="6">
        <f t="shared" si="82"/>
        <v>3.0129557095510697</v>
      </c>
      <c r="P2674" s="8">
        <f t="shared" si="83"/>
        <v>70.61702127659575</v>
      </c>
      <c r="Q2674" t="s">
        <v>8312</v>
      </c>
      <c r="R2674" t="s">
        <v>8349</v>
      </c>
    </row>
    <row r="2675" spans="1:18" ht="48" x14ac:dyDescent="0.2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8302</v>
      </c>
      <c r="O2675" s="6">
        <f t="shared" si="82"/>
        <v>3.6258158085569252</v>
      </c>
      <c r="P2675" s="8">
        <f t="shared" si="83"/>
        <v>167.15151515151516</v>
      </c>
      <c r="Q2675" t="s">
        <v>8312</v>
      </c>
      <c r="R2675" t="s">
        <v>8349</v>
      </c>
    </row>
    <row r="2676" spans="1:18" ht="64" x14ac:dyDescent="0.2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8302</v>
      </c>
      <c r="O2676" s="6">
        <f t="shared" si="82"/>
        <v>1.5913430935709738</v>
      </c>
      <c r="P2676" s="8">
        <f t="shared" si="83"/>
        <v>128.61988304093566</v>
      </c>
      <c r="Q2676" t="s">
        <v>8312</v>
      </c>
      <c r="R2676" t="s">
        <v>8349</v>
      </c>
    </row>
    <row r="2677" spans="1:18" ht="48" x14ac:dyDescent="0.2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8302</v>
      </c>
      <c r="O2677" s="6">
        <f t="shared" si="82"/>
        <v>13.178703215603585</v>
      </c>
      <c r="P2677" s="8">
        <f t="shared" si="83"/>
        <v>65.41379310344827</v>
      </c>
      <c r="Q2677" t="s">
        <v>8312</v>
      </c>
      <c r="R2677" t="s">
        <v>8349</v>
      </c>
    </row>
    <row r="2678" spans="1:18" ht="48" x14ac:dyDescent="0.2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8302</v>
      </c>
      <c r="O2678" s="6">
        <f t="shared" si="82"/>
        <v>1.9848771266540643</v>
      </c>
      <c r="P2678" s="8">
        <f t="shared" si="83"/>
        <v>117.55555555555556</v>
      </c>
      <c r="Q2678" t="s">
        <v>8312</v>
      </c>
      <c r="R2678" t="s">
        <v>8349</v>
      </c>
    </row>
    <row r="2679" spans="1:18" ht="48" x14ac:dyDescent="0.2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8302</v>
      </c>
      <c r="O2679" s="6">
        <f t="shared" si="82"/>
        <v>5.7101024890190333</v>
      </c>
      <c r="P2679" s="8">
        <f t="shared" si="83"/>
        <v>126.48148148148148</v>
      </c>
      <c r="Q2679" t="s">
        <v>8312</v>
      </c>
      <c r="R2679" t="s">
        <v>8349</v>
      </c>
    </row>
    <row r="2680" spans="1:18" ht="48" x14ac:dyDescent="0.2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8302</v>
      </c>
      <c r="O2680" s="6">
        <f t="shared" si="82"/>
        <v>7272.727272727273</v>
      </c>
      <c r="P2680" s="8">
        <f t="shared" si="83"/>
        <v>550</v>
      </c>
      <c r="Q2680" t="s">
        <v>8312</v>
      </c>
      <c r="R2680" t="s">
        <v>8349</v>
      </c>
    </row>
    <row r="2681" spans="1:18" ht="48" x14ac:dyDescent="0.2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8302</v>
      </c>
      <c r="O2681" s="6">
        <f t="shared" si="82"/>
        <v>303.030303030303</v>
      </c>
      <c r="P2681" s="8">
        <f t="shared" si="83"/>
        <v>44</v>
      </c>
      <c r="Q2681" t="s">
        <v>8312</v>
      </c>
      <c r="R2681" t="s">
        <v>8349</v>
      </c>
    </row>
    <row r="2682" spans="1:18" ht="16" x14ac:dyDescent="0.2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8302</v>
      </c>
      <c r="O2682" s="6">
        <f t="shared" si="82"/>
        <v>115.94202898550725</v>
      </c>
      <c r="P2682" s="8">
        <f t="shared" si="83"/>
        <v>69</v>
      </c>
      <c r="Q2682" t="s">
        <v>8312</v>
      </c>
      <c r="R2682" t="s">
        <v>8349</v>
      </c>
    </row>
    <row r="2683" spans="1:18" ht="48" x14ac:dyDescent="0.2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8284</v>
      </c>
      <c r="O2683" s="6">
        <f t="shared" si="82"/>
        <v>145.45454545454547</v>
      </c>
      <c r="P2683" s="8">
        <f t="shared" si="83"/>
        <v>27.5</v>
      </c>
      <c r="Q2683" t="s">
        <v>8329</v>
      </c>
      <c r="R2683" t="s">
        <v>8330</v>
      </c>
    </row>
    <row r="2684" spans="1:18" ht="48" x14ac:dyDescent="0.2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8284</v>
      </c>
      <c r="O2684" s="6">
        <f t="shared" si="82"/>
        <v>3.5335689045936394</v>
      </c>
      <c r="P2684" s="8">
        <f t="shared" si="83"/>
        <v>84.9</v>
      </c>
      <c r="Q2684" t="s">
        <v>8329</v>
      </c>
      <c r="R2684" t="s">
        <v>8330</v>
      </c>
    </row>
    <row r="2685" spans="1:18" ht="48" x14ac:dyDescent="0.2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8284</v>
      </c>
      <c r="O2685" s="6">
        <f t="shared" si="82"/>
        <v>416.66666666666669</v>
      </c>
      <c r="P2685" s="8">
        <f t="shared" si="83"/>
        <v>12</v>
      </c>
      <c r="Q2685" t="s">
        <v>8329</v>
      </c>
      <c r="R2685" t="s">
        <v>8330</v>
      </c>
    </row>
    <row r="2686" spans="1:18" ht="48" x14ac:dyDescent="0.2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8284</v>
      </c>
      <c r="O2686" s="6">
        <f t="shared" si="82"/>
        <v>87.5</v>
      </c>
      <c r="P2686" s="8">
        <f t="shared" si="83"/>
        <v>200</v>
      </c>
      <c r="Q2686" t="s">
        <v>8329</v>
      </c>
      <c r="R2686" t="s">
        <v>8330</v>
      </c>
    </row>
    <row r="2687" spans="1:18" ht="48" x14ac:dyDescent="0.2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8284</v>
      </c>
      <c r="O2687" s="6">
        <f t="shared" si="82"/>
        <v>5000</v>
      </c>
      <c r="P2687" s="8">
        <f t="shared" si="83"/>
        <v>10</v>
      </c>
      <c r="Q2687" t="s">
        <v>8329</v>
      </c>
      <c r="R2687" t="s">
        <v>8330</v>
      </c>
    </row>
    <row r="2688" spans="1:18" ht="48" x14ac:dyDescent="0.2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8284</v>
      </c>
      <c r="O2688" s="6" t="e">
        <f t="shared" si="82"/>
        <v>#DIV/0!</v>
      </c>
      <c r="P2688" s="8" t="e">
        <f t="shared" si="83"/>
        <v>#DIV/0!</v>
      </c>
      <c r="Q2688" t="s">
        <v>8329</v>
      </c>
      <c r="R2688" t="s">
        <v>8330</v>
      </c>
    </row>
    <row r="2689" spans="1:18" ht="48" x14ac:dyDescent="0.2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8284</v>
      </c>
      <c r="O2689" s="6" t="e">
        <f t="shared" si="82"/>
        <v>#DIV/0!</v>
      </c>
      <c r="P2689" s="8" t="e">
        <f t="shared" si="83"/>
        <v>#DIV/0!</v>
      </c>
      <c r="Q2689" t="s">
        <v>8329</v>
      </c>
      <c r="R2689" t="s">
        <v>8330</v>
      </c>
    </row>
    <row r="2690" spans="1:18" ht="32" x14ac:dyDescent="0.2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8284</v>
      </c>
      <c r="O2690" s="6">
        <f t="shared" si="82"/>
        <v>675.67567567567562</v>
      </c>
      <c r="P2690" s="8">
        <f t="shared" si="83"/>
        <v>5.2857142857142856</v>
      </c>
      <c r="Q2690" t="s">
        <v>8329</v>
      </c>
      <c r="R2690" t="s">
        <v>8330</v>
      </c>
    </row>
    <row r="2691" spans="1:18" ht="48" x14ac:dyDescent="0.2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8284</v>
      </c>
      <c r="O2691" s="6">
        <f t="shared" ref="O2691:O2754" si="84">D2691/E2691</f>
        <v>35000</v>
      </c>
      <c r="P2691" s="8">
        <f t="shared" ref="P2691:P2754" si="85">E2691/L2691</f>
        <v>1</v>
      </c>
      <c r="Q2691" t="s">
        <v>8329</v>
      </c>
      <c r="R2691" t="s">
        <v>8330</v>
      </c>
    </row>
    <row r="2692" spans="1:18" ht="48" x14ac:dyDescent="0.2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8284</v>
      </c>
      <c r="O2692" s="6">
        <f t="shared" si="84"/>
        <v>9.3174935942231532</v>
      </c>
      <c r="P2692" s="8">
        <f t="shared" si="85"/>
        <v>72.762711864406782</v>
      </c>
      <c r="Q2692" t="s">
        <v>8329</v>
      </c>
      <c r="R2692" t="s">
        <v>8330</v>
      </c>
    </row>
    <row r="2693" spans="1:18" ht="32" x14ac:dyDescent="0.2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8284</v>
      </c>
      <c r="O2693" s="6">
        <f t="shared" si="84"/>
        <v>1857.1428571428571</v>
      </c>
      <c r="P2693" s="8">
        <f t="shared" si="85"/>
        <v>17.5</v>
      </c>
      <c r="Q2693" t="s">
        <v>8329</v>
      </c>
      <c r="R2693" t="s">
        <v>8330</v>
      </c>
    </row>
    <row r="2694" spans="1:18" ht="48" x14ac:dyDescent="0.2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8284</v>
      </c>
      <c r="O2694" s="6">
        <f t="shared" si="84"/>
        <v>140</v>
      </c>
      <c r="P2694" s="8">
        <f t="shared" si="85"/>
        <v>25</v>
      </c>
      <c r="Q2694" t="s">
        <v>8329</v>
      </c>
      <c r="R2694" t="s">
        <v>8330</v>
      </c>
    </row>
    <row r="2695" spans="1:18" ht="48" x14ac:dyDescent="0.2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8284</v>
      </c>
      <c r="O2695" s="6">
        <f t="shared" si="84"/>
        <v>125</v>
      </c>
      <c r="P2695" s="8">
        <f t="shared" si="85"/>
        <v>13.333333333333334</v>
      </c>
      <c r="Q2695" t="s">
        <v>8329</v>
      </c>
      <c r="R2695" t="s">
        <v>8330</v>
      </c>
    </row>
    <row r="2696" spans="1:18" ht="48" x14ac:dyDescent="0.2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8284</v>
      </c>
      <c r="O2696" s="6">
        <f t="shared" si="84"/>
        <v>30000</v>
      </c>
      <c r="P2696" s="8">
        <f t="shared" si="85"/>
        <v>1</v>
      </c>
      <c r="Q2696" t="s">
        <v>8329</v>
      </c>
      <c r="R2696" t="s">
        <v>8330</v>
      </c>
    </row>
    <row r="2697" spans="1:18" ht="32" x14ac:dyDescent="0.2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8284</v>
      </c>
      <c r="O2697" s="6">
        <f t="shared" si="84"/>
        <v>211.26760563380282</v>
      </c>
      <c r="P2697" s="8">
        <f t="shared" si="85"/>
        <v>23.666666666666668</v>
      </c>
      <c r="Q2697" t="s">
        <v>8329</v>
      </c>
      <c r="R2697" t="s">
        <v>8330</v>
      </c>
    </row>
    <row r="2698" spans="1:18" ht="48" x14ac:dyDescent="0.2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8284</v>
      </c>
      <c r="O2698" s="6">
        <f t="shared" si="84"/>
        <v>17.699115044247787</v>
      </c>
      <c r="P2698" s="8">
        <f t="shared" si="85"/>
        <v>89.21052631578948</v>
      </c>
      <c r="Q2698" t="s">
        <v>8329</v>
      </c>
      <c r="R2698" t="s">
        <v>8330</v>
      </c>
    </row>
    <row r="2699" spans="1:18" ht="48" x14ac:dyDescent="0.2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8284</v>
      </c>
      <c r="O2699" s="6">
        <f t="shared" si="84"/>
        <v>3.7947533410328327</v>
      </c>
      <c r="P2699" s="8">
        <f t="shared" si="85"/>
        <v>116.55769230769231</v>
      </c>
      <c r="Q2699" t="s">
        <v>8329</v>
      </c>
      <c r="R2699" t="s">
        <v>8330</v>
      </c>
    </row>
    <row r="2700" spans="1:18" ht="48" x14ac:dyDescent="0.2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8284</v>
      </c>
      <c r="O2700" s="6">
        <f t="shared" si="84"/>
        <v>307.57400999615533</v>
      </c>
      <c r="P2700" s="8">
        <f t="shared" si="85"/>
        <v>13.005000000000001</v>
      </c>
      <c r="Q2700" t="s">
        <v>8329</v>
      </c>
      <c r="R2700" t="s">
        <v>8330</v>
      </c>
    </row>
    <row r="2701" spans="1:18" ht="48" x14ac:dyDescent="0.2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8284</v>
      </c>
      <c r="O2701" s="6" t="e">
        <f t="shared" si="84"/>
        <v>#DIV/0!</v>
      </c>
      <c r="P2701" s="8" t="e">
        <f t="shared" si="85"/>
        <v>#DIV/0!</v>
      </c>
      <c r="Q2701" t="s">
        <v>8329</v>
      </c>
      <c r="R2701" t="s">
        <v>8330</v>
      </c>
    </row>
    <row r="2702" spans="1:18" ht="48" x14ac:dyDescent="0.2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8284</v>
      </c>
      <c r="O2702" s="6">
        <f t="shared" si="84"/>
        <v>142.84285714285716</v>
      </c>
      <c r="P2702" s="8">
        <f t="shared" si="85"/>
        <v>17.5</v>
      </c>
      <c r="Q2702" t="s">
        <v>8329</v>
      </c>
      <c r="R2702" t="s">
        <v>8330</v>
      </c>
    </row>
    <row r="2703" spans="1:18" ht="48" x14ac:dyDescent="0.2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8303</v>
      </c>
      <c r="O2703" s="6">
        <f t="shared" si="84"/>
        <v>2.1656050955414012</v>
      </c>
      <c r="P2703" s="8">
        <f t="shared" si="85"/>
        <v>34.130434782608695</v>
      </c>
      <c r="Q2703" t="s">
        <v>8310</v>
      </c>
      <c r="R2703" t="s">
        <v>8350</v>
      </c>
    </row>
    <row r="2704" spans="1:18" ht="48" x14ac:dyDescent="0.2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8303</v>
      </c>
      <c r="O2704" s="6">
        <f t="shared" si="84"/>
        <v>2.9061319383900028</v>
      </c>
      <c r="P2704" s="8">
        <f t="shared" si="85"/>
        <v>132.34615384615384</v>
      </c>
      <c r="Q2704" t="s">
        <v>8310</v>
      </c>
      <c r="R2704" t="s">
        <v>8350</v>
      </c>
    </row>
    <row r="2705" spans="1:18" ht="32" x14ac:dyDescent="0.2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8303</v>
      </c>
      <c r="O2705" s="6">
        <f t="shared" si="84"/>
        <v>0.96385542168674698</v>
      </c>
      <c r="P2705" s="8">
        <f t="shared" si="85"/>
        <v>922.22222222222217</v>
      </c>
      <c r="Q2705" t="s">
        <v>8310</v>
      </c>
      <c r="R2705" t="s">
        <v>8350</v>
      </c>
    </row>
    <row r="2706" spans="1:18" ht="48" x14ac:dyDescent="0.2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8303</v>
      </c>
      <c r="O2706" s="6">
        <f t="shared" si="84"/>
        <v>16.593886462882097</v>
      </c>
      <c r="P2706" s="8">
        <f t="shared" si="85"/>
        <v>163.57142857142858</v>
      </c>
      <c r="Q2706" t="s">
        <v>8310</v>
      </c>
      <c r="R2706" t="s">
        <v>8350</v>
      </c>
    </row>
    <row r="2707" spans="1:18" ht="32" x14ac:dyDescent="0.2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8303</v>
      </c>
      <c r="O2707" s="6">
        <f t="shared" si="84"/>
        <v>9.4882116158711902</v>
      </c>
      <c r="P2707" s="8">
        <f t="shared" si="85"/>
        <v>217.375</v>
      </c>
      <c r="Q2707" t="s">
        <v>8310</v>
      </c>
      <c r="R2707" t="s">
        <v>8350</v>
      </c>
    </row>
    <row r="2708" spans="1:18" ht="48" x14ac:dyDescent="0.2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8303</v>
      </c>
      <c r="O2708" s="6">
        <f t="shared" si="84"/>
        <v>0.89049460614695708</v>
      </c>
      <c r="P2708" s="8">
        <f t="shared" si="85"/>
        <v>149.44486692015209</v>
      </c>
      <c r="Q2708" t="s">
        <v>8310</v>
      </c>
      <c r="R2708" t="s">
        <v>8350</v>
      </c>
    </row>
    <row r="2709" spans="1:18" ht="48" x14ac:dyDescent="0.2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8303</v>
      </c>
      <c r="O2709" s="6">
        <f t="shared" si="84"/>
        <v>0.28502645579934421</v>
      </c>
      <c r="P2709" s="8">
        <f t="shared" si="85"/>
        <v>71.237487309644663</v>
      </c>
      <c r="Q2709" t="s">
        <v>8310</v>
      </c>
      <c r="R2709" t="s">
        <v>8350</v>
      </c>
    </row>
    <row r="2710" spans="1:18" ht="48" x14ac:dyDescent="0.2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8303</v>
      </c>
      <c r="O2710" s="6">
        <f t="shared" si="84"/>
        <v>0.42878824228336598</v>
      </c>
      <c r="P2710" s="8">
        <f t="shared" si="85"/>
        <v>44.464318398474738</v>
      </c>
      <c r="Q2710" t="s">
        <v>8310</v>
      </c>
      <c r="R2710" t="s">
        <v>8350</v>
      </c>
    </row>
    <row r="2711" spans="1:18" ht="48" x14ac:dyDescent="0.2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8303</v>
      </c>
      <c r="O2711" s="6">
        <f t="shared" si="84"/>
        <v>0.98419384682006972</v>
      </c>
      <c r="P2711" s="8">
        <f t="shared" si="85"/>
        <v>164.94480519480518</v>
      </c>
      <c r="Q2711" t="s">
        <v>8310</v>
      </c>
      <c r="R2711" t="s">
        <v>8350</v>
      </c>
    </row>
    <row r="2712" spans="1:18" ht="32" x14ac:dyDescent="0.2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8303</v>
      </c>
      <c r="O2712" s="6">
        <f t="shared" si="84"/>
        <v>0.64977110188508336</v>
      </c>
      <c r="P2712" s="8">
        <f t="shared" si="85"/>
        <v>84.871516544117654</v>
      </c>
      <c r="Q2712" t="s">
        <v>8310</v>
      </c>
      <c r="R2712" t="s">
        <v>8350</v>
      </c>
    </row>
    <row r="2713" spans="1:18" ht="48" x14ac:dyDescent="0.2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8303</v>
      </c>
      <c r="O2713" s="6">
        <f t="shared" si="84"/>
        <v>0.99288979177247338</v>
      </c>
      <c r="P2713" s="8">
        <f t="shared" si="85"/>
        <v>53.945205479452056</v>
      </c>
      <c r="Q2713" t="s">
        <v>8310</v>
      </c>
      <c r="R2713" t="s">
        <v>8350</v>
      </c>
    </row>
    <row r="2714" spans="1:18" ht="48" x14ac:dyDescent="0.2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8303</v>
      </c>
      <c r="O2714" s="6">
        <f t="shared" si="84"/>
        <v>0.7611403265983947</v>
      </c>
      <c r="P2714" s="8">
        <f t="shared" si="85"/>
        <v>50.531468531468533</v>
      </c>
      <c r="Q2714" t="s">
        <v>8310</v>
      </c>
      <c r="R2714" t="s">
        <v>8350</v>
      </c>
    </row>
    <row r="2715" spans="1:18" ht="48" x14ac:dyDescent="0.2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8303</v>
      </c>
      <c r="O2715" s="6">
        <f t="shared" si="84"/>
        <v>0.97807801150219742</v>
      </c>
      <c r="P2715" s="8">
        <f t="shared" si="85"/>
        <v>108.00140845070422</v>
      </c>
      <c r="Q2715" t="s">
        <v>8310</v>
      </c>
      <c r="R2715" t="s">
        <v>8350</v>
      </c>
    </row>
    <row r="2716" spans="1:18" ht="32" x14ac:dyDescent="0.2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8303</v>
      </c>
      <c r="O2716" s="6">
        <f t="shared" si="84"/>
        <v>0.85943140018563713</v>
      </c>
      <c r="P2716" s="8">
        <f t="shared" si="85"/>
        <v>95.373770491803285</v>
      </c>
      <c r="Q2716" t="s">
        <v>8310</v>
      </c>
      <c r="R2716" t="s">
        <v>8350</v>
      </c>
    </row>
    <row r="2717" spans="1:18" ht="48" x14ac:dyDescent="0.2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8303</v>
      </c>
      <c r="O2717" s="6">
        <f t="shared" si="84"/>
        <v>0.37789693427962928</v>
      </c>
      <c r="P2717" s="8">
        <f t="shared" si="85"/>
        <v>57.631016333938291</v>
      </c>
      <c r="Q2717" t="s">
        <v>8310</v>
      </c>
      <c r="R2717" t="s">
        <v>8350</v>
      </c>
    </row>
    <row r="2718" spans="1:18" ht="64" x14ac:dyDescent="0.2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8303</v>
      </c>
      <c r="O2718" s="6">
        <f t="shared" si="84"/>
        <v>0.83347155069882417</v>
      </c>
      <c r="P2718" s="8">
        <f t="shared" si="85"/>
        <v>64.160481283422456</v>
      </c>
      <c r="Q2718" t="s">
        <v>8310</v>
      </c>
      <c r="R2718" t="s">
        <v>8350</v>
      </c>
    </row>
    <row r="2719" spans="1:18" ht="48" x14ac:dyDescent="0.2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8303</v>
      </c>
      <c r="O2719" s="6">
        <f t="shared" si="84"/>
        <v>0.83261173649503761</v>
      </c>
      <c r="P2719" s="8">
        <f t="shared" si="85"/>
        <v>92.387692307692305</v>
      </c>
      <c r="Q2719" t="s">
        <v>8310</v>
      </c>
      <c r="R2719" t="s">
        <v>8350</v>
      </c>
    </row>
    <row r="2720" spans="1:18" ht="48" x14ac:dyDescent="0.2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8303</v>
      </c>
      <c r="O2720" s="6">
        <f t="shared" si="84"/>
        <v>0.96540627514078836</v>
      </c>
      <c r="P2720" s="8">
        <f t="shared" si="85"/>
        <v>125.97972972972973</v>
      </c>
      <c r="Q2720" t="s">
        <v>8310</v>
      </c>
      <c r="R2720" t="s">
        <v>8350</v>
      </c>
    </row>
    <row r="2721" spans="1:18" ht="48" x14ac:dyDescent="0.2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8303</v>
      </c>
      <c r="O2721" s="6">
        <f t="shared" si="84"/>
        <v>0.91883614088820831</v>
      </c>
      <c r="P2721" s="8">
        <f t="shared" si="85"/>
        <v>94.637681159420296</v>
      </c>
      <c r="Q2721" t="s">
        <v>8310</v>
      </c>
      <c r="R2721" t="s">
        <v>8350</v>
      </c>
    </row>
    <row r="2722" spans="1:18" ht="48" x14ac:dyDescent="0.2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8303</v>
      </c>
      <c r="O2722" s="6">
        <f t="shared" si="84"/>
        <v>0.8465680132741864</v>
      </c>
      <c r="P2722" s="8">
        <f t="shared" si="85"/>
        <v>170.69942196531792</v>
      </c>
      <c r="Q2722" t="s">
        <v>8310</v>
      </c>
      <c r="R2722" t="s">
        <v>8350</v>
      </c>
    </row>
    <row r="2723" spans="1:18" ht="48" x14ac:dyDescent="0.2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8295</v>
      </c>
      <c r="O2723" s="6">
        <f t="shared" si="84"/>
        <v>6.8399452804377564E-2</v>
      </c>
      <c r="P2723" s="8">
        <f t="shared" si="85"/>
        <v>40.762081784386616</v>
      </c>
      <c r="Q2723" t="s">
        <v>8312</v>
      </c>
      <c r="R2723" t="s">
        <v>8342</v>
      </c>
    </row>
    <row r="2724" spans="1:18" ht="48" x14ac:dyDescent="0.2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8295</v>
      </c>
      <c r="O2724" s="6">
        <f t="shared" si="84"/>
        <v>0.39597687495050288</v>
      </c>
      <c r="P2724" s="8">
        <f t="shared" si="85"/>
        <v>68.254054054054052</v>
      </c>
      <c r="Q2724" t="s">
        <v>8312</v>
      </c>
      <c r="R2724" t="s">
        <v>8342</v>
      </c>
    </row>
    <row r="2725" spans="1:18" ht="48" x14ac:dyDescent="0.2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8295</v>
      </c>
      <c r="O2725" s="6">
        <f t="shared" si="84"/>
        <v>0.71403070332024277</v>
      </c>
      <c r="P2725" s="8">
        <f t="shared" si="85"/>
        <v>95.48863636363636</v>
      </c>
      <c r="Q2725" t="s">
        <v>8312</v>
      </c>
      <c r="R2725" t="s">
        <v>8342</v>
      </c>
    </row>
    <row r="2726" spans="1:18" ht="48" x14ac:dyDescent="0.2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8295</v>
      </c>
      <c r="O2726" s="6">
        <f t="shared" si="84"/>
        <v>0.33684187539580285</v>
      </c>
      <c r="P2726" s="8">
        <f t="shared" si="85"/>
        <v>7.1902649656526005</v>
      </c>
      <c r="Q2726" t="s">
        <v>8312</v>
      </c>
      <c r="R2726" t="s">
        <v>8342</v>
      </c>
    </row>
    <row r="2727" spans="1:18" ht="32" x14ac:dyDescent="0.2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8295</v>
      </c>
      <c r="O2727" s="6">
        <f t="shared" si="84"/>
        <v>0.6918380407146687</v>
      </c>
      <c r="P2727" s="8">
        <f t="shared" si="85"/>
        <v>511.65486725663715</v>
      </c>
      <c r="Q2727" t="s">
        <v>8312</v>
      </c>
      <c r="R2727" t="s">
        <v>8342</v>
      </c>
    </row>
    <row r="2728" spans="1:18" ht="16" x14ac:dyDescent="0.2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8295</v>
      </c>
      <c r="O2728" s="6">
        <f t="shared" si="84"/>
        <v>0.94567119012719281</v>
      </c>
      <c r="P2728" s="8">
        <f t="shared" si="85"/>
        <v>261.74504950495049</v>
      </c>
      <c r="Q2728" t="s">
        <v>8312</v>
      </c>
      <c r="R2728" t="s">
        <v>8342</v>
      </c>
    </row>
    <row r="2729" spans="1:18" ht="48" x14ac:dyDescent="0.2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8295</v>
      </c>
      <c r="O2729" s="6">
        <f t="shared" si="84"/>
        <v>0.20275339105046533</v>
      </c>
      <c r="P2729" s="8">
        <f t="shared" si="85"/>
        <v>69.760961810466767</v>
      </c>
      <c r="Q2729" t="s">
        <v>8312</v>
      </c>
      <c r="R2729" t="s">
        <v>8342</v>
      </c>
    </row>
    <row r="2730" spans="1:18" ht="32" x14ac:dyDescent="0.2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8295</v>
      </c>
      <c r="O2730" s="6">
        <f t="shared" si="84"/>
        <v>0.49547466472881019</v>
      </c>
      <c r="P2730" s="8">
        <f t="shared" si="85"/>
        <v>77.229591836734699</v>
      </c>
      <c r="Q2730" t="s">
        <v>8312</v>
      </c>
      <c r="R2730" t="s">
        <v>8342</v>
      </c>
    </row>
    <row r="2731" spans="1:18" ht="32" x14ac:dyDescent="0.2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8295</v>
      </c>
      <c r="O2731" s="6">
        <f t="shared" si="84"/>
        <v>0.9574875526618154</v>
      </c>
      <c r="P2731" s="8">
        <f t="shared" si="85"/>
        <v>340.56521739130437</v>
      </c>
      <c r="Q2731" t="s">
        <v>8312</v>
      </c>
      <c r="R2731" t="s">
        <v>8342</v>
      </c>
    </row>
    <row r="2732" spans="1:18" ht="32" x14ac:dyDescent="0.2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8295</v>
      </c>
      <c r="O2732" s="6">
        <f t="shared" si="84"/>
        <v>0.58722447482014073</v>
      </c>
      <c r="P2732" s="8">
        <f t="shared" si="85"/>
        <v>67.417903225806455</v>
      </c>
      <c r="Q2732" t="s">
        <v>8312</v>
      </c>
      <c r="R2732" t="s">
        <v>8342</v>
      </c>
    </row>
    <row r="2733" spans="1:18" ht="48" x14ac:dyDescent="0.2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8295</v>
      </c>
      <c r="O2733" s="6">
        <f t="shared" si="84"/>
        <v>0.95874213032501354</v>
      </c>
      <c r="P2733" s="8">
        <f t="shared" si="85"/>
        <v>845.70270270270271</v>
      </c>
      <c r="Q2733" t="s">
        <v>8312</v>
      </c>
      <c r="R2733" t="s">
        <v>8342</v>
      </c>
    </row>
    <row r="2734" spans="1:18" ht="48" x14ac:dyDescent="0.2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8295</v>
      </c>
      <c r="O2734" s="6">
        <f t="shared" si="84"/>
        <v>0.84566596194503174</v>
      </c>
      <c r="P2734" s="8">
        <f t="shared" si="85"/>
        <v>97.191780821917803</v>
      </c>
      <c r="Q2734" t="s">
        <v>8312</v>
      </c>
      <c r="R2734" t="s">
        <v>8342</v>
      </c>
    </row>
    <row r="2735" spans="1:18" ht="48" x14ac:dyDescent="0.2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8295</v>
      </c>
      <c r="O2735" s="6">
        <f t="shared" si="84"/>
        <v>0.92990384794212277</v>
      </c>
      <c r="P2735" s="8">
        <f t="shared" si="85"/>
        <v>451.84033613445376</v>
      </c>
      <c r="Q2735" t="s">
        <v>8312</v>
      </c>
      <c r="R2735" t="s">
        <v>8342</v>
      </c>
    </row>
    <row r="2736" spans="1:18" ht="48" x14ac:dyDescent="0.2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8295</v>
      </c>
      <c r="O2736" s="6">
        <f t="shared" si="84"/>
        <v>4.4241914790072115E-5</v>
      </c>
      <c r="P2736" s="8">
        <f t="shared" si="85"/>
        <v>138.66871165644173</v>
      </c>
      <c r="Q2736" t="s">
        <v>8312</v>
      </c>
      <c r="R2736" t="s">
        <v>8342</v>
      </c>
    </row>
    <row r="2737" spans="1:18" ht="48" x14ac:dyDescent="0.2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8295</v>
      </c>
      <c r="O2737" s="6">
        <f t="shared" si="84"/>
        <v>0.1022354113475854</v>
      </c>
      <c r="P2737" s="8">
        <f t="shared" si="85"/>
        <v>21.640147492625371</v>
      </c>
      <c r="Q2737" t="s">
        <v>8312</v>
      </c>
      <c r="R2737" t="s">
        <v>8342</v>
      </c>
    </row>
    <row r="2738" spans="1:18" ht="64" x14ac:dyDescent="0.2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8295</v>
      </c>
      <c r="O2738" s="6">
        <f t="shared" si="84"/>
        <v>0.8136696501220505</v>
      </c>
      <c r="P2738" s="8">
        <f t="shared" si="85"/>
        <v>169.51724137931035</v>
      </c>
      <c r="Q2738" t="s">
        <v>8312</v>
      </c>
      <c r="R2738" t="s">
        <v>8342</v>
      </c>
    </row>
    <row r="2739" spans="1:18" ht="48" x14ac:dyDescent="0.2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8295</v>
      </c>
      <c r="O2739" s="6">
        <f t="shared" si="84"/>
        <v>0.40640362056857487</v>
      </c>
      <c r="P2739" s="8">
        <f t="shared" si="85"/>
        <v>161.88210526315791</v>
      </c>
      <c r="Q2739" t="s">
        <v>8312</v>
      </c>
      <c r="R2739" t="s">
        <v>8342</v>
      </c>
    </row>
    <row r="2740" spans="1:18" ht="48" x14ac:dyDescent="0.2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8295</v>
      </c>
      <c r="O2740" s="6">
        <f t="shared" si="84"/>
        <v>0.67594970934162502</v>
      </c>
      <c r="P2740" s="8">
        <f t="shared" si="85"/>
        <v>493.13333333333333</v>
      </c>
      <c r="Q2740" t="s">
        <v>8312</v>
      </c>
      <c r="R2740" t="s">
        <v>8342</v>
      </c>
    </row>
    <row r="2741" spans="1:18" ht="48" x14ac:dyDescent="0.2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8295</v>
      </c>
      <c r="O2741" s="6">
        <f t="shared" si="84"/>
        <v>0.26035502958579881</v>
      </c>
      <c r="P2741" s="8">
        <f t="shared" si="85"/>
        <v>22.120418848167539</v>
      </c>
      <c r="Q2741" t="s">
        <v>8312</v>
      </c>
      <c r="R2741" t="s">
        <v>8342</v>
      </c>
    </row>
    <row r="2742" spans="1:18" ht="32" x14ac:dyDescent="0.2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8295</v>
      </c>
      <c r="O2742" s="6">
        <f t="shared" si="84"/>
        <v>0.967741935483871</v>
      </c>
      <c r="P2742" s="8">
        <f t="shared" si="85"/>
        <v>18.235294117647058</v>
      </c>
      <c r="Q2742" t="s">
        <v>8312</v>
      </c>
      <c r="R2742" t="s">
        <v>8342</v>
      </c>
    </row>
    <row r="2743" spans="1:18" ht="32" x14ac:dyDescent="0.2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8304</v>
      </c>
      <c r="O2743" s="6">
        <f t="shared" si="84"/>
        <v>228.57142857142858</v>
      </c>
      <c r="P2743" s="8">
        <f t="shared" si="85"/>
        <v>8.75</v>
      </c>
      <c r="Q2743" t="s">
        <v>8315</v>
      </c>
      <c r="R2743" t="s">
        <v>8351</v>
      </c>
    </row>
    <row r="2744" spans="1:18" ht="48" x14ac:dyDescent="0.2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8304</v>
      </c>
      <c r="O2744" s="6">
        <f t="shared" si="84"/>
        <v>3.4199726402188784</v>
      </c>
      <c r="P2744" s="8">
        <f t="shared" si="85"/>
        <v>40.611111111111114</v>
      </c>
      <c r="Q2744" t="s">
        <v>8315</v>
      </c>
      <c r="R2744" t="s">
        <v>8351</v>
      </c>
    </row>
    <row r="2745" spans="1:18" ht="64" x14ac:dyDescent="0.2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8304</v>
      </c>
      <c r="O2745" s="6" t="e">
        <f t="shared" si="84"/>
        <v>#DIV/0!</v>
      </c>
      <c r="P2745" s="8" t="e">
        <f t="shared" si="85"/>
        <v>#DIV/0!</v>
      </c>
      <c r="Q2745" t="s">
        <v>8315</v>
      </c>
      <c r="R2745" t="s">
        <v>8351</v>
      </c>
    </row>
    <row r="2746" spans="1:18" ht="48" x14ac:dyDescent="0.2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8304</v>
      </c>
      <c r="O2746" s="6">
        <f t="shared" si="84"/>
        <v>19.161676646706585</v>
      </c>
      <c r="P2746" s="8">
        <f t="shared" si="85"/>
        <v>37.954545454545453</v>
      </c>
      <c r="Q2746" t="s">
        <v>8315</v>
      </c>
      <c r="R2746" t="s">
        <v>8351</v>
      </c>
    </row>
    <row r="2747" spans="1:18" ht="48" x14ac:dyDescent="0.2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8304</v>
      </c>
      <c r="O2747" s="6">
        <f t="shared" si="84"/>
        <v>4.5688178183894914</v>
      </c>
      <c r="P2747" s="8">
        <f t="shared" si="85"/>
        <v>35.734693877551024</v>
      </c>
      <c r="Q2747" t="s">
        <v>8315</v>
      </c>
      <c r="R2747" t="s">
        <v>8351</v>
      </c>
    </row>
    <row r="2748" spans="1:18" ht="48" x14ac:dyDescent="0.2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8304</v>
      </c>
      <c r="O2748" s="6">
        <f t="shared" si="84"/>
        <v>3.7453183520599249</v>
      </c>
      <c r="P2748" s="8">
        <f t="shared" si="85"/>
        <v>42.157894736842103</v>
      </c>
      <c r="Q2748" t="s">
        <v>8315</v>
      </c>
      <c r="R2748" t="s">
        <v>8351</v>
      </c>
    </row>
    <row r="2749" spans="1:18" ht="48" x14ac:dyDescent="0.2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8304</v>
      </c>
      <c r="O2749" s="6">
        <f t="shared" si="84"/>
        <v>3.5714285714285716</v>
      </c>
      <c r="P2749" s="8">
        <f t="shared" si="85"/>
        <v>35</v>
      </c>
      <c r="Q2749" t="s">
        <v>8315</v>
      </c>
      <c r="R2749" t="s">
        <v>8351</v>
      </c>
    </row>
    <row r="2750" spans="1:18" ht="32" x14ac:dyDescent="0.2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8304</v>
      </c>
      <c r="O2750" s="6">
        <f t="shared" si="84"/>
        <v>94.339622641509436</v>
      </c>
      <c r="P2750" s="8">
        <f t="shared" si="85"/>
        <v>13.25</v>
      </c>
      <c r="Q2750" t="s">
        <v>8315</v>
      </c>
      <c r="R2750" t="s">
        <v>8351</v>
      </c>
    </row>
    <row r="2751" spans="1:18" ht="32" x14ac:dyDescent="0.2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8304</v>
      </c>
      <c r="O2751" s="6">
        <f t="shared" si="84"/>
        <v>90.909090909090907</v>
      </c>
      <c r="P2751" s="8">
        <f t="shared" si="85"/>
        <v>55</v>
      </c>
      <c r="Q2751" t="s">
        <v>8315</v>
      </c>
      <c r="R2751" t="s">
        <v>8351</v>
      </c>
    </row>
    <row r="2752" spans="1:18" ht="48" x14ac:dyDescent="0.2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8304</v>
      </c>
      <c r="O2752" s="6" t="e">
        <f t="shared" si="84"/>
        <v>#DIV/0!</v>
      </c>
      <c r="P2752" s="8" t="e">
        <f t="shared" si="85"/>
        <v>#DIV/0!</v>
      </c>
      <c r="Q2752" t="s">
        <v>8315</v>
      </c>
      <c r="R2752" t="s">
        <v>8351</v>
      </c>
    </row>
    <row r="2753" spans="1:18" ht="48" x14ac:dyDescent="0.2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8304</v>
      </c>
      <c r="O2753" s="6" t="e">
        <f t="shared" si="84"/>
        <v>#DIV/0!</v>
      </c>
      <c r="P2753" s="8" t="e">
        <f t="shared" si="85"/>
        <v>#DIV/0!</v>
      </c>
      <c r="Q2753" t="s">
        <v>8315</v>
      </c>
      <c r="R2753" t="s">
        <v>8351</v>
      </c>
    </row>
    <row r="2754" spans="1:18" ht="48" x14ac:dyDescent="0.2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8304</v>
      </c>
      <c r="O2754" s="6">
        <f t="shared" si="84"/>
        <v>8.7272727272727266</v>
      </c>
      <c r="P2754" s="8">
        <f t="shared" si="85"/>
        <v>39.285714285714285</v>
      </c>
      <c r="Q2754" t="s">
        <v>8315</v>
      </c>
      <c r="R2754" t="s">
        <v>8351</v>
      </c>
    </row>
    <row r="2755" spans="1:18" ht="48" x14ac:dyDescent="0.2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8304</v>
      </c>
      <c r="O2755" s="6">
        <f t="shared" ref="O2755:O2818" si="86">D2755/E2755</f>
        <v>5.2631578947368425</v>
      </c>
      <c r="P2755" s="8">
        <f t="shared" ref="P2755:P2818" si="87">E2755/L2755</f>
        <v>47.5</v>
      </c>
      <c r="Q2755" t="s">
        <v>8315</v>
      </c>
      <c r="R2755" t="s">
        <v>8351</v>
      </c>
    </row>
    <row r="2756" spans="1:18" ht="48" x14ac:dyDescent="0.2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8304</v>
      </c>
      <c r="O2756" s="6" t="e">
        <f t="shared" si="86"/>
        <v>#DIV/0!</v>
      </c>
      <c r="P2756" s="8" t="e">
        <f t="shared" si="87"/>
        <v>#DIV/0!</v>
      </c>
      <c r="Q2756" t="s">
        <v>8315</v>
      </c>
      <c r="R2756" t="s">
        <v>8351</v>
      </c>
    </row>
    <row r="2757" spans="1:18" ht="32" x14ac:dyDescent="0.2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8304</v>
      </c>
      <c r="O2757" s="6">
        <f t="shared" si="86"/>
        <v>1.9230769230769231</v>
      </c>
      <c r="P2757" s="8">
        <f t="shared" si="87"/>
        <v>17.333333333333332</v>
      </c>
      <c r="Q2757" t="s">
        <v>8315</v>
      </c>
      <c r="R2757" t="s">
        <v>8351</v>
      </c>
    </row>
    <row r="2758" spans="1:18" ht="48" x14ac:dyDescent="0.2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8304</v>
      </c>
      <c r="O2758" s="6">
        <f t="shared" si="86"/>
        <v>9.5419847328244281</v>
      </c>
      <c r="P2758" s="8">
        <f t="shared" si="87"/>
        <v>31.757575757575758</v>
      </c>
      <c r="Q2758" t="s">
        <v>8315</v>
      </c>
      <c r="R2758" t="s">
        <v>8351</v>
      </c>
    </row>
    <row r="2759" spans="1:18" ht="32" x14ac:dyDescent="0.2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8304</v>
      </c>
      <c r="O2759" s="6">
        <f t="shared" si="86"/>
        <v>150</v>
      </c>
      <c r="P2759" s="8">
        <f t="shared" si="87"/>
        <v>5</v>
      </c>
      <c r="Q2759" t="s">
        <v>8315</v>
      </c>
      <c r="R2759" t="s">
        <v>8351</v>
      </c>
    </row>
    <row r="2760" spans="1:18" ht="48" x14ac:dyDescent="0.2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8304</v>
      </c>
      <c r="O2760" s="6">
        <f t="shared" si="86"/>
        <v>8.5470085470085468</v>
      </c>
      <c r="P2760" s="8">
        <f t="shared" si="87"/>
        <v>39</v>
      </c>
      <c r="Q2760" t="s">
        <v>8315</v>
      </c>
      <c r="R2760" t="s">
        <v>8351</v>
      </c>
    </row>
    <row r="2761" spans="1:18" ht="48" x14ac:dyDescent="0.2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8304</v>
      </c>
      <c r="O2761" s="6">
        <f t="shared" si="86"/>
        <v>9.5238095238095237</v>
      </c>
      <c r="P2761" s="8">
        <f t="shared" si="87"/>
        <v>52.5</v>
      </c>
      <c r="Q2761" t="s">
        <v>8315</v>
      </c>
      <c r="R2761" t="s">
        <v>8351</v>
      </c>
    </row>
    <row r="2762" spans="1:18" ht="48" x14ac:dyDescent="0.2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8304</v>
      </c>
      <c r="O2762" s="6" t="e">
        <f t="shared" si="86"/>
        <v>#DIV/0!</v>
      </c>
      <c r="P2762" s="8" t="e">
        <f t="shared" si="87"/>
        <v>#DIV/0!</v>
      </c>
      <c r="Q2762" t="s">
        <v>8315</v>
      </c>
      <c r="R2762" t="s">
        <v>8351</v>
      </c>
    </row>
    <row r="2763" spans="1:18" ht="32" x14ac:dyDescent="0.2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8304</v>
      </c>
      <c r="O2763" s="6">
        <f t="shared" si="86"/>
        <v>138.88888888888889</v>
      </c>
      <c r="P2763" s="8">
        <f t="shared" si="87"/>
        <v>9</v>
      </c>
      <c r="Q2763" t="s">
        <v>8315</v>
      </c>
      <c r="R2763" t="s">
        <v>8351</v>
      </c>
    </row>
    <row r="2764" spans="1:18" ht="48" x14ac:dyDescent="0.2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8304</v>
      </c>
      <c r="O2764" s="6">
        <f t="shared" si="86"/>
        <v>130</v>
      </c>
      <c r="P2764" s="8">
        <f t="shared" si="87"/>
        <v>25</v>
      </c>
      <c r="Q2764" t="s">
        <v>8315</v>
      </c>
      <c r="R2764" t="s">
        <v>8351</v>
      </c>
    </row>
    <row r="2765" spans="1:18" ht="32" x14ac:dyDescent="0.2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8304</v>
      </c>
      <c r="O2765" s="6">
        <f t="shared" si="86"/>
        <v>437.77777777777777</v>
      </c>
      <c r="P2765" s="8">
        <f t="shared" si="87"/>
        <v>30</v>
      </c>
      <c r="Q2765" t="s">
        <v>8315</v>
      </c>
      <c r="R2765" t="s">
        <v>8351</v>
      </c>
    </row>
    <row r="2766" spans="1:18" ht="48" x14ac:dyDescent="0.2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8304</v>
      </c>
      <c r="O2766" s="6">
        <f t="shared" si="86"/>
        <v>88.888888888888886</v>
      </c>
      <c r="P2766" s="8">
        <f t="shared" si="87"/>
        <v>11.25</v>
      </c>
      <c r="Q2766" t="s">
        <v>8315</v>
      </c>
      <c r="R2766" t="s">
        <v>8351</v>
      </c>
    </row>
    <row r="2767" spans="1:18" ht="48" x14ac:dyDescent="0.2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8304</v>
      </c>
      <c r="O2767" s="6" t="e">
        <f t="shared" si="86"/>
        <v>#DIV/0!</v>
      </c>
      <c r="P2767" s="8" t="e">
        <f t="shared" si="87"/>
        <v>#DIV/0!</v>
      </c>
      <c r="Q2767" t="s">
        <v>8315</v>
      </c>
      <c r="R2767" t="s">
        <v>8351</v>
      </c>
    </row>
    <row r="2768" spans="1:18" ht="48" x14ac:dyDescent="0.2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8304</v>
      </c>
      <c r="O2768" s="6">
        <f t="shared" si="86"/>
        <v>50</v>
      </c>
      <c r="P2768" s="8">
        <f t="shared" si="87"/>
        <v>25</v>
      </c>
      <c r="Q2768" t="s">
        <v>8315</v>
      </c>
      <c r="R2768" t="s">
        <v>8351</v>
      </c>
    </row>
    <row r="2769" spans="1:18" ht="48" x14ac:dyDescent="0.2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8304</v>
      </c>
      <c r="O2769" s="6">
        <f t="shared" si="86"/>
        <v>117.64705882352941</v>
      </c>
      <c r="P2769" s="8">
        <f t="shared" si="87"/>
        <v>11.333333333333334</v>
      </c>
      <c r="Q2769" t="s">
        <v>8315</v>
      </c>
      <c r="R2769" t="s">
        <v>8351</v>
      </c>
    </row>
    <row r="2770" spans="1:18" ht="48" x14ac:dyDescent="0.2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8304</v>
      </c>
      <c r="O2770" s="6">
        <f t="shared" si="86"/>
        <v>6.9860279441117763</v>
      </c>
      <c r="P2770" s="8">
        <f t="shared" si="87"/>
        <v>29.470588235294116</v>
      </c>
      <c r="Q2770" t="s">
        <v>8315</v>
      </c>
      <c r="R2770" t="s">
        <v>8351</v>
      </c>
    </row>
    <row r="2771" spans="1:18" ht="48" x14ac:dyDescent="0.2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8304</v>
      </c>
      <c r="O2771" s="6">
        <f t="shared" si="86"/>
        <v>400</v>
      </c>
      <c r="P2771" s="8">
        <f t="shared" si="87"/>
        <v>1</v>
      </c>
      <c r="Q2771" t="s">
        <v>8315</v>
      </c>
      <c r="R2771" t="s">
        <v>8351</v>
      </c>
    </row>
    <row r="2772" spans="1:18" ht="48" x14ac:dyDescent="0.2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8304</v>
      </c>
      <c r="O2772" s="6">
        <f t="shared" si="86"/>
        <v>9.6049945971905384</v>
      </c>
      <c r="P2772" s="8">
        <f t="shared" si="87"/>
        <v>63.098484848484851</v>
      </c>
      <c r="Q2772" t="s">
        <v>8315</v>
      </c>
      <c r="R2772" t="s">
        <v>8351</v>
      </c>
    </row>
    <row r="2773" spans="1:18" ht="48" x14ac:dyDescent="0.2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8304</v>
      </c>
      <c r="O2773" s="6" t="e">
        <f t="shared" si="86"/>
        <v>#DIV/0!</v>
      </c>
      <c r="P2773" s="8" t="e">
        <f t="shared" si="87"/>
        <v>#DIV/0!</v>
      </c>
      <c r="Q2773" t="s">
        <v>8315</v>
      </c>
      <c r="R2773" t="s">
        <v>8351</v>
      </c>
    </row>
    <row r="2774" spans="1:18" ht="48" x14ac:dyDescent="0.2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8304</v>
      </c>
      <c r="O2774" s="6" t="e">
        <f t="shared" si="86"/>
        <v>#DIV/0!</v>
      </c>
      <c r="P2774" s="8" t="e">
        <f t="shared" si="87"/>
        <v>#DIV/0!</v>
      </c>
      <c r="Q2774" t="s">
        <v>8315</v>
      </c>
      <c r="R2774" t="s">
        <v>8351</v>
      </c>
    </row>
    <row r="2775" spans="1:18" ht="48" x14ac:dyDescent="0.2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8304</v>
      </c>
      <c r="O2775" s="6">
        <f t="shared" si="86"/>
        <v>530</v>
      </c>
      <c r="P2775" s="8">
        <f t="shared" si="87"/>
        <v>1</v>
      </c>
      <c r="Q2775" t="s">
        <v>8315</v>
      </c>
      <c r="R2775" t="s">
        <v>8351</v>
      </c>
    </row>
    <row r="2776" spans="1:18" ht="48" x14ac:dyDescent="0.2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8304</v>
      </c>
      <c r="O2776" s="6">
        <f t="shared" si="86"/>
        <v>7.0175438596491224</v>
      </c>
      <c r="P2776" s="8">
        <f t="shared" si="87"/>
        <v>43.846153846153847</v>
      </c>
      <c r="Q2776" t="s">
        <v>8315</v>
      </c>
      <c r="R2776" t="s">
        <v>8351</v>
      </c>
    </row>
    <row r="2777" spans="1:18" ht="48" x14ac:dyDescent="0.2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8304</v>
      </c>
      <c r="O2777" s="6">
        <f t="shared" si="86"/>
        <v>33.333333333333336</v>
      </c>
      <c r="P2777" s="8">
        <f t="shared" si="87"/>
        <v>75</v>
      </c>
      <c r="Q2777" t="s">
        <v>8315</v>
      </c>
      <c r="R2777" t="s">
        <v>8351</v>
      </c>
    </row>
    <row r="2778" spans="1:18" ht="48" x14ac:dyDescent="0.2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8304</v>
      </c>
      <c r="O2778" s="6">
        <f t="shared" si="86"/>
        <v>12.688821752265861</v>
      </c>
      <c r="P2778" s="8">
        <f t="shared" si="87"/>
        <v>45.972222222222221</v>
      </c>
      <c r="Q2778" t="s">
        <v>8315</v>
      </c>
      <c r="R2778" t="s">
        <v>8351</v>
      </c>
    </row>
    <row r="2779" spans="1:18" ht="48" x14ac:dyDescent="0.2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8304</v>
      </c>
      <c r="O2779" s="6">
        <f t="shared" si="86"/>
        <v>300</v>
      </c>
      <c r="P2779" s="8">
        <f t="shared" si="87"/>
        <v>10</v>
      </c>
      <c r="Q2779" t="s">
        <v>8315</v>
      </c>
      <c r="R2779" t="s">
        <v>8351</v>
      </c>
    </row>
    <row r="2780" spans="1:18" ht="64" x14ac:dyDescent="0.2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8304</v>
      </c>
      <c r="O2780" s="6">
        <f t="shared" si="86"/>
        <v>3.9145907473309607</v>
      </c>
      <c r="P2780" s="8">
        <f t="shared" si="87"/>
        <v>93.666666666666671</v>
      </c>
      <c r="Q2780" t="s">
        <v>8315</v>
      </c>
      <c r="R2780" t="s">
        <v>8351</v>
      </c>
    </row>
    <row r="2781" spans="1:18" ht="48" x14ac:dyDescent="0.2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8304</v>
      </c>
      <c r="O2781" s="6">
        <f t="shared" si="86"/>
        <v>47.169811320754718</v>
      </c>
      <c r="P2781" s="8">
        <f t="shared" si="87"/>
        <v>53</v>
      </c>
      <c r="Q2781" t="s">
        <v>8315</v>
      </c>
      <c r="R2781" t="s">
        <v>8351</v>
      </c>
    </row>
    <row r="2782" spans="1:18" ht="32" x14ac:dyDescent="0.2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8304</v>
      </c>
      <c r="O2782" s="6" t="e">
        <f t="shared" si="86"/>
        <v>#DIV/0!</v>
      </c>
      <c r="P2782" s="8" t="e">
        <f t="shared" si="87"/>
        <v>#DIV/0!</v>
      </c>
      <c r="Q2782" t="s">
        <v>8315</v>
      </c>
      <c r="R2782" t="s">
        <v>8351</v>
      </c>
    </row>
    <row r="2783" spans="1:18" ht="32" x14ac:dyDescent="0.2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8271</v>
      </c>
      <c r="O2783" s="6">
        <f t="shared" si="86"/>
        <v>0.94984802431610937</v>
      </c>
      <c r="P2783" s="8">
        <f t="shared" si="87"/>
        <v>47</v>
      </c>
      <c r="Q2783" t="s">
        <v>8310</v>
      </c>
      <c r="R2783" t="s">
        <v>8311</v>
      </c>
    </row>
    <row r="2784" spans="1:18" ht="32" x14ac:dyDescent="0.2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8271</v>
      </c>
      <c r="O2784" s="6">
        <f t="shared" si="86"/>
        <v>0.83333333333333337</v>
      </c>
      <c r="P2784" s="8">
        <f t="shared" si="87"/>
        <v>66.666666666666671</v>
      </c>
      <c r="Q2784" t="s">
        <v>8310</v>
      </c>
      <c r="R2784" t="s">
        <v>8311</v>
      </c>
    </row>
    <row r="2785" spans="1:18" ht="48" x14ac:dyDescent="0.2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8271</v>
      </c>
      <c r="O2785" s="6">
        <f t="shared" si="86"/>
        <v>0.8733624454148472</v>
      </c>
      <c r="P2785" s="8">
        <f t="shared" si="87"/>
        <v>18.770491803278688</v>
      </c>
      <c r="Q2785" t="s">
        <v>8310</v>
      </c>
      <c r="R2785" t="s">
        <v>8311</v>
      </c>
    </row>
    <row r="2786" spans="1:18" ht="48" x14ac:dyDescent="0.2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8271</v>
      </c>
      <c r="O2786" s="6">
        <f t="shared" si="86"/>
        <v>0.84033613445378152</v>
      </c>
      <c r="P2786" s="8">
        <f t="shared" si="87"/>
        <v>66.111111111111114</v>
      </c>
      <c r="Q2786" t="s">
        <v>8310</v>
      </c>
      <c r="R2786" t="s">
        <v>8311</v>
      </c>
    </row>
    <row r="2787" spans="1:18" ht="48" x14ac:dyDescent="0.2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8271</v>
      </c>
      <c r="O2787" s="6">
        <f t="shared" si="86"/>
        <v>0.95529231944975157</v>
      </c>
      <c r="P2787" s="8">
        <f t="shared" si="87"/>
        <v>36.859154929577464</v>
      </c>
      <c r="Q2787" t="s">
        <v>8310</v>
      </c>
      <c r="R2787" t="s">
        <v>8311</v>
      </c>
    </row>
    <row r="2788" spans="1:18" ht="32" x14ac:dyDescent="0.2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8271</v>
      </c>
      <c r="O2788" s="6">
        <f t="shared" si="86"/>
        <v>0.84860828241683639</v>
      </c>
      <c r="P2788" s="8">
        <f t="shared" si="87"/>
        <v>39.810810810810814</v>
      </c>
      <c r="Q2788" t="s">
        <v>8310</v>
      </c>
      <c r="R2788" t="s">
        <v>8311</v>
      </c>
    </row>
    <row r="2789" spans="1:18" ht="48" x14ac:dyDescent="0.2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8271</v>
      </c>
      <c r="O2789" s="6">
        <f t="shared" si="86"/>
        <v>0.83542188805346695</v>
      </c>
      <c r="P2789" s="8">
        <f t="shared" si="87"/>
        <v>31.5</v>
      </c>
      <c r="Q2789" t="s">
        <v>8310</v>
      </c>
      <c r="R2789" t="s">
        <v>8311</v>
      </c>
    </row>
    <row r="2790" spans="1:18" ht="32" x14ac:dyDescent="0.2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8271</v>
      </c>
      <c r="O2790" s="6">
        <f t="shared" si="86"/>
        <v>0.97560975609756095</v>
      </c>
      <c r="P2790" s="8">
        <f t="shared" si="87"/>
        <v>102.5</v>
      </c>
      <c r="Q2790" t="s">
        <v>8310</v>
      </c>
      <c r="R2790" t="s">
        <v>8311</v>
      </c>
    </row>
    <row r="2791" spans="1:18" ht="32" x14ac:dyDescent="0.2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8271</v>
      </c>
      <c r="O2791" s="6">
        <f t="shared" si="86"/>
        <v>0.98846787479406917</v>
      </c>
      <c r="P2791" s="8">
        <f t="shared" si="87"/>
        <v>126.45833333333333</v>
      </c>
      <c r="Q2791" t="s">
        <v>8310</v>
      </c>
      <c r="R2791" t="s">
        <v>8311</v>
      </c>
    </row>
    <row r="2792" spans="1:18" ht="48" x14ac:dyDescent="0.2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8271</v>
      </c>
      <c r="O2792" s="6">
        <f t="shared" si="86"/>
        <v>0.94936708860759489</v>
      </c>
      <c r="P2792" s="8">
        <f t="shared" si="87"/>
        <v>47.878787878787875</v>
      </c>
      <c r="Q2792" t="s">
        <v>8310</v>
      </c>
      <c r="R2792" t="s">
        <v>8311</v>
      </c>
    </row>
    <row r="2793" spans="1:18" ht="48" x14ac:dyDescent="0.2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8271</v>
      </c>
      <c r="O2793" s="6">
        <f t="shared" si="86"/>
        <v>0.97560975609756095</v>
      </c>
      <c r="P2793" s="8">
        <f t="shared" si="87"/>
        <v>73.214285714285708</v>
      </c>
      <c r="Q2793" t="s">
        <v>8310</v>
      </c>
      <c r="R2793" t="s">
        <v>8311</v>
      </c>
    </row>
    <row r="2794" spans="1:18" ht="48" x14ac:dyDescent="0.2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8271</v>
      </c>
      <c r="O2794" s="6">
        <f t="shared" si="86"/>
        <v>0.92936802973977695</v>
      </c>
      <c r="P2794" s="8">
        <f t="shared" si="87"/>
        <v>89.666666666666671</v>
      </c>
      <c r="Q2794" t="s">
        <v>8310</v>
      </c>
      <c r="R2794" t="s">
        <v>8311</v>
      </c>
    </row>
    <row r="2795" spans="1:18" ht="64" x14ac:dyDescent="0.2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8271</v>
      </c>
      <c r="O2795" s="6">
        <f t="shared" si="86"/>
        <v>0.90442489881746446</v>
      </c>
      <c r="P2795" s="8">
        <f t="shared" si="87"/>
        <v>151.4623287671233</v>
      </c>
      <c r="Q2795" t="s">
        <v>8310</v>
      </c>
      <c r="R2795" t="s">
        <v>8311</v>
      </c>
    </row>
    <row r="2796" spans="1:18" ht="48" x14ac:dyDescent="0.2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8271</v>
      </c>
      <c r="O2796" s="6">
        <f t="shared" si="86"/>
        <v>0.66666666666666663</v>
      </c>
      <c r="P2796" s="8">
        <f t="shared" si="87"/>
        <v>25</v>
      </c>
      <c r="Q2796" t="s">
        <v>8310</v>
      </c>
      <c r="R2796" t="s">
        <v>8311</v>
      </c>
    </row>
    <row r="2797" spans="1:18" ht="48" x14ac:dyDescent="0.2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8271</v>
      </c>
      <c r="O2797" s="6">
        <f t="shared" si="86"/>
        <v>0.95890410958904104</v>
      </c>
      <c r="P2797" s="8">
        <f t="shared" si="87"/>
        <v>36.5</v>
      </c>
      <c r="Q2797" t="s">
        <v>8310</v>
      </c>
      <c r="R2797" t="s">
        <v>8311</v>
      </c>
    </row>
    <row r="2798" spans="1:18" ht="48" x14ac:dyDescent="0.2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8271</v>
      </c>
      <c r="O2798" s="6">
        <f t="shared" si="86"/>
        <v>0.86580086580086579</v>
      </c>
      <c r="P2798" s="8">
        <f t="shared" si="87"/>
        <v>44</v>
      </c>
      <c r="Q2798" t="s">
        <v>8310</v>
      </c>
      <c r="R2798" t="s">
        <v>8311</v>
      </c>
    </row>
    <row r="2799" spans="1:18" ht="48" x14ac:dyDescent="0.2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8271</v>
      </c>
      <c r="O2799" s="6">
        <f t="shared" si="86"/>
        <v>0.97423038843783372</v>
      </c>
      <c r="P2799" s="8">
        <f t="shared" si="87"/>
        <v>87.357553191489373</v>
      </c>
      <c r="Q2799" t="s">
        <v>8310</v>
      </c>
      <c r="R2799" t="s">
        <v>8311</v>
      </c>
    </row>
    <row r="2800" spans="1:18" ht="48" x14ac:dyDescent="0.2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8271</v>
      </c>
      <c r="O2800" s="6">
        <f t="shared" si="86"/>
        <v>0.98619329388560162</v>
      </c>
      <c r="P2800" s="8">
        <f t="shared" si="87"/>
        <v>36.474820143884891</v>
      </c>
      <c r="Q2800" t="s">
        <v>8310</v>
      </c>
      <c r="R2800" t="s">
        <v>8311</v>
      </c>
    </row>
    <row r="2801" spans="1:18" ht="48" x14ac:dyDescent="0.2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8271</v>
      </c>
      <c r="O2801" s="6">
        <f t="shared" si="86"/>
        <v>0.85737704355818334</v>
      </c>
      <c r="P2801" s="8">
        <f t="shared" si="87"/>
        <v>44.859538461538463</v>
      </c>
      <c r="Q2801" t="s">
        <v>8310</v>
      </c>
      <c r="R2801" t="s">
        <v>8311</v>
      </c>
    </row>
    <row r="2802" spans="1:18" ht="48" x14ac:dyDescent="0.2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8271</v>
      </c>
      <c r="O2802" s="6">
        <f t="shared" si="86"/>
        <v>0.75187969924812026</v>
      </c>
      <c r="P2802" s="8">
        <f t="shared" si="87"/>
        <v>42.903225806451616</v>
      </c>
      <c r="Q2802" t="s">
        <v>8310</v>
      </c>
      <c r="R2802" t="s">
        <v>8311</v>
      </c>
    </row>
    <row r="2803" spans="1:18" ht="48" x14ac:dyDescent="0.2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8271</v>
      </c>
      <c r="O2803" s="6">
        <f t="shared" si="86"/>
        <v>0.75075075075075071</v>
      </c>
      <c r="P2803" s="8">
        <f t="shared" si="87"/>
        <v>51.230769230769234</v>
      </c>
      <c r="Q2803" t="s">
        <v>8310</v>
      </c>
      <c r="R2803" t="s">
        <v>8311</v>
      </c>
    </row>
    <row r="2804" spans="1:18" ht="48" x14ac:dyDescent="0.2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8271</v>
      </c>
      <c r="O2804" s="6">
        <f t="shared" si="86"/>
        <v>0.98199672667757776</v>
      </c>
      <c r="P2804" s="8">
        <f t="shared" si="87"/>
        <v>33.944444444444443</v>
      </c>
      <c r="Q2804" t="s">
        <v>8310</v>
      </c>
      <c r="R2804" t="s">
        <v>8311</v>
      </c>
    </row>
    <row r="2805" spans="1:18" ht="48" x14ac:dyDescent="0.2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8271</v>
      </c>
      <c r="O2805" s="6">
        <f t="shared" si="86"/>
        <v>0.78155529503712384</v>
      </c>
      <c r="P2805" s="8">
        <f t="shared" si="87"/>
        <v>90.744680851063833</v>
      </c>
      <c r="Q2805" t="s">
        <v>8310</v>
      </c>
      <c r="R2805" t="s">
        <v>8311</v>
      </c>
    </row>
    <row r="2806" spans="1:18" ht="48" x14ac:dyDescent="0.2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8271</v>
      </c>
      <c r="O2806" s="6">
        <f t="shared" si="86"/>
        <v>0.86956521739130432</v>
      </c>
      <c r="P2806" s="8">
        <f t="shared" si="87"/>
        <v>50</v>
      </c>
      <c r="Q2806" t="s">
        <v>8310</v>
      </c>
      <c r="R2806" t="s">
        <v>8311</v>
      </c>
    </row>
    <row r="2807" spans="1:18" ht="64" x14ac:dyDescent="0.2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8271</v>
      </c>
      <c r="O2807" s="6">
        <f t="shared" si="86"/>
        <v>0.90909090909090906</v>
      </c>
      <c r="P2807" s="8">
        <f t="shared" si="87"/>
        <v>24.444444444444443</v>
      </c>
      <c r="Q2807" t="s">
        <v>8310</v>
      </c>
      <c r="R2807" t="s">
        <v>8311</v>
      </c>
    </row>
    <row r="2808" spans="1:18" ht="48" x14ac:dyDescent="0.2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8271</v>
      </c>
      <c r="O2808" s="6">
        <f t="shared" si="86"/>
        <v>0.89206066012488849</v>
      </c>
      <c r="P2808" s="8">
        <f t="shared" si="87"/>
        <v>44.25</v>
      </c>
      <c r="Q2808" t="s">
        <v>8310</v>
      </c>
      <c r="R2808" t="s">
        <v>8311</v>
      </c>
    </row>
    <row r="2809" spans="1:18" ht="16" x14ac:dyDescent="0.2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8271</v>
      </c>
      <c r="O2809" s="6">
        <f t="shared" si="86"/>
        <v>0.79365079365079361</v>
      </c>
      <c r="P2809" s="8">
        <f t="shared" si="87"/>
        <v>67.741935483870961</v>
      </c>
      <c r="Q2809" t="s">
        <v>8310</v>
      </c>
      <c r="R2809" t="s">
        <v>8311</v>
      </c>
    </row>
    <row r="2810" spans="1:18" ht="48" x14ac:dyDescent="0.2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8271</v>
      </c>
      <c r="O2810" s="6">
        <f t="shared" si="86"/>
        <v>0.99756151629350476</v>
      </c>
      <c r="P2810" s="8">
        <f t="shared" si="87"/>
        <v>65.376811594202906</v>
      </c>
      <c r="Q2810" t="s">
        <v>8310</v>
      </c>
      <c r="R2810" t="s">
        <v>8311</v>
      </c>
    </row>
    <row r="2811" spans="1:18" ht="48" x14ac:dyDescent="0.2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8271</v>
      </c>
      <c r="O2811" s="6">
        <f t="shared" si="86"/>
        <v>0.9765625</v>
      </c>
      <c r="P2811" s="8">
        <f t="shared" si="87"/>
        <v>121.9047619047619</v>
      </c>
      <c r="Q2811" t="s">
        <v>8310</v>
      </c>
      <c r="R2811" t="s">
        <v>8311</v>
      </c>
    </row>
    <row r="2812" spans="1:18" ht="48" x14ac:dyDescent="0.2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8271</v>
      </c>
      <c r="O2812" s="6">
        <f t="shared" si="86"/>
        <v>0.92421441774491686</v>
      </c>
      <c r="P2812" s="8">
        <f t="shared" si="87"/>
        <v>47.456140350877192</v>
      </c>
      <c r="Q2812" t="s">
        <v>8310</v>
      </c>
      <c r="R2812" t="s">
        <v>8311</v>
      </c>
    </row>
    <row r="2813" spans="1:18" ht="48" x14ac:dyDescent="0.2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8271</v>
      </c>
      <c r="O2813" s="6">
        <f t="shared" si="86"/>
        <v>0.997307270370001</v>
      </c>
      <c r="P2813" s="8">
        <f t="shared" si="87"/>
        <v>92.842592592592595</v>
      </c>
      <c r="Q2813" t="s">
        <v>8310</v>
      </c>
      <c r="R2813" t="s">
        <v>8311</v>
      </c>
    </row>
    <row r="2814" spans="1:18" ht="48" x14ac:dyDescent="0.2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8271</v>
      </c>
      <c r="O2814" s="6">
        <f t="shared" si="86"/>
        <v>0.88261253309796994</v>
      </c>
      <c r="P2814" s="8">
        <f t="shared" si="87"/>
        <v>68.253012048192772</v>
      </c>
      <c r="Q2814" t="s">
        <v>8310</v>
      </c>
      <c r="R2814" t="s">
        <v>8311</v>
      </c>
    </row>
    <row r="2815" spans="1:18" ht="48" x14ac:dyDescent="0.2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8271</v>
      </c>
      <c r="O2815" s="6">
        <f t="shared" si="86"/>
        <v>0.78384824697938482</v>
      </c>
      <c r="P2815" s="8">
        <f t="shared" si="87"/>
        <v>37.209583333333335</v>
      </c>
      <c r="Q2815" t="s">
        <v>8310</v>
      </c>
      <c r="R2815" t="s">
        <v>8311</v>
      </c>
    </row>
    <row r="2816" spans="1:18" ht="48" x14ac:dyDescent="0.2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8271</v>
      </c>
      <c r="O2816" s="6">
        <f t="shared" si="86"/>
        <v>0.92821782178217827</v>
      </c>
      <c r="P2816" s="8">
        <f t="shared" si="87"/>
        <v>25.25</v>
      </c>
      <c r="Q2816" t="s">
        <v>8310</v>
      </c>
      <c r="R2816" t="s">
        <v>8311</v>
      </c>
    </row>
    <row r="2817" spans="1:18" ht="48" x14ac:dyDescent="0.2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8271</v>
      </c>
      <c r="O2817" s="6">
        <f t="shared" si="86"/>
        <v>0.41322314049586778</v>
      </c>
      <c r="P2817" s="8">
        <f t="shared" si="87"/>
        <v>43.214285714285715</v>
      </c>
      <c r="Q2817" t="s">
        <v>8310</v>
      </c>
      <c r="R2817" t="s">
        <v>8311</v>
      </c>
    </row>
    <row r="2818" spans="1:18" ht="48" x14ac:dyDescent="0.2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8271</v>
      </c>
      <c r="O2818" s="6">
        <f t="shared" si="86"/>
        <v>0.70638097480574524</v>
      </c>
      <c r="P2818" s="8">
        <f t="shared" si="87"/>
        <v>25.130177514792898</v>
      </c>
      <c r="Q2818" t="s">
        <v>8310</v>
      </c>
      <c r="R2818" t="s">
        <v>8311</v>
      </c>
    </row>
    <row r="2819" spans="1:18" ht="48" x14ac:dyDescent="0.2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8271</v>
      </c>
      <c r="O2819" s="6">
        <f t="shared" ref="O2819:O2882" si="88">D2819/E2819</f>
        <v>0.76923076923076927</v>
      </c>
      <c r="P2819" s="8">
        <f t="shared" ref="P2819:P2882" si="89">E2819/L2819</f>
        <v>23.636363636363637</v>
      </c>
      <c r="Q2819" t="s">
        <v>8310</v>
      </c>
      <c r="R2819" t="s">
        <v>8311</v>
      </c>
    </row>
    <row r="2820" spans="1:18" ht="48" x14ac:dyDescent="0.2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8271</v>
      </c>
      <c r="O2820" s="6">
        <f t="shared" si="88"/>
        <v>0.94312930302744502</v>
      </c>
      <c r="P2820" s="8">
        <f t="shared" si="89"/>
        <v>103.95098039215686</v>
      </c>
      <c r="Q2820" t="s">
        <v>8310</v>
      </c>
      <c r="R2820" t="s">
        <v>8311</v>
      </c>
    </row>
    <row r="2821" spans="1:18" ht="48" x14ac:dyDescent="0.2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8271</v>
      </c>
      <c r="O2821" s="6">
        <f t="shared" si="88"/>
        <v>0.95419847328244278</v>
      </c>
      <c r="P2821" s="8">
        <f t="shared" si="89"/>
        <v>50.384615384615387</v>
      </c>
      <c r="Q2821" t="s">
        <v>8310</v>
      </c>
      <c r="R2821" t="s">
        <v>8311</v>
      </c>
    </row>
    <row r="2822" spans="1:18" ht="48" x14ac:dyDescent="0.2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8271</v>
      </c>
      <c r="O2822" s="6">
        <f t="shared" si="88"/>
        <v>0.73529411764705888</v>
      </c>
      <c r="P2822" s="8">
        <f t="shared" si="89"/>
        <v>13.6</v>
      </c>
      <c r="Q2822" t="s">
        <v>8310</v>
      </c>
      <c r="R2822" t="s">
        <v>8311</v>
      </c>
    </row>
    <row r="2823" spans="1:18" ht="48" x14ac:dyDescent="0.2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8271</v>
      </c>
      <c r="O2823" s="6">
        <f t="shared" si="88"/>
        <v>1</v>
      </c>
      <c r="P2823" s="8">
        <f t="shared" si="89"/>
        <v>28.571428571428573</v>
      </c>
      <c r="Q2823" t="s">
        <v>8310</v>
      </c>
      <c r="R2823" t="s">
        <v>8311</v>
      </c>
    </row>
    <row r="2824" spans="1:18" ht="48" x14ac:dyDescent="0.2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8271</v>
      </c>
      <c r="O2824" s="6">
        <f t="shared" si="88"/>
        <v>1</v>
      </c>
      <c r="P2824" s="8">
        <f t="shared" si="89"/>
        <v>63.829787234042556</v>
      </c>
      <c r="Q2824" t="s">
        <v>8310</v>
      </c>
      <c r="R2824" t="s">
        <v>8311</v>
      </c>
    </row>
    <row r="2825" spans="1:18" ht="48" x14ac:dyDescent="0.2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8271</v>
      </c>
      <c r="O2825" s="6">
        <f t="shared" si="88"/>
        <v>0.80645161290322576</v>
      </c>
      <c r="P2825" s="8">
        <f t="shared" si="89"/>
        <v>8.8571428571428577</v>
      </c>
      <c r="Q2825" t="s">
        <v>8310</v>
      </c>
      <c r="R2825" t="s">
        <v>8311</v>
      </c>
    </row>
    <row r="2826" spans="1:18" ht="32" x14ac:dyDescent="0.2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8271</v>
      </c>
      <c r="O2826" s="6">
        <f t="shared" si="88"/>
        <v>0.85526315789473684</v>
      </c>
      <c r="P2826" s="8">
        <f t="shared" si="89"/>
        <v>50.666666666666664</v>
      </c>
      <c r="Q2826" t="s">
        <v>8310</v>
      </c>
      <c r="R2826" t="s">
        <v>8311</v>
      </c>
    </row>
    <row r="2827" spans="1:18" ht="48" x14ac:dyDescent="0.2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8271</v>
      </c>
      <c r="O2827" s="6">
        <f t="shared" si="88"/>
        <v>0.967741935483871</v>
      </c>
      <c r="P2827" s="8">
        <f t="shared" si="89"/>
        <v>60.784313725490193</v>
      </c>
      <c r="Q2827" t="s">
        <v>8310</v>
      </c>
      <c r="R2827" t="s">
        <v>8311</v>
      </c>
    </row>
    <row r="2828" spans="1:18" ht="48" x14ac:dyDescent="0.2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8271</v>
      </c>
      <c r="O2828" s="6">
        <f t="shared" si="88"/>
        <v>0.92807424593967514</v>
      </c>
      <c r="P2828" s="8">
        <f t="shared" si="89"/>
        <v>113.42105263157895</v>
      </c>
      <c r="Q2828" t="s">
        <v>8310</v>
      </c>
      <c r="R2828" t="s">
        <v>8311</v>
      </c>
    </row>
    <row r="2829" spans="1:18" ht="48" x14ac:dyDescent="0.2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8271</v>
      </c>
      <c r="O2829" s="6">
        <f t="shared" si="88"/>
        <v>0.83160083160083165</v>
      </c>
      <c r="P2829" s="8">
        <f t="shared" si="89"/>
        <v>104.56521739130434</v>
      </c>
      <c r="Q2829" t="s">
        <v>8310</v>
      </c>
      <c r="R2829" t="s">
        <v>8311</v>
      </c>
    </row>
    <row r="2830" spans="1:18" ht="48" x14ac:dyDescent="0.2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8271</v>
      </c>
      <c r="O2830" s="6">
        <f t="shared" si="88"/>
        <v>0.9962248322147651</v>
      </c>
      <c r="P2830" s="8">
        <f t="shared" si="89"/>
        <v>98.30927835051547</v>
      </c>
      <c r="Q2830" t="s">
        <v>8310</v>
      </c>
      <c r="R2830" t="s">
        <v>8311</v>
      </c>
    </row>
    <row r="2831" spans="1:18" ht="48" x14ac:dyDescent="0.2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8271</v>
      </c>
      <c r="O2831" s="6">
        <f t="shared" si="88"/>
        <v>0.93879083740142699</v>
      </c>
      <c r="P2831" s="8">
        <f t="shared" si="89"/>
        <v>35.039473684210527</v>
      </c>
      <c r="Q2831" t="s">
        <v>8310</v>
      </c>
      <c r="R2831" t="s">
        <v>8311</v>
      </c>
    </row>
    <row r="2832" spans="1:18" ht="32" x14ac:dyDescent="0.2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8271</v>
      </c>
      <c r="O2832" s="6">
        <f t="shared" si="88"/>
        <v>1</v>
      </c>
      <c r="P2832" s="8">
        <f t="shared" si="89"/>
        <v>272.72727272727275</v>
      </c>
      <c r="Q2832" t="s">
        <v>8310</v>
      </c>
      <c r="R2832" t="s">
        <v>8311</v>
      </c>
    </row>
    <row r="2833" spans="1:18" ht="32" x14ac:dyDescent="0.2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8271</v>
      </c>
      <c r="O2833" s="6">
        <f t="shared" si="88"/>
        <v>0.90361445783132532</v>
      </c>
      <c r="P2833" s="8">
        <f t="shared" si="89"/>
        <v>63.846153846153847</v>
      </c>
      <c r="Q2833" t="s">
        <v>8310</v>
      </c>
      <c r="R2833" t="s">
        <v>8311</v>
      </c>
    </row>
    <row r="2834" spans="1:18" ht="48" x14ac:dyDescent="0.2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8271</v>
      </c>
      <c r="O2834" s="6">
        <f t="shared" si="88"/>
        <v>0.87169062653635476</v>
      </c>
      <c r="P2834" s="8">
        <f t="shared" si="89"/>
        <v>30.189368421052631</v>
      </c>
      <c r="Q2834" t="s">
        <v>8310</v>
      </c>
      <c r="R2834" t="s">
        <v>8311</v>
      </c>
    </row>
    <row r="2835" spans="1:18" ht="16" x14ac:dyDescent="0.2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8271</v>
      </c>
      <c r="O2835" s="6">
        <f t="shared" si="88"/>
        <v>0.92370851864522752</v>
      </c>
      <c r="P2835" s="8">
        <f t="shared" si="89"/>
        <v>83.51428571428572</v>
      </c>
      <c r="Q2835" t="s">
        <v>8310</v>
      </c>
      <c r="R2835" t="s">
        <v>8311</v>
      </c>
    </row>
    <row r="2836" spans="1:18" ht="48" x14ac:dyDescent="0.2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8271</v>
      </c>
      <c r="O2836" s="6">
        <f t="shared" si="88"/>
        <v>0.58823529411764708</v>
      </c>
      <c r="P2836" s="8">
        <f t="shared" si="89"/>
        <v>64.761904761904759</v>
      </c>
      <c r="Q2836" t="s">
        <v>8310</v>
      </c>
      <c r="R2836" t="s">
        <v>8311</v>
      </c>
    </row>
    <row r="2837" spans="1:18" ht="48" x14ac:dyDescent="0.2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8271</v>
      </c>
      <c r="O2837" s="6">
        <f t="shared" si="88"/>
        <v>0.53447640019454945</v>
      </c>
      <c r="P2837" s="8">
        <f t="shared" si="89"/>
        <v>20.118172043010752</v>
      </c>
      <c r="Q2837" t="s">
        <v>8310</v>
      </c>
      <c r="R2837" t="s">
        <v>8311</v>
      </c>
    </row>
    <row r="2838" spans="1:18" ht="48" x14ac:dyDescent="0.2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8271</v>
      </c>
      <c r="O2838" s="6">
        <f t="shared" si="88"/>
        <v>0.92783505154639179</v>
      </c>
      <c r="P2838" s="8">
        <f t="shared" si="89"/>
        <v>44.090909090909093</v>
      </c>
      <c r="Q2838" t="s">
        <v>8310</v>
      </c>
      <c r="R2838" t="s">
        <v>8311</v>
      </c>
    </row>
    <row r="2839" spans="1:18" ht="64" x14ac:dyDescent="0.2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8271</v>
      </c>
      <c r="O2839" s="6">
        <f t="shared" si="88"/>
        <v>1</v>
      </c>
      <c r="P2839" s="8">
        <f t="shared" si="89"/>
        <v>40.476190476190474</v>
      </c>
      <c r="Q2839" t="s">
        <v>8310</v>
      </c>
      <c r="R2839" t="s">
        <v>8311</v>
      </c>
    </row>
    <row r="2840" spans="1:18" ht="48" x14ac:dyDescent="0.2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8271</v>
      </c>
      <c r="O2840" s="6">
        <f t="shared" si="88"/>
        <v>0.83160083160083165</v>
      </c>
      <c r="P2840" s="8">
        <f t="shared" si="89"/>
        <v>44.537037037037038</v>
      </c>
      <c r="Q2840" t="s">
        <v>8310</v>
      </c>
      <c r="R2840" t="s">
        <v>8311</v>
      </c>
    </row>
    <row r="2841" spans="1:18" ht="48" x14ac:dyDescent="0.2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8271</v>
      </c>
      <c r="O2841" s="6">
        <f t="shared" si="88"/>
        <v>0.89743589743589747</v>
      </c>
      <c r="P2841" s="8">
        <f t="shared" si="89"/>
        <v>125.80645161290323</v>
      </c>
      <c r="Q2841" t="s">
        <v>8310</v>
      </c>
      <c r="R2841" t="s">
        <v>8311</v>
      </c>
    </row>
    <row r="2842" spans="1:18" ht="48" x14ac:dyDescent="0.2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8271</v>
      </c>
      <c r="O2842" s="6">
        <f t="shared" si="88"/>
        <v>0.96153846153846156</v>
      </c>
      <c r="P2842" s="8">
        <f t="shared" si="89"/>
        <v>19.696969696969695</v>
      </c>
      <c r="Q2842" t="s">
        <v>8310</v>
      </c>
      <c r="R2842" t="s">
        <v>8311</v>
      </c>
    </row>
    <row r="2843" spans="1:18" ht="48" x14ac:dyDescent="0.2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8271</v>
      </c>
      <c r="O2843" s="6">
        <f t="shared" si="88"/>
        <v>100</v>
      </c>
      <c r="P2843" s="8">
        <f t="shared" si="89"/>
        <v>10</v>
      </c>
      <c r="Q2843" t="s">
        <v>8310</v>
      </c>
      <c r="R2843" t="s">
        <v>8311</v>
      </c>
    </row>
    <row r="2844" spans="1:18" ht="48" x14ac:dyDescent="0.2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8271</v>
      </c>
      <c r="O2844" s="6" t="e">
        <f t="shared" si="88"/>
        <v>#DIV/0!</v>
      </c>
      <c r="P2844" s="8" t="e">
        <f t="shared" si="89"/>
        <v>#DIV/0!</v>
      </c>
      <c r="Q2844" t="s">
        <v>8310</v>
      </c>
      <c r="R2844" t="s">
        <v>8311</v>
      </c>
    </row>
    <row r="2845" spans="1:18" ht="48" x14ac:dyDescent="0.2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8271</v>
      </c>
      <c r="O2845" s="6" t="e">
        <f t="shared" si="88"/>
        <v>#DIV/0!</v>
      </c>
      <c r="P2845" s="8" t="e">
        <f t="shared" si="89"/>
        <v>#DIV/0!</v>
      </c>
      <c r="Q2845" t="s">
        <v>8310</v>
      </c>
      <c r="R2845" t="s">
        <v>8311</v>
      </c>
    </row>
    <row r="2846" spans="1:18" ht="48" x14ac:dyDescent="0.2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8271</v>
      </c>
      <c r="O2846" s="6">
        <f t="shared" si="88"/>
        <v>18.333333333333332</v>
      </c>
      <c r="P2846" s="8">
        <f t="shared" si="89"/>
        <v>30</v>
      </c>
      <c r="Q2846" t="s">
        <v>8310</v>
      </c>
      <c r="R2846" t="s">
        <v>8311</v>
      </c>
    </row>
    <row r="2847" spans="1:18" ht="48" x14ac:dyDescent="0.2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8271</v>
      </c>
      <c r="O2847" s="6">
        <f t="shared" si="88"/>
        <v>3.1699070160608622</v>
      </c>
      <c r="P2847" s="8">
        <f t="shared" si="89"/>
        <v>60.666666666666664</v>
      </c>
      <c r="Q2847" t="s">
        <v>8310</v>
      </c>
      <c r="R2847" t="s">
        <v>8311</v>
      </c>
    </row>
    <row r="2848" spans="1:18" ht="48" x14ac:dyDescent="0.2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8271</v>
      </c>
      <c r="O2848" s="6" t="e">
        <f t="shared" si="88"/>
        <v>#DIV/0!</v>
      </c>
      <c r="P2848" s="8" t="e">
        <f t="shared" si="89"/>
        <v>#DIV/0!</v>
      </c>
      <c r="Q2848" t="s">
        <v>8310</v>
      </c>
      <c r="R2848" t="s">
        <v>8311</v>
      </c>
    </row>
    <row r="2849" spans="1:18" ht="48" x14ac:dyDescent="0.2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8271</v>
      </c>
      <c r="O2849" s="6" t="e">
        <f t="shared" si="88"/>
        <v>#DIV/0!</v>
      </c>
      <c r="P2849" s="8" t="e">
        <f t="shared" si="89"/>
        <v>#DIV/0!</v>
      </c>
      <c r="Q2849" t="s">
        <v>8310</v>
      </c>
      <c r="R2849" t="s">
        <v>8311</v>
      </c>
    </row>
    <row r="2850" spans="1:18" ht="48" x14ac:dyDescent="0.2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8271</v>
      </c>
      <c r="O2850" s="6">
        <f t="shared" si="88"/>
        <v>500</v>
      </c>
      <c r="P2850" s="8">
        <f t="shared" si="89"/>
        <v>23.333333333333332</v>
      </c>
      <c r="Q2850" t="s">
        <v>8310</v>
      </c>
      <c r="R2850" t="s">
        <v>8311</v>
      </c>
    </row>
    <row r="2851" spans="1:18" ht="48" x14ac:dyDescent="0.2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8271</v>
      </c>
      <c r="O2851" s="6">
        <f t="shared" si="88"/>
        <v>100</v>
      </c>
      <c r="P2851" s="8">
        <f t="shared" si="89"/>
        <v>5</v>
      </c>
      <c r="Q2851" t="s">
        <v>8310</v>
      </c>
      <c r="R2851" t="s">
        <v>8311</v>
      </c>
    </row>
    <row r="2852" spans="1:18" ht="48" x14ac:dyDescent="0.2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8271</v>
      </c>
      <c r="O2852" s="6">
        <f t="shared" si="88"/>
        <v>25.723472668810288</v>
      </c>
      <c r="P2852" s="8">
        <f t="shared" si="89"/>
        <v>23.923076923076923</v>
      </c>
      <c r="Q2852" t="s">
        <v>8310</v>
      </c>
      <c r="R2852" t="s">
        <v>8311</v>
      </c>
    </row>
    <row r="2853" spans="1:18" ht="48" x14ac:dyDescent="0.2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8271</v>
      </c>
      <c r="O2853" s="6" t="e">
        <f t="shared" si="88"/>
        <v>#DIV/0!</v>
      </c>
      <c r="P2853" s="8" t="e">
        <f t="shared" si="89"/>
        <v>#DIV/0!</v>
      </c>
      <c r="Q2853" t="s">
        <v>8310</v>
      </c>
      <c r="R2853" t="s">
        <v>8311</v>
      </c>
    </row>
    <row r="2854" spans="1:18" ht="48" x14ac:dyDescent="0.2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8271</v>
      </c>
      <c r="O2854" s="6">
        <f t="shared" si="88"/>
        <v>52.631578947368418</v>
      </c>
      <c r="P2854" s="8">
        <f t="shared" si="89"/>
        <v>15.833333333333334</v>
      </c>
      <c r="Q2854" t="s">
        <v>8310</v>
      </c>
      <c r="R2854" t="s">
        <v>8311</v>
      </c>
    </row>
    <row r="2855" spans="1:18" ht="48" x14ac:dyDescent="0.2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8271</v>
      </c>
      <c r="O2855" s="6" t="e">
        <f t="shared" si="88"/>
        <v>#DIV/0!</v>
      </c>
      <c r="P2855" s="8" t="e">
        <f t="shared" si="89"/>
        <v>#DIV/0!</v>
      </c>
      <c r="Q2855" t="s">
        <v>8310</v>
      </c>
      <c r="R2855" t="s">
        <v>8311</v>
      </c>
    </row>
    <row r="2856" spans="1:18" ht="48" x14ac:dyDescent="0.2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8271</v>
      </c>
      <c r="O2856" s="6">
        <f t="shared" si="88"/>
        <v>2.3980815347721824</v>
      </c>
      <c r="P2856" s="8">
        <f t="shared" si="89"/>
        <v>29.785714285714285</v>
      </c>
      <c r="Q2856" t="s">
        <v>8310</v>
      </c>
      <c r="R2856" t="s">
        <v>8311</v>
      </c>
    </row>
    <row r="2857" spans="1:18" ht="48" x14ac:dyDescent="0.2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8271</v>
      </c>
      <c r="O2857" s="6">
        <f t="shared" si="88"/>
        <v>2</v>
      </c>
      <c r="P2857" s="8">
        <f t="shared" si="89"/>
        <v>60</v>
      </c>
      <c r="Q2857" t="s">
        <v>8310</v>
      </c>
      <c r="R2857" t="s">
        <v>8311</v>
      </c>
    </row>
    <row r="2858" spans="1:18" ht="48" x14ac:dyDescent="0.2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8271</v>
      </c>
      <c r="O2858" s="6">
        <f t="shared" si="88"/>
        <v>20.547945205479451</v>
      </c>
      <c r="P2858" s="8">
        <f t="shared" si="89"/>
        <v>24.333333333333332</v>
      </c>
      <c r="Q2858" t="s">
        <v>8310</v>
      </c>
      <c r="R2858" t="s">
        <v>8311</v>
      </c>
    </row>
    <row r="2859" spans="1:18" ht="64" x14ac:dyDescent="0.2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8271</v>
      </c>
      <c r="O2859" s="6">
        <f t="shared" si="88"/>
        <v>5.0666666666666664</v>
      </c>
      <c r="P2859" s="8">
        <f t="shared" si="89"/>
        <v>500</v>
      </c>
      <c r="Q2859" t="s">
        <v>8310</v>
      </c>
      <c r="R2859" t="s">
        <v>8311</v>
      </c>
    </row>
    <row r="2860" spans="1:18" ht="48" x14ac:dyDescent="0.2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8271</v>
      </c>
      <c r="O2860" s="6" t="e">
        <f t="shared" si="88"/>
        <v>#DIV/0!</v>
      </c>
      <c r="P2860" s="8" t="e">
        <f t="shared" si="89"/>
        <v>#DIV/0!</v>
      </c>
      <c r="Q2860" t="s">
        <v>8310</v>
      </c>
      <c r="R2860" t="s">
        <v>8311</v>
      </c>
    </row>
    <row r="2861" spans="1:18" ht="32" x14ac:dyDescent="0.2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8271</v>
      </c>
      <c r="O2861" s="6">
        <f t="shared" si="88"/>
        <v>57.142857142857146</v>
      </c>
      <c r="P2861" s="8">
        <f t="shared" si="89"/>
        <v>35</v>
      </c>
      <c r="Q2861" t="s">
        <v>8310</v>
      </c>
      <c r="R2861" t="s">
        <v>8311</v>
      </c>
    </row>
    <row r="2862" spans="1:18" ht="48" x14ac:dyDescent="0.2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8271</v>
      </c>
      <c r="O2862" s="6">
        <f t="shared" si="88"/>
        <v>15.037593984962406</v>
      </c>
      <c r="P2862" s="8">
        <f t="shared" si="89"/>
        <v>29.555555555555557</v>
      </c>
      <c r="Q2862" t="s">
        <v>8310</v>
      </c>
      <c r="R2862" t="s">
        <v>8311</v>
      </c>
    </row>
    <row r="2863" spans="1:18" ht="48" x14ac:dyDescent="0.2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8271</v>
      </c>
      <c r="O2863" s="6">
        <f t="shared" si="88"/>
        <v>3.125</v>
      </c>
      <c r="P2863" s="8">
        <f t="shared" si="89"/>
        <v>26.666666666666668</v>
      </c>
      <c r="Q2863" t="s">
        <v>8310</v>
      </c>
      <c r="R2863" t="s">
        <v>8311</v>
      </c>
    </row>
    <row r="2864" spans="1:18" ht="48" x14ac:dyDescent="0.2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8271</v>
      </c>
      <c r="O2864" s="6">
        <f t="shared" si="88"/>
        <v>230.90909090909091</v>
      </c>
      <c r="P2864" s="8">
        <f t="shared" si="89"/>
        <v>18.333333333333332</v>
      </c>
      <c r="Q2864" t="s">
        <v>8310</v>
      </c>
      <c r="R2864" t="s">
        <v>8311</v>
      </c>
    </row>
    <row r="2865" spans="1:18" ht="48" x14ac:dyDescent="0.2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8271</v>
      </c>
      <c r="O2865" s="6">
        <f t="shared" si="88"/>
        <v>2500</v>
      </c>
      <c r="P2865" s="8">
        <f t="shared" si="89"/>
        <v>20</v>
      </c>
      <c r="Q2865" t="s">
        <v>8310</v>
      </c>
      <c r="R2865" t="s">
        <v>8311</v>
      </c>
    </row>
    <row r="2866" spans="1:18" ht="16" x14ac:dyDescent="0.2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8271</v>
      </c>
      <c r="O2866" s="6">
        <f t="shared" si="88"/>
        <v>62.5</v>
      </c>
      <c r="P2866" s="8">
        <f t="shared" si="89"/>
        <v>13.333333333333334</v>
      </c>
      <c r="Q2866" t="s">
        <v>8310</v>
      </c>
      <c r="R2866" t="s">
        <v>8311</v>
      </c>
    </row>
    <row r="2867" spans="1:18" ht="48" x14ac:dyDescent="0.2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8271</v>
      </c>
      <c r="O2867" s="6" t="e">
        <f t="shared" si="88"/>
        <v>#DIV/0!</v>
      </c>
      <c r="P2867" s="8" t="e">
        <f t="shared" si="89"/>
        <v>#DIV/0!</v>
      </c>
      <c r="Q2867" t="s">
        <v>8310</v>
      </c>
      <c r="R2867" t="s">
        <v>8311</v>
      </c>
    </row>
    <row r="2868" spans="1:18" ht="48" x14ac:dyDescent="0.2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8271</v>
      </c>
      <c r="O2868" s="6">
        <f t="shared" si="88"/>
        <v>111.11111111111111</v>
      </c>
      <c r="P2868" s="8">
        <f t="shared" si="89"/>
        <v>22.5</v>
      </c>
      <c r="Q2868" t="s">
        <v>8310</v>
      </c>
      <c r="R2868" t="s">
        <v>8311</v>
      </c>
    </row>
    <row r="2869" spans="1:18" ht="48" x14ac:dyDescent="0.2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8271</v>
      </c>
      <c r="O2869" s="6">
        <f t="shared" si="88"/>
        <v>4.9603174603174605</v>
      </c>
      <c r="P2869" s="8">
        <f t="shared" si="89"/>
        <v>50.4</v>
      </c>
      <c r="Q2869" t="s">
        <v>8310</v>
      </c>
      <c r="R2869" t="s">
        <v>8311</v>
      </c>
    </row>
    <row r="2870" spans="1:18" ht="48" x14ac:dyDescent="0.2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8271</v>
      </c>
      <c r="O2870" s="6">
        <f t="shared" si="88"/>
        <v>2.3802874117706798</v>
      </c>
      <c r="P2870" s="8">
        <f t="shared" si="89"/>
        <v>105.02933333333334</v>
      </c>
      <c r="Q2870" t="s">
        <v>8310</v>
      </c>
      <c r="R2870" t="s">
        <v>8311</v>
      </c>
    </row>
    <row r="2871" spans="1:18" ht="48" x14ac:dyDescent="0.2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8271</v>
      </c>
      <c r="O2871" s="6">
        <f t="shared" si="88"/>
        <v>112.99435028248588</v>
      </c>
      <c r="P2871" s="8">
        <f t="shared" si="89"/>
        <v>35.4</v>
      </c>
      <c r="Q2871" t="s">
        <v>8310</v>
      </c>
      <c r="R2871" t="s">
        <v>8311</v>
      </c>
    </row>
    <row r="2872" spans="1:18" ht="48" x14ac:dyDescent="0.2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8271</v>
      </c>
      <c r="O2872" s="6">
        <f t="shared" si="88"/>
        <v>6.666666666666667</v>
      </c>
      <c r="P2872" s="8">
        <f t="shared" si="89"/>
        <v>83.333333333333329</v>
      </c>
      <c r="Q2872" t="s">
        <v>8310</v>
      </c>
      <c r="R2872" t="s">
        <v>8311</v>
      </c>
    </row>
    <row r="2873" spans="1:18" ht="48" x14ac:dyDescent="0.2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8271</v>
      </c>
      <c r="O2873" s="6">
        <f t="shared" si="88"/>
        <v>21.413276231263382</v>
      </c>
      <c r="P2873" s="8">
        <f t="shared" si="89"/>
        <v>35.92307692307692</v>
      </c>
      <c r="Q2873" t="s">
        <v>8310</v>
      </c>
      <c r="R2873" t="s">
        <v>8311</v>
      </c>
    </row>
    <row r="2874" spans="1:18" ht="32" x14ac:dyDescent="0.2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8271</v>
      </c>
      <c r="O2874" s="6" t="e">
        <f t="shared" si="88"/>
        <v>#DIV/0!</v>
      </c>
      <c r="P2874" s="8" t="e">
        <f t="shared" si="89"/>
        <v>#DIV/0!</v>
      </c>
      <c r="Q2874" t="s">
        <v>8310</v>
      </c>
      <c r="R2874" t="s">
        <v>8311</v>
      </c>
    </row>
    <row r="2875" spans="1:18" ht="48" x14ac:dyDescent="0.2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8271</v>
      </c>
      <c r="O2875" s="6">
        <f t="shared" si="88"/>
        <v>2.6232948583420774</v>
      </c>
      <c r="P2875" s="8">
        <f t="shared" si="89"/>
        <v>119.125</v>
      </c>
      <c r="Q2875" t="s">
        <v>8310</v>
      </c>
      <c r="R2875" t="s">
        <v>8311</v>
      </c>
    </row>
    <row r="2876" spans="1:18" ht="48" x14ac:dyDescent="0.2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8271</v>
      </c>
      <c r="O2876" s="6">
        <f t="shared" si="88"/>
        <v>18.450184501845019</v>
      </c>
      <c r="P2876" s="8">
        <f t="shared" si="89"/>
        <v>90.333333333333329</v>
      </c>
      <c r="Q2876" t="s">
        <v>8310</v>
      </c>
      <c r="R2876" t="s">
        <v>8311</v>
      </c>
    </row>
    <row r="2877" spans="1:18" ht="48" x14ac:dyDescent="0.2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8271</v>
      </c>
      <c r="O2877" s="6">
        <f t="shared" si="88"/>
        <v>2857.1428571428573</v>
      </c>
      <c r="P2877" s="8">
        <f t="shared" si="89"/>
        <v>2.3333333333333335</v>
      </c>
      <c r="Q2877" t="s">
        <v>8310</v>
      </c>
      <c r="R2877" t="s">
        <v>8311</v>
      </c>
    </row>
    <row r="2878" spans="1:18" ht="48" x14ac:dyDescent="0.2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8271</v>
      </c>
      <c r="O2878" s="6" t="e">
        <f t="shared" si="88"/>
        <v>#DIV/0!</v>
      </c>
      <c r="P2878" s="8" t="e">
        <f t="shared" si="89"/>
        <v>#DIV/0!</v>
      </c>
      <c r="Q2878" t="s">
        <v>8310</v>
      </c>
      <c r="R2878" t="s">
        <v>8311</v>
      </c>
    </row>
    <row r="2879" spans="1:18" ht="48" x14ac:dyDescent="0.2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8271</v>
      </c>
      <c r="O2879" s="6">
        <f t="shared" si="88"/>
        <v>9.2307692307692299</v>
      </c>
      <c r="P2879" s="8">
        <f t="shared" si="89"/>
        <v>108.33333333333333</v>
      </c>
      <c r="Q2879" t="s">
        <v>8310</v>
      </c>
      <c r="R2879" t="s">
        <v>8311</v>
      </c>
    </row>
    <row r="2880" spans="1:18" ht="48" x14ac:dyDescent="0.2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8271</v>
      </c>
      <c r="O2880" s="6">
        <f t="shared" si="88"/>
        <v>47.61904761904762</v>
      </c>
      <c r="P2880" s="8">
        <f t="shared" si="89"/>
        <v>15.75</v>
      </c>
      <c r="Q2880" t="s">
        <v>8310</v>
      </c>
      <c r="R2880" t="s">
        <v>8311</v>
      </c>
    </row>
    <row r="2881" spans="1:18" ht="48" x14ac:dyDescent="0.2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8271</v>
      </c>
      <c r="O2881" s="6">
        <f t="shared" si="88"/>
        <v>386.20689655172413</v>
      </c>
      <c r="P2881" s="8">
        <f t="shared" si="89"/>
        <v>29</v>
      </c>
      <c r="Q2881" t="s">
        <v>8310</v>
      </c>
      <c r="R2881" t="s">
        <v>8311</v>
      </c>
    </row>
    <row r="2882" spans="1:18" ht="48" x14ac:dyDescent="0.2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8271</v>
      </c>
      <c r="O2882" s="6">
        <f t="shared" si="88"/>
        <v>4.2857142857142856</v>
      </c>
      <c r="P2882" s="8">
        <f t="shared" si="89"/>
        <v>96.551724137931032</v>
      </c>
      <c r="Q2882" t="s">
        <v>8310</v>
      </c>
      <c r="R2882" t="s">
        <v>8311</v>
      </c>
    </row>
    <row r="2883" spans="1:18" ht="48" x14ac:dyDescent="0.2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8271</v>
      </c>
      <c r="O2883" s="6" t="e">
        <f t="shared" ref="O2883:O2946" si="90">D2883/E2883</f>
        <v>#DIV/0!</v>
      </c>
      <c r="P2883" s="8" t="e">
        <f t="shared" ref="P2883:P2946" si="91">E2883/L2883</f>
        <v>#DIV/0!</v>
      </c>
      <c r="Q2883" t="s">
        <v>8310</v>
      </c>
      <c r="R2883" t="s">
        <v>8311</v>
      </c>
    </row>
    <row r="2884" spans="1:18" ht="48" x14ac:dyDescent="0.2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8271</v>
      </c>
      <c r="O2884" s="6">
        <f t="shared" si="90"/>
        <v>2.9761904761904763</v>
      </c>
      <c r="P2884" s="8">
        <f t="shared" si="91"/>
        <v>63</v>
      </c>
      <c r="Q2884" t="s">
        <v>8310</v>
      </c>
      <c r="R2884" t="s">
        <v>8311</v>
      </c>
    </row>
    <row r="2885" spans="1:18" ht="48" x14ac:dyDescent="0.2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8271</v>
      </c>
      <c r="O2885" s="6">
        <f t="shared" si="90"/>
        <v>5.2410901467505244</v>
      </c>
      <c r="P2885" s="8">
        <f t="shared" si="91"/>
        <v>381.6</v>
      </c>
      <c r="Q2885" t="s">
        <v>8310</v>
      </c>
      <c r="R2885" t="s">
        <v>8311</v>
      </c>
    </row>
    <row r="2886" spans="1:18" ht="32" x14ac:dyDescent="0.2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8271</v>
      </c>
      <c r="O2886" s="6">
        <f t="shared" si="90"/>
        <v>243.24324324324326</v>
      </c>
      <c r="P2886" s="8">
        <f t="shared" si="91"/>
        <v>46.25</v>
      </c>
      <c r="Q2886" t="s">
        <v>8310</v>
      </c>
      <c r="R2886" t="s">
        <v>8311</v>
      </c>
    </row>
    <row r="2887" spans="1:18" ht="32" x14ac:dyDescent="0.2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8271</v>
      </c>
      <c r="O2887" s="6">
        <f t="shared" si="90"/>
        <v>3.0769230769230771</v>
      </c>
      <c r="P2887" s="8">
        <f t="shared" si="91"/>
        <v>26</v>
      </c>
      <c r="Q2887" t="s">
        <v>8310</v>
      </c>
      <c r="R2887" t="s">
        <v>8311</v>
      </c>
    </row>
    <row r="2888" spans="1:18" ht="48" x14ac:dyDescent="0.2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8271</v>
      </c>
      <c r="O2888" s="6">
        <f t="shared" si="90"/>
        <v>20</v>
      </c>
      <c r="P2888" s="8">
        <f t="shared" si="91"/>
        <v>10</v>
      </c>
      <c r="Q2888" t="s">
        <v>8310</v>
      </c>
      <c r="R2888" t="s">
        <v>8311</v>
      </c>
    </row>
    <row r="2889" spans="1:18" ht="48" x14ac:dyDescent="0.2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8271</v>
      </c>
      <c r="O2889" s="6">
        <f t="shared" si="90"/>
        <v>600</v>
      </c>
      <c r="P2889" s="8">
        <f t="shared" si="91"/>
        <v>5</v>
      </c>
      <c r="Q2889" t="s">
        <v>8310</v>
      </c>
      <c r="R2889" t="s">
        <v>8311</v>
      </c>
    </row>
    <row r="2890" spans="1:18" ht="48" x14ac:dyDescent="0.2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8271</v>
      </c>
      <c r="O2890" s="6" t="e">
        <f t="shared" si="90"/>
        <v>#DIV/0!</v>
      </c>
      <c r="P2890" s="8" t="e">
        <f t="shared" si="91"/>
        <v>#DIV/0!</v>
      </c>
      <c r="Q2890" t="s">
        <v>8310</v>
      </c>
      <c r="R2890" t="s">
        <v>8311</v>
      </c>
    </row>
    <row r="2891" spans="1:18" ht="48" x14ac:dyDescent="0.2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8271</v>
      </c>
      <c r="O2891" s="6">
        <f t="shared" si="90"/>
        <v>2.6269702276707529</v>
      </c>
      <c r="P2891" s="8">
        <f t="shared" si="91"/>
        <v>81.571428571428569</v>
      </c>
      <c r="Q2891" t="s">
        <v>8310</v>
      </c>
      <c r="R2891" t="s">
        <v>8311</v>
      </c>
    </row>
    <row r="2892" spans="1:18" ht="48" x14ac:dyDescent="0.2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8271</v>
      </c>
      <c r="O2892" s="6">
        <f t="shared" si="90"/>
        <v>95.238095238095241</v>
      </c>
      <c r="P2892" s="8">
        <f t="shared" si="91"/>
        <v>7</v>
      </c>
      <c r="Q2892" t="s">
        <v>8310</v>
      </c>
      <c r="R2892" t="s">
        <v>8311</v>
      </c>
    </row>
    <row r="2893" spans="1:18" ht="48" x14ac:dyDescent="0.2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8271</v>
      </c>
      <c r="O2893" s="6">
        <f t="shared" si="90"/>
        <v>36.630036630036628</v>
      </c>
      <c r="P2893" s="8">
        <f t="shared" si="91"/>
        <v>27.3</v>
      </c>
      <c r="Q2893" t="s">
        <v>8310</v>
      </c>
      <c r="R2893" t="s">
        <v>8311</v>
      </c>
    </row>
    <row r="2894" spans="1:18" ht="48" x14ac:dyDescent="0.2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8271</v>
      </c>
      <c r="O2894" s="6">
        <f t="shared" si="90"/>
        <v>11</v>
      </c>
      <c r="P2894" s="8">
        <f t="shared" si="91"/>
        <v>29.411764705882351</v>
      </c>
      <c r="Q2894" t="s">
        <v>8310</v>
      </c>
      <c r="R2894" t="s">
        <v>8311</v>
      </c>
    </row>
    <row r="2895" spans="1:18" ht="16" x14ac:dyDescent="0.2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8271</v>
      </c>
      <c r="O2895" s="6">
        <f t="shared" si="90"/>
        <v>200</v>
      </c>
      <c r="P2895" s="8">
        <f t="shared" si="91"/>
        <v>12.5</v>
      </c>
      <c r="Q2895" t="s">
        <v>8310</v>
      </c>
      <c r="R2895" t="s">
        <v>8311</v>
      </c>
    </row>
    <row r="2896" spans="1:18" ht="32" x14ac:dyDescent="0.2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8271</v>
      </c>
      <c r="O2896" s="6" t="e">
        <f t="shared" si="90"/>
        <v>#DIV/0!</v>
      </c>
      <c r="P2896" s="8" t="e">
        <f t="shared" si="91"/>
        <v>#DIV/0!</v>
      </c>
      <c r="Q2896" t="s">
        <v>8310</v>
      </c>
      <c r="R2896" t="s">
        <v>8311</v>
      </c>
    </row>
    <row r="2897" spans="1:18" ht="48" x14ac:dyDescent="0.2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8271</v>
      </c>
      <c r="O2897" s="6">
        <f t="shared" si="90"/>
        <v>21.739130434782609</v>
      </c>
      <c r="P2897" s="8">
        <f t="shared" si="91"/>
        <v>5.75</v>
      </c>
      <c r="Q2897" t="s">
        <v>8310</v>
      </c>
      <c r="R2897" t="s">
        <v>8311</v>
      </c>
    </row>
    <row r="2898" spans="1:18" ht="48" x14ac:dyDescent="0.2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8271</v>
      </c>
      <c r="O2898" s="6">
        <f t="shared" si="90"/>
        <v>4.8</v>
      </c>
      <c r="P2898" s="8">
        <f t="shared" si="91"/>
        <v>52.083333333333336</v>
      </c>
      <c r="Q2898" t="s">
        <v>8310</v>
      </c>
      <c r="R2898" t="s">
        <v>8311</v>
      </c>
    </row>
    <row r="2899" spans="1:18" ht="48" x14ac:dyDescent="0.2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8271</v>
      </c>
      <c r="O2899" s="6">
        <f t="shared" si="90"/>
        <v>21.818181818181817</v>
      </c>
      <c r="P2899" s="8">
        <f t="shared" si="91"/>
        <v>183.33333333333334</v>
      </c>
      <c r="Q2899" t="s">
        <v>8310</v>
      </c>
      <c r="R2899" t="s">
        <v>8311</v>
      </c>
    </row>
    <row r="2900" spans="1:18" ht="48" x14ac:dyDescent="0.2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8271</v>
      </c>
      <c r="O2900" s="6">
        <f t="shared" si="90"/>
        <v>23.734177215189874</v>
      </c>
      <c r="P2900" s="8">
        <f t="shared" si="91"/>
        <v>26.333333333333332</v>
      </c>
      <c r="Q2900" t="s">
        <v>8310</v>
      </c>
      <c r="R2900" t="s">
        <v>8311</v>
      </c>
    </row>
    <row r="2901" spans="1:18" ht="48" x14ac:dyDescent="0.2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8271</v>
      </c>
      <c r="O2901" s="6" t="e">
        <f t="shared" si="90"/>
        <v>#DIV/0!</v>
      </c>
      <c r="P2901" s="8" t="e">
        <f t="shared" si="91"/>
        <v>#DIV/0!</v>
      </c>
      <c r="Q2901" t="s">
        <v>8310</v>
      </c>
      <c r="R2901" t="s">
        <v>8311</v>
      </c>
    </row>
    <row r="2902" spans="1:18" ht="48" x14ac:dyDescent="0.2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8271</v>
      </c>
      <c r="O2902" s="6">
        <f t="shared" si="90"/>
        <v>1.6152716593245227</v>
      </c>
      <c r="P2902" s="8">
        <f t="shared" si="91"/>
        <v>486.42857142857144</v>
      </c>
      <c r="Q2902" t="s">
        <v>8310</v>
      </c>
      <c r="R2902" t="s">
        <v>8311</v>
      </c>
    </row>
    <row r="2903" spans="1:18" ht="48" x14ac:dyDescent="0.2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8271</v>
      </c>
      <c r="O2903" s="6">
        <f t="shared" si="90"/>
        <v>125</v>
      </c>
      <c r="P2903" s="8">
        <f t="shared" si="91"/>
        <v>3</v>
      </c>
      <c r="Q2903" t="s">
        <v>8310</v>
      </c>
      <c r="R2903" t="s">
        <v>8311</v>
      </c>
    </row>
    <row r="2904" spans="1:18" ht="32" x14ac:dyDescent="0.2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8271</v>
      </c>
      <c r="O2904" s="6">
        <f t="shared" si="90"/>
        <v>6000</v>
      </c>
      <c r="P2904" s="8">
        <f t="shared" si="91"/>
        <v>25</v>
      </c>
      <c r="Q2904" t="s">
        <v>8310</v>
      </c>
      <c r="R2904" t="s">
        <v>8311</v>
      </c>
    </row>
    <row r="2905" spans="1:18" ht="48" x14ac:dyDescent="0.2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8271</v>
      </c>
      <c r="O2905" s="6">
        <f t="shared" si="90"/>
        <v>128.2051282051282</v>
      </c>
      <c r="P2905" s="8">
        <f t="shared" si="91"/>
        <v>9.75</v>
      </c>
      <c r="Q2905" t="s">
        <v>8310</v>
      </c>
      <c r="R2905" t="s">
        <v>8311</v>
      </c>
    </row>
    <row r="2906" spans="1:18" ht="48" x14ac:dyDescent="0.2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8271</v>
      </c>
      <c r="O2906" s="6">
        <f t="shared" si="90"/>
        <v>20</v>
      </c>
      <c r="P2906" s="8">
        <f t="shared" si="91"/>
        <v>18.75</v>
      </c>
      <c r="Q2906" t="s">
        <v>8310</v>
      </c>
      <c r="R2906" t="s">
        <v>8311</v>
      </c>
    </row>
    <row r="2907" spans="1:18" ht="48" x14ac:dyDescent="0.2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8271</v>
      </c>
      <c r="O2907" s="6">
        <f t="shared" si="90"/>
        <v>5.627009646302251</v>
      </c>
      <c r="P2907" s="8">
        <f t="shared" si="91"/>
        <v>36.588235294117645</v>
      </c>
      <c r="Q2907" t="s">
        <v>8310</v>
      </c>
      <c r="R2907" t="s">
        <v>8311</v>
      </c>
    </row>
    <row r="2908" spans="1:18" ht="48" x14ac:dyDescent="0.2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8271</v>
      </c>
      <c r="O2908" s="6">
        <f t="shared" si="90"/>
        <v>10.619469026548673</v>
      </c>
      <c r="P2908" s="8">
        <f t="shared" si="91"/>
        <v>80.714285714285708</v>
      </c>
      <c r="Q2908" t="s">
        <v>8310</v>
      </c>
      <c r="R2908" t="s">
        <v>8311</v>
      </c>
    </row>
    <row r="2909" spans="1:18" ht="48" x14ac:dyDescent="0.2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8271</v>
      </c>
      <c r="O2909" s="6">
        <f t="shared" si="90"/>
        <v>1250</v>
      </c>
      <c r="P2909" s="8">
        <f t="shared" si="91"/>
        <v>1</v>
      </c>
      <c r="Q2909" t="s">
        <v>8310</v>
      </c>
      <c r="R2909" t="s">
        <v>8311</v>
      </c>
    </row>
    <row r="2910" spans="1:18" ht="64" x14ac:dyDescent="0.2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8271</v>
      </c>
      <c r="O2910" s="6">
        <f t="shared" si="90"/>
        <v>36.363636363636367</v>
      </c>
      <c r="P2910" s="8">
        <f t="shared" si="91"/>
        <v>52.8</v>
      </c>
      <c r="Q2910" t="s">
        <v>8310</v>
      </c>
      <c r="R2910" t="s">
        <v>8311</v>
      </c>
    </row>
    <row r="2911" spans="1:18" ht="48" x14ac:dyDescent="0.2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8271</v>
      </c>
      <c r="O2911" s="6">
        <f t="shared" si="90"/>
        <v>9000</v>
      </c>
      <c r="P2911" s="8">
        <f t="shared" si="91"/>
        <v>20</v>
      </c>
      <c r="Q2911" t="s">
        <v>8310</v>
      </c>
      <c r="R2911" t="s">
        <v>8311</v>
      </c>
    </row>
    <row r="2912" spans="1:18" ht="48" x14ac:dyDescent="0.2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8271</v>
      </c>
      <c r="O2912" s="6">
        <f t="shared" si="90"/>
        <v>30000</v>
      </c>
      <c r="P2912" s="8">
        <f t="shared" si="91"/>
        <v>1</v>
      </c>
      <c r="Q2912" t="s">
        <v>8310</v>
      </c>
      <c r="R2912" t="s">
        <v>8311</v>
      </c>
    </row>
    <row r="2913" spans="1:18" ht="48" x14ac:dyDescent="0.2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8271</v>
      </c>
      <c r="O2913" s="6">
        <f t="shared" si="90"/>
        <v>2.7397260273972601</v>
      </c>
      <c r="P2913" s="8">
        <f t="shared" si="91"/>
        <v>46.928571428571431</v>
      </c>
      <c r="Q2913" t="s">
        <v>8310</v>
      </c>
      <c r="R2913" t="s">
        <v>8311</v>
      </c>
    </row>
    <row r="2914" spans="1:18" ht="48" x14ac:dyDescent="0.2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8271</v>
      </c>
      <c r="O2914" s="6">
        <f t="shared" si="90"/>
        <v>7.1133004926108372</v>
      </c>
      <c r="P2914" s="8">
        <f t="shared" si="91"/>
        <v>78.07692307692308</v>
      </c>
      <c r="Q2914" t="s">
        <v>8310</v>
      </c>
      <c r="R2914" t="s">
        <v>8311</v>
      </c>
    </row>
    <row r="2915" spans="1:18" ht="48" x14ac:dyDescent="0.2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8271</v>
      </c>
      <c r="O2915" s="6">
        <f t="shared" si="90"/>
        <v>5000</v>
      </c>
      <c r="P2915" s="8">
        <f t="shared" si="91"/>
        <v>1</v>
      </c>
      <c r="Q2915" t="s">
        <v>8310</v>
      </c>
      <c r="R2915" t="s">
        <v>8311</v>
      </c>
    </row>
    <row r="2916" spans="1:18" ht="32" x14ac:dyDescent="0.2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8271</v>
      </c>
      <c r="O2916" s="6">
        <f t="shared" si="90"/>
        <v>25000</v>
      </c>
      <c r="P2916" s="8">
        <f t="shared" si="91"/>
        <v>1</v>
      </c>
      <c r="Q2916" t="s">
        <v>8310</v>
      </c>
      <c r="R2916" t="s">
        <v>8311</v>
      </c>
    </row>
    <row r="2917" spans="1:18" ht="48" x14ac:dyDescent="0.2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8271</v>
      </c>
      <c r="O2917" s="6">
        <f t="shared" si="90"/>
        <v>1.6366612111292962</v>
      </c>
      <c r="P2917" s="8">
        <f t="shared" si="91"/>
        <v>203.66666666666666</v>
      </c>
      <c r="Q2917" t="s">
        <v>8310</v>
      </c>
      <c r="R2917" t="s">
        <v>8311</v>
      </c>
    </row>
    <row r="2918" spans="1:18" ht="32" x14ac:dyDescent="0.2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8271</v>
      </c>
      <c r="O2918" s="6">
        <f t="shared" si="90"/>
        <v>12.758620689655173</v>
      </c>
      <c r="P2918" s="8">
        <f t="shared" si="91"/>
        <v>20.714285714285715</v>
      </c>
      <c r="Q2918" t="s">
        <v>8310</v>
      </c>
      <c r="R2918" t="s">
        <v>8311</v>
      </c>
    </row>
    <row r="2919" spans="1:18" ht="48" x14ac:dyDescent="0.2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8271</v>
      </c>
      <c r="O2919" s="6">
        <f t="shared" si="90"/>
        <v>4.5766590389016022</v>
      </c>
      <c r="P2919" s="8">
        <f t="shared" si="91"/>
        <v>48.555555555555557</v>
      </c>
      <c r="Q2919" t="s">
        <v>8310</v>
      </c>
      <c r="R2919" t="s">
        <v>8311</v>
      </c>
    </row>
    <row r="2920" spans="1:18" ht="48" x14ac:dyDescent="0.2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8271</v>
      </c>
      <c r="O2920" s="6">
        <f t="shared" si="90"/>
        <v>3.6710719530102791</v>
      </c>
      <c r="P2920" s="8">
        <f t="shared" si="91"/>
        <v>68.099999999999994</v>
      </c>
      <c r="Q2920" t="s">
        <v>8310</v>
      </c>
      <c r="R2920" t="s">
        <v>8311</v>
      </c>
    </row>
    <row r="2921" spans="1:18" ht="48" x14ac:dyDescent="0.2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8271</v>
      </c>
      <c r="O2921" s="6">
        <f t="shared" si="90"/>
        <v>11.764705882352942</v>
      </c>
      <c r="P2921" s="8">
        <f t="shared" si="91"/>
        <v>8.5</v>
      </c>
      <c r="Q2921" t="s">
        <v>8310</v>
      </c>
      <c r="R2921" t="s">
        <v>8311</v>
      </c>
    </row>
    <row r="2922" spans="1:18" ht="48" x14ac:dyDescent="0.2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8271</v>
      </c>
      <c r="O2922" s="6">
        <f t="shared" si="90"/>
        <v>3.7257824143070044</v>
      </c>
      <c r="P2922" s="8">
        <f t="shared" si="91"/>
        <v>51.615384615384613</v>
      </c>
      <c r="Q2922" t="s">
        <v>8310</v>
      </c>
      <c r="R2922" t="s">
        <v>8311</v>
      </c>
    </row>
    <row r="2923" spans="1:18" ht="32" x14ac:dyDescent="0.2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8305</v>
      </c>
      <c r="O2923" s="6">
        <f t="shared" si="90"/>
        <v>0.77519379844961245</v>
      </c>
      <c r="P2923" s="8">
        <f t="shared" si="91"/>
        <v>43</v>
      </c>
      <c r="Q2923" t="s">
        <v>8310</v>
      </c>
      <c r="R2923" t="s">
        <v>8352</v>
      </c>
    </row>
    <row r="2924" spans="1:18" ht="48" x14ac:dyDescent="0.2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8305</v>
      </c>
      <c r="O2924" s="6">
        <f t="shared" si="90"/>
        <v>1</v>
      </c>
      <c r="P2924" s="8">
        <f t="shared" si="91"/>
        <v>83.333333333333329</v>
      </c>
      <c r="Q2924" t="s">
        <v>8310</v>
      </c>
      <c r="R2924" t="s">
        <v>8352</v>
      </c>
    </row>
    <row r="2925" spans="1:18" ht="48" x14ac:dyDescent="0.2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8305</v>
      </c>
      <c r="O2925" s="6">
        <f t="shared" si="90"/>
        <v>1</v>
      </c>
      <c r="P2925" s="8">
        <f t="shared" si="91"/>
        <v>30</v>
      </c>
      <c r="Q2925" t="s">
        <v>8310</v>
      </c>
      <c r="R2925" t="s">
        <v>8352</v>
      </c>
    </row>
    <row r="2926" spans="1:18" ht="48" x14ac:dyDescent="0.2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8305</v>
      </c>
      <c r="O2926" s="6">
        <f t="shared" si="90"/>
        <v>0.96899224806201545</v>
      </c>
      <c r="P2926" s="8">
        <f t="shared" si="91"/>
        <v>175.51020408163265</v>
      </c>
      <c r="Q2926" t="s">
        <v>8310</v>
      </c>
      <c r="R2926" t="s">
        <v>8352</v>
      </c>
    </row>
    <row r="2927" spans="1:18" ht="48" x14ac:dyDescent="0.2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8305</v>
      </c>
      <c r="O2927" s="6">
        <f t="shared" si="90"/>
        <v>0.97612421853121933</v>
      </c>
      <c r="P2927" s="8">
        <f t="shared" si="91"/>
        <v>231.66175879396985</v>
      </c>
      <c r="Q2927" t="s">
        <v>8310</v>
      </c>
      <c r="R2927" t="s">
        <v>8352</v>
      </c>
    </row>
    <row r="2928" spans="1:18" ht="48" x14ac:dyDescent="0.2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8305</v>
      </c>
      <c r="O2928" s="6">
        <f t="shared" si="90"/>
        <v>0.8</v>
      </c>
      <c r="P2928" s="8">
        <f t="shared" si="91"/>
        <v>75</v>
      </c>
      <c r="Q2928" t="s">
        <v>8310</v>
      </c>
      <c r="R2928" t="s">
        <v>8352</v>
      </c>
    </row>
    <row r="2929" spans="1:18" ht="48" x14ac:dyDescent="0.2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8305</v>
      </c>
      <c r="O2929" s="6">
        <f t="shared" si="90"/>
        <v>0.76433121019108285</v>
      </c>
      <c r="P2929" s="8">
        <f t="shared" si="91"/>
        <v>112.14285714285714</v>
      </c>
      <c r="Q2929" t="s">
        <v>8310</v>
      </c>
      <c r="R2929" t="s">
        <v>8352</v>
      </c>
    </row>
    <row r="2930" spans="1:18" ht="32" x14ac:dyDescent="0.2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8305</v>
      </c>
      <c r="O2930" s="6">
        <f t="shared" si="90"/>
        <v>1</v>
      </c>
      <c r="P2930" s="8">
        <f t="shared" si="91"/>
        <v>41.666666666666664</v>
      </c>
      <c r="Q2930" t="s">
        <v>8310</v>
      </c>
      <c r="R2930" t="s">
        <v>8352</v>
      </c>
    </row>
    <row r="2931" spans="1:18" ht="48" x14ac:dyDescent="0.2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8305</v>
      </c>
      <c r="O2931" s="6">
        <f t="shared" si="90"/>
        <v>0.97972579924193715</v>
      </c>
      <c r="P2931" s="8">
        <f t="shared" si="91"/>
        <v>255.17343750000001</v>
      </c>
      <c r="Q2931" t="s">
        <v>8310</v>
      </c>
      <c r="R2931" t="s">
        <v>8352</v>
      </c>
    </row>
    <row r="2932" spans="1:18" ht="48" x14ac:dyDescent="0.2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8305</v>
      </c>
      <c r="O2932" s="6">
        <f t="shared" si="90"/>
        <v>0.99088386841062226</v>
      </c>
      <c r="P2932" s="8">
        <f t="shared" si="91"/>
        <v>162.7741935483871</v>
      </c>
      <c r="Q2932" t="s">
        <v>8310</v>
      </c>
      <c r="R2932" t="s">
        <v>8352</v>
      </c>
    </row>
    <row r="2933" spans="1:18" ht="48" x14ac:dyDescent="0.2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8305</v>
      </c>
      <c r="O2933" s="6">
        <f t="shared" si="90"/>
        <v>0.94339622641509435</v>
      </c>
      <c r="P2933" s="8">
        <f t="shared" si="91"/>
        <v>88.333333333333329</v>
      </c>
      <c r="Q2933" t="s">
        <v>8310</v>
      </c>
      <c r="R2933" t="s">
        <v>8352</v>
      </c>
    </row>
    <row r="2934" spans="1:18" ht="48" x14ac:dyDescent="0.2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8305</v>
      </c>
      <c r="O2934" s="6">
        <f t="shared" si="90"/>
        <v>0.95150399017802334</v>
      </c>
      <c r="P2934" s="8">
        <f t="shared" si="91"/>
        <v>85.736842105263165</v>
      </c>
      <c r="Q2934" t="s">
        <v>8310</v>
      </c>
      <c r="R2934" t="s">
        <v>8352</v>
      </c>
    </row>
    <row r="2935" spans="1:18" ht="48" x14ac:dyDescent="0.2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8305</v>
      </c>
      <c r="O2935" s="6">
        <f t="shared" si="90"/>
        <v>0.97314130011677691</v>
      </c>
      <c r="P2935" s="8">
        <f t="shared" si="91"/>
        <v>47.574074074074076</v>
      </c>
      <c r="Q2935" t="s">
        <v>8310</v>
      </c>
      <c r="R2935" t="s">
        <v>8352</v>
      </c>
    </row>
    <row r="2936" spans="1:18" ht="48" x14ac:dyDescent="0.2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8305</v>
      </c>
      <c r="O2936" s="6">
        <f t="shared" si="90"/>
        <v>0.92592592592592593</v>
      </c>
      <c r="P2936" s="8">
        <f t="shared" si="91"/>
        <v>72.972972972972968</v>
      </c>
      <c r="Q2936" t="s">
        <v>8310</v>
      </c>
      <c r="R2936" t="s">
        <v>8352</v>
      </c>
    </row>
    <row r="2937" spans="1:18" ht="48" x14ac:dyDescent="0.2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8305</v>
      </c>
      <c r="O2937" s="6">
        <f t="shared" si="90"/>
        <v>0.99122061738884171</v>
      </c>
      <c r="P2937" s="8">
        <f t="shared" si="91"/>
        <v>90.538461538461533</v>
      </c>
      <c r="Q2937" t="s">
        <v>8310</v>
      </c>
      <c r="R2937" t="s">
        <v>8352</v>
      </c>
    </row>
    <row r="2938" spans="1:18" ht="48" x14ac:dyDescent="0.2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8305</v>
      </c>
      <c r="O2938" s="6">
        <f t="shared" si="90"/>
        <v>0.78125</v>
      </c>
      <c r="P2938" s="8">
        <f t="shared" si="91"/>
        <v>37.647058823529413</v>
      </c>
      <c r="Q2938" t="s">
        <v>8310</v>
      </c>
      <c r="R2938" t="s">
        <v>8352</v>
      </c>
    </row>
    <row r="2939" spans="1:18" ht="32" x14ac:dyDescent="0.2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8305</v>
      </c>
      <c r="O2939" s="6">
        <f t="shared" si="90"/>
        <v>0.75</v>
      </c>
      <c r="P2939" s="8">
        <f t="shared" si="91"/>
        <v>36.363636363636367</v>
      </c>
      <c r="Q2939" t="s">
        <v>8310</v>
      </c>
      <c r="R2939" t="s">
        <v>8352</v>
      </c>
    </row>
    <row r="2940" spans="1:18" ht="48" x14ac:dyDescent="0.2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8305</v>
      </c>
      <c r="O2940" s="6">
        <f t="shared" si="90"/>
        <v>0.98643649815043155</v>
      </c>
      <c r="P2940" s="8">
        <f t="shared" si="91"/>
        <v>126.71875</v>
      </c>
      <c r="Q2940" t="s">
        <v>8310</v>
      </c>
      <c r="R2940" t="s">
        <v>8352</v>
      </c>
    </row>
    <row r="2941" spans="1:18" ht="48" x14ac:dyDescent="0.2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8305</v>
      </c>
      <c r="O2941" s="6">
        <f t="shared" si="90"/>
        <v>0.97205346294046169</v>
      </c>
      <c r="P2941" s="8">
        <f t="shared" si="91"/>
        <v>329.2</v>
      </c>
      <c r="Q2941" t="s">
        <v>8310</v>
      </c>
      <c r="R2941" t="s">
        <v>8352</v>
      </c>
    </row>
    <row r="2942" spans="1:18" ht="48" x14ac:dyDescent="0.2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8305</v>
      </c>
      <c r="O2942" s="6">
        <f t="shared" si="90"/>
        <v>0.93248787765759045</v>
      </c>
      <c r="P2942" s="8">
        <f t="shared" si="91"/>
        <v>81.242424242424249</v>
      </c>
      <c r="Q2942" t="s">
        <v>8310</v>
      </c>
      <c r="R2942" t="s">
        <v>8352</v>
      </c>
    </row>
    <row r="2943" spans="1:18" ht="48" x14ac:dyDescent="0.2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8303</v>
      </c>
      <c r="O2943" s="6">
        <f t="shared" si="90"/>
        <v>25000</v>
      </c>
      <c r="P2943" s="8">
        <f t="shared" si="91"/>
        <v>1</v>
      </c>
      <c r="Q2943" t="s">
        <v>8310</v>
      </c>
      <c r="R2943" t="s">
        <v>8350</v>
      </c>
    </row>
    <row r="2944" spans="1:18" ht="48" x14ac:dyDescent="0.2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8303</v>
      </c>
      <c r="O2944" s="6">
        <f t="shared" si="90"/>
        <v>4.8959608323133414</v>
      </c>
      <c r="P2944" s="8">
        <f t="shared" si="91"/>
        <v>202.22772277227722</v>
      </c>
      <c r="Q2944" t="s">
        <v>8310</v>
      </c>
      <c r="R2944" t="s">
        <v>8350</v>
      </c>
    </row>
    <row r="2945" spans="1:18" ht="48" x14ac:dyDescent="0.2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8303</v>
      </c>
      <c r="O2945" s="6" t="e">
        <f t="shared" si="90"/>
        <v>#DIV/0!</v>
      </c>
      <c r="P2945" s="8" t="e">
        <f t="shared" si="91"/>
        <v>#DIV/0!</v>
      </c>
      <c r="Q2945" t="s">
        <v>8310</v>
      </c>
      <c r="R2945" t="s">
        <v>8350</v>
      </c>
    </row>
    <row r="2946" spans="1:18" ht="32" x14ac:dyDescent="0.2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8303</v>
      </c>
      <c r="O2946" s="6">
        <f t="shared" si="90"/>
        <v>100</v>
      </c>
      <c r="P2946" s="8">
        <f t="shared" si="91"/>
        <v>100</v>
      </c>
      <c r="Q2946" t="s">
        <v>8310</v>
      </c>
      <c r="R2946" t="s">
        <v>8350</v>
      </c>
    </row>
    <row r="2947" spans="1:18" ht="48" x14ac:dyDescent="0.2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8303</v>
      </c>
      <c r="O2947" s="6" t="e">
        <f t="shared" ref="O2947:O3010" si="92">D2947/E2947</f>
        <v>#DIV/0!</v>
      </c>
      <c r="P2947" s="8" t="e">
        <f t="shared" ref="P2947:P3010" si="93">E2947/L2947</f>
        <v>#DIV/0!</v>
      </c>
      <c r="Q2947" t="s">
        <v>8310</v>
      </c>
      <c r="R2947" t="s">
        <v>8350</v>
      </c>
    </row>
    <row r="2948" spans="1:18" ht="48" x14ac:dyDescent="0.2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8303</v>
      </c>
      <c r="O2948" s="6">
        <f t="shared" si="92"/>
        <v>1000</v>
      </c>
      <c r="P2948" s="8">
        <f t="shared" si="93"/>
        <v>1</v>
      </c>
      <c r="Q2948" t="s">
        <v>8310</v>
      </c>
      <c r="R2948" t="s">
        <v>8350</v>
      </c>
    </row>
    <row r="2949" spans="1:18" ht="48" x14ac:dyDescent="0.2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8303</v>
      </c>
      <c r="O2949" s="6">
        <f t="shared" si="92"/>
        <v>23.32089552238806</v>
      </c>
      <c r="P2949" s="8">
        <f t="shared" si="93"/>
        <v>82.461538461538467</v>
      </c>
      <c r="Q2949" t="s">
        <v>8310</v>
      </c>
      <c r="R2949" t="s">
        <v>8350</v>
      </c>
    </row>
    <row r="2950" spans="1:18" ht="48" x14ac:dyDescent="0.2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8303</v>
      </c>
      <c r="O2950" s="6">
        <f t="shared" si="92"/>
        <v>20833.333333333332</v>
      </c>
      <c r="P2950" s="8">
        <f t="shared" si="93"/>
        <v>2.6666666666666665</v>
      </c>
      <c r="Q2950" t="s">
        <v>8310</v>
      </c>
      <c r="R2950" t="s">
        <v>8350</v>
      </c>
    </row>
    <row r="2951" spans="1:18" ht="48" x14ac:dyDescent="0.2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8303</v>
      </c>
      <c r="O2951" s="6">
        <f t="shared" si="92"/>
        <v>40</v>
      </c>
      <c r="P2951" s="8">
        <f t="shared" si="93"/>
        <v>12.5</v>
      </c>
      <c r="Q2951" t="s">
        <v>8310</v>
      </c>
      <c r="R2951" t="s">
        <v>8350</v>
      </c>
    </row>
    <row r="2952" spans="1:18" ht="48" x14ac:dyDescent="0.2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8303</v>
      </c>
      <c r="O2952" s="6" t="e">
        <f t="shared" si="92"/>
        <v>#DIV/0!</v>
      </c>
      <c r="P2952" s="8" t="e">
        <f t="shared" si="93"/>
        <v>#DIV/0!</v>
      </c>
      <c r="Q2952" t="s">
        <v>8310</v>
      </c>
      <c r="R2952" t="s">
        <v>8350</v>
      </c>
    </row>
    <row r="2953" spans="1:18" ht="64" x14ac:dyDescent="0.2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8303</v>
      </c>
      <c r="O2953" s="6">
        <f t="shared" si="92"/>
        <v>45.620437956204377</v>
      </c>
      <c r="P2953" s="8">
        <f t="shared" si="93"/>
        <v>18.896551724137932</v>
      </c>
      <c r="Q2953" t="s">
        <v>8310</v>
      </c>
      <c r="R2953" t="s">
        <v>8350</v>
      </c>
    </row>
    <row r="2954" spans="1:18" ht="48" x14ac:dyDescent="0.2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8303</v>
      </c>
      <c r="O2954" s="6">
        <f t="shared" si="92"/>
        <v>12.461059190031152</v>
      </c>
      <c r="P2954" s="8">
        <f t="shared" si="93"/>
        <v>200.625</v>
      </c>
      <c r="Q2954" t="s">
        <v>8310</v>
      </c>
      <c r="R2954" t="s">
        <v>8350</v>
      </c>
    </row>
    <row r="2955" spans="1:18" ht="48" x14ac:dyDescent="0.2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8303</v>
      </c>
      <c r="O2955" s="6">
        <f t="shared" si="92"/>
        <v>661.15702479338847</v>
      </c>
      <c r="P2955" s="8">
        <f t="shared" si="93"/>
        <v>201.66666666666666</v>
      </c>
      <c r="Q2955" t="s">
        <v>8310</v>
      </c>
      <c r="R2955" t="s">
        <v>8350</v>
      </c>
    </row>
    <row r="2956" spans="1:18" ht="48" x14ac:dyDescent="0.2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8303</v>
      </c>
      <c r="O2956" s="6" t="e">
        <f t="shared" si="92"/>
        <v>#DIV/0!</v>
      </c>
      <c r="P2956" s="8" t="e">
        <f t="shared" si="93"/>
        <v>#DIV/0!</v>
      </c>
      <c r="Q2956" t="s">
        <v>8310</v>
      </c>
      <c r="R2956" t="s">
        <v>8350</v>
      </c>
    </row>
    <row r="2957" spans="1:18" ht="32" x14ac:dyDescent="0.2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8303</v>
      </c>
      <c r="O2957" s="6">
        <f t="shared" si="92"/>
        <v>1.6783216783216783</v>
      </c>
      <c r="P2957" s="8">
        <f t="shared" si="93"/>
        <v>65</v>
      </c>
      <c r="Q2957" t="s">
        <v>8310</v>
      </c>
      <c r="R2957" t="s">
        <v>8350</v>
      </c>
    </row>
    <row r="2958" spans="1:18" ht="48" x14ac:dyDescent="0.2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8303</v>
      </c>
      <c r="O2958" s="6">
        <f t="shared" si="92"/>
        <v>5.9757942511346442</v>
      </c>
      <c r="P2958" s="8">
        <f t="shared" si="93"/>
        <v>66.099999999999994</v>
      </c>
      <c r="Q2958" t="s">
        <v>8310</v>
      </c>
      <c r="R2958" t="s">
        <v>8350</v>
      </c>
    </row>
    <row r="2959" spans="1:18" ht="48" x14ac:dyDescent="0.2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8303</v>
      </c>
      <c r="O2959" s="6">
        <f t="shared" si="92"/>
        <v>53.571428571428569</v>
      </c>
      <c r="P2959" s="8">
        <f t="shared" si="93"/>
        <v>93.333333333333329</v>
      </c>
      <c r="Q2959" t="s">
        <v>8310</v>
      </c>
      <c r="R2959" t="s">
        <v>8350</v>
      </c>
    </row>
    <row r="2960" spans="1:18" ht="48" x14ac:dyDescent="0.2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8303</v>
      </c>
      <c r="O2960" s="6" t="e">
        <f t="shared" si="92"/>
        <v>#DIV/0!</v>
      </c>
      <c r="P2960" s="8" t="e">
        <f t="shared" si="93"/>
        <v>#DIV/0!</v>
      </c>
      <c r="Q2960" t="s">
        <v>8310</v>
      </c>
      <c r="R2960" t="s">
        <v>8350</v>
      </c>
    </row>
    <row r="2961" spans="1:18" ht="48" x14ac:dyDescent="0.2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8303</v>
      </c>
      <c r="O2961" s="6" t="e">
        <f t="shared" si="92"/>
        <v>#DIV/0!</v>
      </c>
      <c r="P2961" s="8" t="e">
        <f t="shared" si="93"/>
        <v>#DIV/0!</v>
      </c>
      <c r="Q2961" t="s">
        <v>8310</v>
      </c>
      <c r="R2961" t="s">
        <v>8350</v>
      </c>
    </row>
    <row r="2962" spans="1:18" ht="48" x14ac:dyDescent="0.2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8303</v>
      </c>
      <c r="O2962" s="6" t="e">
        <f t="shared" si="92"/>
        <v>#DIV/0!</v>
      </c>
      <c r="P2962" s="8" t="e">
        <f t="shared" si="93"/>
        <v>#DIV/0!</v>
      </c>
      <c r="Q2962" t="s">
        <v>8310</v>
      </c>
      <c r="R2962" t="s">
        <v>8350</v>
      </c>
    </row>
    <row r="2963" spans="1:18" ht="48" x14ac:dyDescent="0.2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8271</v>
      </c>
      <c r="O2963" s="6">
        <f t="shared" si="92"/>
        <v>0.91224229155263636</v>
      </c>
      <c r="P2963" s="8">
        <f t="shared" si="93"/>
        <v>50.75</v>
      </c>
      <c r="Q2963" t="s">
        <v>8310</v>
      </c>
      <c r="R2963" t="s">
        <v>8311</v>
      </c>
    </row>
    <row r="2964" spans="1:18" ht="48" x14ac:dyDescent="0.2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8271</v>
      </c>
      <c r="O2964" s="6">
        <f t="shared" si="92"/>
        <v>0.82101806239737274</v>
      </c>
      <c r="P2964" s="8">
        <f t="shared" si="93"/>
        <v>60.9</v>
      </c>
      <c r="Q2964" t="s">
        <v>8310</v>
      </c>
      <c r="R2964" t="s">
        <v>8311</v>
      </c>
    </row>
    <row r="2965" spans="1:18" ht="64" x14ac:dyDescent="0.2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8271</v>
      </c>
      <c r="O2965" s="6">
        <f t="shared" si="92"/>
        <v>0.93589143659335516</v>
      </c>
      <c r="P2965" s="8">
        <f t="shared" si="93"/>
        <v>109.03061224489795</v>
      </c>
      <c r="Q2965" t="s">
        <v>8310</v>
      </c>
      <c r="R2965" t="s">
        <v>8311</v>
      </c>
    </row>
    <row r="2966" spans="1:18" ht="48" x14ac:dyDescent="0.2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8271</v>
      </c>
      <c r="O2966" s="6">
        <f t="shared" si="92"/>
        <v>0.99291258993305787</v>
      </c>
      <c r="P2966" s="8">
        <f t="shared" si="93"/>
        <v>25.692295918367346</v>
      </c>
      <c r="Q2966" t="s">
        <v>8310</v>
      </c>
      <c r="R2966" t="s">
        <v>8311</v>
      </c>
    </row>
    <row r="2967" spans="1:18" ht="48" x14ac:dyDescent="0.2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8271</v>
      </c>
      <c r="O2967" s="6">
        <f t="shared" si="92"/>
        <v>0.91743119266055051</v>
      </c>
      <c r="P2967" s="8">
        <f t="shared" si="93"/>
        <v>41.92307692307692</v>
      </c>
      <c r="Q2967" t="s">
        <v>8310</v>
      </c>
      <c r="R2967" t="s">
        <v>8311</v>
      </c>
    </row>
    <row r="2968" spans="1:18" ht="48" x14ac:dyDescent="0.2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8271</v>
      </c>
      <c r="O2968" s="6">
        <f t="shared" si="92"/>
        <v>0.88004928275983452</v>
      </c>
      <c r="P2968" s="8">
        <f t="shared" si="93"/>
        <v>88.7734375</v>
      </c>
      <c r="Q2968" t="s">
        <v>8310</v>
      </c>
      <c r="R2968" t="s">
        <v>8311</v>
      </c>
    </row>
    <row r="2969" spans="1:18" ht="48" x14ac:dyDescent="0.2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8271</v>
      </c>
      <c r="O2969" s="6">
        <f t="shared" si="92"/>
        <v>0.8778089887640449</v>
      </c>
      <c r="P2969" s="8">
        <f t="shared" si="93"/>
        <v>80.225352112676063</v>
      </c>
      <c r="Q2969" t="s">
        <v>8310</v>
      </c>
      <c r="R2969" t="s">
        <v>8311</v>
      </c>
    </row>
    <row r="2970" spans="1:18" ht="32" x14ac:dyDescent="0.2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8271</v>
      </c>
      <c r="O2970" s="6">
        <f t="shared" si="92"/>
        <v>0.94339622641509435</v>
      </c>
      <c r="P2970" s="8">
        <f t="shared" si="93"/>
        <v>78.936170212765958</v>
      </c>
      <c r="Q2970" t="s">
        <v>8310</v>
      </c>
      <c r="R2970" t="s">
        <v>8311</v>
      </c>
    </row>
    <row r="2971" spans="1:18" ht="48" x14ac:dyDescent="0.2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8271</v>
      </c>
      <c r="O2971" s="6">
        <f t="shared" si="92"/>
        <v>0.61538461538461542</v>
      </c>
      <c r="P2971" s="8">
        <f t="shared" si="93"/>
        <v>95.588235294117652</v>
      </c>
      <c r="Q2971" t="s">
        <v>8310</v>
      </c>
      <c r="R2971" t="s">
        <v>8311</v>
      </c>
    </row>
    <row r="2972" spans="1:18" ht="48" x14ac:dyDescent="0.2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8271</v>
      </c>
      <c r="O2972" s="6">
        <f t="shared" si="92"/>
        <v>0.94339622641509435</v>
      </c>
      <c r="P2972" s="8">
        <f t="shared" si="93"/>
        <v>69.890109890109883</v>
      </c>
      <c r="Q2972" t="s">
        <v>8310</v>
      </c>
      <c r="R2972" t="s">
        <v>8311</v>
      </c>
    </row>
    <row r="2973" spans="1:18" ht="48" x14ac:dyDescent="0.2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8271</v>
      </c>
      <c r="O2973" s="6">
        <f t="shared" si="92"/>
        <v>0.99843993759750393</v>
      </c>
      <c r="P2973" s="8">
        <f t="shared" si="93"/>
        <v>74.534883720930239</v>
      </c>
      <c r="Q2973" t="s">
        <v>8310</v>
      </c>
      <c r="R2973" t="s">
        <v>8311</v>
      </c>
    </row>
    <row r="2974" spans="1:18" ht="32" x14ac:dyDescent="0.2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8271</v>
      </c>
      <c r="O2974" s="6">
        <f t="shared" si="92"/>
        <v>0.94921689606074988</v>
      </c>
      <c r="P2974" s="8">
        <f t="shared" si="93"/>
        <v>123.94117647058823</v>
      </c>
      <c r="Q2974" t="s">
        <v>8310</v>
      </c>
      <c r="R2974" t="s">
        <v>8311</v>
      </c>
    </row>
    <row r="2975" spans="1:18" ht="48" x14ac:dyDescent="0.2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8271</v>
      </c>
      <c r="O2975" s="6">
        <f t="shared" si="92"/>
        <v>0.57208237986270027</v>
      </c>
      <c r="P2975" s="8">
        <f t="shared" si="93"/>
        <v>264.84848484848487</v>
      </c>
      <c r="Q2975" t="s">
        <v>8310</v>
      </c>
      <c r="R2975" t="s">
        <v>8311</v>
      </c>
    </row>
    <row r="2976" spans="1:18" ht="48" x14ac:dyDescent="0.2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8271</v>
      </c>
      <c r="O2976" s="6">
        <f t="shared" si="92"/>
        <v>0.98039215686274506</v>
      </c>
      <c r="P2976" s="8">
        <f t="shared" si="93"/>
        <v>58.620689655172413</v>
      </c>
      <c r="Q2976" t="s">
        <v>8310</v>
      </c>
      <c r="R2976" t="s">
        <v>8311</v>
      </c>
    </row>
    <row r="2977" spans="1:18" ht="48" x14ac:dyDescent="0.2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8271</v>
      </c>
      <c r="O2977" s="6">
        <f t="shared" si="92"/>
        <v>0.99875156054931336</v>
      </c>
      <c r="P2977" s="8">
        <f t="shared" si="93"/>
        <v>70.884955752212392</v>
      </c>
      <c r="Q2977" t="s">
        <v>8310</v>
      </c>
      <c r="R2977" t="s">
        <v>8311</v>
      </c>
    </row>
    <row r="2978" spans="1:18" ht="48" x14ac:dyDescent="0.2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8271</v>
      </c>
      <c r="O2978" s="6">
        <f t="shared" si="92"/>
        <v>0.58333333333333337</v>
      </c>
      <c r="P2978" s="8">
        <f t="shared" si="93"/>
        <v>8.5714285714285712</v>
      </c>
      <c r="Q2978" t="s">
        <v>8310</v>
      </c>
      <c r="R2978" t="s">
        <v>8311</v>
      </c>
    </row>
    <row r="2979" spans="1:18" ht="64" x14ac:dyDescent="0.2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8271</v>
      </c>
      <c r="O2979" s="6">
        <f t="shared" si="92"/>
        <v>0.8805400645729381</v>
      </c>
      <c r="P2979" s="8">
        <f t="shared" si="93"/>
        <v>113.56666666666666</v>
      </c>
      <c r="Q2979" t="s">
        <v>8310</v>
      </c>
      <c r="R2979" t="s">
        <v>8311</v>
      </c>
    </row>
    <row r="2980" spans="1:18" ht="48" x14ac:dyDescent="0.2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8271</v>
      </c>
      <c r="O2980" s="6">
        <f t="shared" si="92"/>
        <v>0.77239958805355302</v>
      </c>
      <c r="P2980" s="8">
        <f t="shared" si="93"/>
        <v>60.6875</v>
      </c>
      <c r="Q2980" t="s">
        <v>8310</v>
      </c>
      <c r="R2980" t="s">
        <v>8311</v>
      </c>
    </row>
    <row r="2981" spans="1:18" ht="48" x14ac:dyDescent="0.2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8271</v>
      </c>
      <c r="O2981" s="6">
        <f t="shared" si="92"/>
        <v>0.98619329388560162</v>
      </c>
      <c r="P2981" s="8">
        <f t="shared" si="93"/>
        <v>110.21739130434783</v>
      </c>
      <c r="Q2981" t="s">
        <v>8310</v>
      </c>
      <c r="R2981" t="s">
        <v>8311</v>
      </c>
    </row>
    <row r="2982" spans="1:18" ht="48" x14ac:dyDescent="0.2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8271</v>
      </c>
      <c r="O2982" s="6">
        <f t="shared" si="92"/>
        <v>0.91603053435114501</v>
      </c>
      <c r="P2982" s="8">
        <f t="shared" si="93"/>
        <v>136.45833333333334</v>
      </c>
      <c r="Q2982" t="s">
        <v>8310</v>
      </c>
      <c r="R2982" t="s">
        <v>8311</v>
      </c>
    </row>
    <row r="2983" spans="1:18" ht="48" x14ac:dyDescent="0.2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8303</v>
      </c>
      <c r="O2983" s="6">
        <f t="shared" si="92"/>
        <v>0.77564475470234628</v>
      </c>
      <c r="P2983" s="8">
        <f t="shared" si="93"/>
        <v>53.164948453608247</v>
      </c>
      <c r="Q2983" t="s">
        <v>8310</v>
      </c>
      <c r="R2983" t="s">
        <v>8350</v>
      </c>
    </row>
    <row r="2984" spans="1:18" ht="32" x14ac:dyDescent="0.2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8303</v>
      </c>
      <c r="O2984" s="6">
        <f t="shared" si="92"/>
        <v>0.97981579463060942</v>
      </c>
      <c r="P2984" s="8">
        <f t="shared" si="93"/>
        <v>86.491525423728817</v>
      </c>
      <c r="Q2984" t="s">
        <v>8310</v>
      </c>
      <c r="R2984" t="s">
        <v>8350</v>
      </c>
    </row>
    <row r="2985" spans="1:18" ht="48" x14ac:dyDescent="0.2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8303</v>
      </c>
      <c r="O2985" s="6">
        <f t="shared" si="92"/>
        <v>0.68240950088157304</v>
      </c>
      <c r="P2985" s="8">
        <f t="shared" si="93"/>
        <v>155.23827397260274</v>
      </c>
      <c r="Q2985" t="s">
        <v>8310</v>
      </c>
      <c r="R2985" t="s">
        <v>8350</v>
      </c>
    </row>
    <row r="2986" spans="1:18" ht="48" x14ac:dyDescent="0.2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8303</v>
      </c>
      <c r="O2986" s="6">
        <f t="shared" si="92"/>
        <v>0.99649234693877553</v>
      </c>
      <c r="P2986" s="8">
        <f t="shared" si="93"/>
        <v>115.08256880733946</v>
      </c>
      <c r="Q2986" t="s">
        <v>8310</v>
      </c>
      <c r="R2986" t="s">
        <v>8350</v>
      </c>
    </row>
    <row r="2987" spans="1:18" ht="48" x14ac:dyDescent="0.2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8303</v>
      </c>
      <c r="O2987" s="6">
        <f t="shared" si="92"/>
        <v>0.82203041512535968</v>
      </c>
      <c r="P2987" s="8">
        <f t="shared" si="93"/>
        <v>109.5945945945946</v>
      </c>
      <c r="Q2987" t="s">
        <v>8310</v>
      </c>
      <c r="R2987" t="s">
        <v>8350</v>
      </c>
    </row>
    <row r="2988" spans="1:18" ht="48" x14ac:dyDescent="0.2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8303</v>
      </c>
      <c r="O2988" s="6">
        <f t="shared" si="92"/>
        <v>0.94786729857819907</v>
      </c>
      <c r="P2988" s="8">
        <f t="shared" si="93"/>
        <v>45.214285714285715</v>
      </c>
      <c r="Q2988" t="s">
        <v>8310</v>
      </c>
      <c r="R2988" t="s">
        <v>8350</v>
      </c>
    </row>
    <row r="2989" spans="1:18" ht="48" x14ac:dyDescent="0.2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8303</v>
      </c>
      <c r="O2989" s="6">
        <f t="shared" si="92"/>
        <v>0.9057905377497264</v>
      </c>
      <c r="P2989" s="8">
        <f t="shared" si="93"/>
        <v>104.15169811320754</v>
      </c>
      <c r="Q2989" t="s">
        <v>8310</v>
      </c>
      <c r="R2989" t="s">
        <v>8350</v>
      </c>
    </row>
    <row r="2990" spans="1:18" ht="48" x14ac:dyDescent="0.2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8303</v>
      </c>
      <c r="O2990" s="6">
        <f t="shared" si="92"/>
        <v>1</v>
      </c>
      <c r="P2990" s="8">
        <f t="shared" si="93"/>
        <v>35.714285714285715</v>
      </c>
      <c r="Q2990" t="s">
        <v>8310</v>
      </c>
      <c r="R2990" t="s">
        <v>8350</v>
      </c>
    </row>
    <row r="2991" spans="1:18" ht="16" x14ac:dyDescent="0.2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8303</v>
      </c>
      <c r="O2991" s="6">
        <f t="shared" si="92"/>
        <v>0.56645990879995467</v>
      </c>
      <c r="P2991" s="8">
        <f t="shared" si="93"/>
        <v>96.997252747252745</v>
      </c>
      <c r="Q2991" t="s">
        <v>8310</v>
      </c>
      <c r="R2991" t="s">
        <v>8350</v>
      </c>
    </row>
    <row r="2992" spans="1:18" ht="48" x14ac:dyDescent="0.2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8303</v>
      </c>
      <c r="O2992" s="6">
        <f t="shared" si="92"/>
        <v>1</v>
      </c>
      <c r="P2992" s="8">
        <f t="shared" si="93"/>
        <v>370.37037037037038</v>
      </c>
      <c r="Q2992" t="s">
        <v>8310</v>
      </c>
      <c r="R2992" t="s">
        <v>8350</v>
      </c>
    </row>
    <row r="2993" spans="1:18" ht="48" x14ac:dyDescent="0.2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8303</v>
      </c>
      <c r="O2993" s="6">
        <f t="shared" si="92"/>
        <v>0.96810933940774491</v>
      </c>
      <c r="P2993" s="8">
        <f t="shared" si="93"/>
        <v>94.408602150537632</v>
      </c>
      <c r="Q2993" t="s">
        <v>8310</v>
      </c>
      <c r="R2993" t="s">
        <v>8350</v>
      </c>
    </row>
    <row r="2994" spans="1:18" ht="48" x14ac:dyDescent="0.2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8303</v>
      </c>
      <c r="O2994" s="6">
        <f t="shared" si="92"/>
        <v>0.9569377990430622</v>
      </c>
      <c r="P2994" s="8">
        <f t="shared" si="93"/>
        <v>48.984375</v>
      </c>
      <c r="Q2994" t="s">
        <v>8310</v>
      </c>
      <c r="R2994" t="s">
        <v>8350</v>
      </c>
    </row>
    <row r="2995" spans="1:18" ht="16" x14ac:dyDescent="0.2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8303</v>
      </c>
      <c r="O2995" s="6">
        <f t="shared" si="92"/>
        <v>0.99700897308075775</v>
      </c>
      <c r="P2995" s="8">
        <f t="shared" si="93"/>
        <v>45.590909090909093</v>
      </c>
      <c r="Q2995" t="s">
        <v>8310</v>
      </c>
      <c r="R2995" t="s">
        <v>8350</v>
      </c>
    </row>
    <row r="2996" spans="1:18" ht="48" x14ac:dyDescent="0.2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8303</v>
      </c>
      <c r="O2996" s="6">
        <f t="shared" si="92"/>
        <v>0.21846144883632868</v>
      </c>
      <c r="P2996" s="8">
        <f t="shared" si="93"/>
        <v>23.275254237288134</v>
      </c>
      <c r="Q2996" t="s">
        <v>8310</v>
      </c>
      <c r="R2996" t="s">
        <v>8350</v>
      </c>
    </row>
    <row r="2997" spans="1:18" ht="48" x14ac:dyDescent="0.2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8303</v>
      </c>
      <c r="O2997" s="6">
        <f t="shared" si="92"/>
        <v>0.9527439024390244</v>
      </c>
      <c r="P2997" s="8">
        <f t="shared" si="93"/>
        <v>63.2289156626506</v>
      </c>
      <c r="Q2997" t="s">
        <v>8310</v>
      </c>
      <c r="R2997" t="s">
        <v>8350</v>
      </c>
    </row>
    <row r="2998" spans="1:18" ht="32" x14ac:dyDescent="0.2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8303</v>
      </c>
      <c r="O2998" s="6">
        <f t="shared" si="92"/>
        <v>0.58158856763044198</v>
      </c>
      <c r="P2998" s="8">
        <f t="shared" si="93"/>
        <v>153.5204081632653</v>
      </c>
      <c r="Q2998" t="s">
        <v>8310</v>
      </c>
      <c r="R2998" t="s">
        <v>8350</v>
      </c>
    </row>
    <row r="2999" spans="1:18" ht="48" x14ac:dyDescent="0.2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8303</v>
      </c>
      <c r="O2999" s="6">
        <f t="shared" si="92"/>
        <v>0.96404126096596932</v>
      </c>
      <c r="P2999" s="8">
        <f t="shared" si="93"/>
        <v>90.2</v>
      </c>
      <c r="Q2999" t="s">
        <v>8310</v>
      </c>
      <c r="R2999" t="s">
        <v>8350</v>
      </c>
    </row>
    <row r="3000" spans="1:18" ht="48" x14ac:dyDescent="0.2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8303</v>
      </c>
      <c r="O3000" s="6">
        <f t="shared" si="92"/>
        <v>0.97060051053586849</v>
      </c>
      <c r="P3000" s="8">
        <f t="shared" si="93"/>
        <v>118.97113163972287</v>
      </c>
      <c r="Q3000" t="s">
        <v>8310</v>
      </c>
      <c r="R3000" t="s">
        <v>8350</v>
      </c>
    </row>
    <row r="3001" spans="1:18" ht="48" x14ac:dyDescent="0.2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8303</v>
      </c>
      <c r="O3001" s="6">
        <f t="shared" si="92"/>
        <v>0.84112149532710279</v>
      </c>
      <c r="P3001" s="8">
        <f t="shared" si="93"/>
        <v>80.25</v>
      </c>
      <c r="Q3001" t="s">
        <v>8310</v>
      </c>
      <c r="R3001" t="s">
        <v>8350</v>
      </c>
    </row>
    <row r="3002" spans="1:18" ht="48" x14ac:dyDescent="0.2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8303</v>
      </c>
      <c r="O3002" s="6">
        <f t="shared" si="92"/>
        <v>1</v>
      </c>
      <c r="P3002" s="8">
        <f t="shared" si="93"/>
        <v>62.5</v>
      </c>
      <c r="Q3002" t="s">
        <v>8310</v>
      </c>
      <c r="R3002" t="s">
        <v>8350</v>
      </c>
    </row>
    <row r="3003" spans="1:18" ht="48" x14ac:dyDescent="0.2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8303</v>
      </c>
      <c r="O3003" s="6">
        <f t="shared" si="92"/>
        <v>0.31377481894009879</v>
      </c>
      <c r="P3003" s="8">
        <f t="shared" si="93"/>
        <v>131.37719999999999</v>
      </c>
      <c r="Q3003" t="s">
        <v>8310</v>
      </c>
      <c r="R3003" t="s">
        <v>8350</v>
      </c>
    </row>
    <row r="3004" spans="1:18" ht="32" x14ac:dyDescent="0.2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8303</v>
      </c>
      <c r="O3004" s="6">
        <f t="shared" si="92"/>
        <v>0.92160680830446728</v>
      </c>
      <c r="P3004" s="8">
        <f t="shared" si="93"/>
        <v>73.032980769230775</v>
      </c>
      <c r="Q3004" t="s">
        <v>8310</v>
      </c>
      <c r="R3004" t="s">
        <v>8350</v>
      </c>
    </row>
    <row r="3005" spans="1:18" ht="48" x14ac:dyDescent="0.2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8303</v>
      </c>
      <c r="O3005" s="6">
        <f t="shared" si="92"/>
        <v>0.98846787479406917</v>
      </c>
      <c r="P3005" s="8">
        <f t="shared" si="93"/>
        <v>178.52941176470588</v>
      </c>
      <c r="Q3005" t="s">
        <v>8310</v>
      </c>
      <c r="R3005" t="s">
        <v>8350</v>
      </c>
    </row>
    <row r="3006" spans="1:18" ht="48" x14ac:dyDescent="0.2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8303</v>
      </c>
      <c r="O3006" s="6">
        <f t="shared" si="92"/>
        <v>0.88640694943048348</v>
      </c>
      <c r="P3006" s="8">
        <f t="shared" si="93"/>
        <v>162.90974729241879</v>
      </c>
      <c r="Q3006" t="s">
        <v>8310</v>
      </c>
      <c r="R3006" t="s">
        <v>8350</v>
      </c>
    </row>
    <row r="3007" spans="1:18" ht="48" x14ac:dyDescent="0.2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8303</v>
      </c>
      <c r="O3007" s="6">
        <f t="shared" si="92"/>
        <v>0.82990150791538131</v>
      </c>
      <c r="P3007" s="8">
        <f t="shared" si="93"/>
        <v>108.24237288135593</v>
      </c>
      <c r="Q3007" t="s">
        <v>8310</v>
      </c>
      <c r="R3007" t="s">
        <v>8350</v>
      </c>
    </row>
    <row r="3008" spans="1:18" ht="32" x14ac:dyDescent="0.2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8303</v>
      </c>
      <c r="O3008" s="6">
        <f t="shared" si="92"/>
        <v>0.92807424593967514</v>
      </c>
      <c r="P3008" s="8">
        <f t="shared" si="93"/>
        <v>88.865979381443296</v>
      </c>
      <c r="Q3008" t="s">
        <v>8310</v>
      </c>
      <c r="R3008" t="s">
        <v>8350</v>
      </c>
    </row>
    <row r="3009" spans="1:18" ht="32" x14ac:dyDescent="0.2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8303</v>
      </c>
      <c r="O3009" s="6">
        <f t="shared" si="92"/>
        <v>0.55555555555555558</v>
      </c>
      <c r="P3009" s="8">
        <f t="shared" si="93"/>
        <v>54</v>
      </c>
      <c r="Q3009" t="s">
        <v>8310</v>
      </c>
      <c r="R3009" t="s">
        <v>8350</v>
      </c>
    </row>
    <row r="3010" spans="1:18" ht="48" x14ac:dyDescent="0.2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8303</v>
      </c>
      <c r="O3010" s="6">
        <f t="shared" si="92"/>
        <v>0.98846787479406917</v>
      </c>
      <c r="P3010" s="8">
        <f t="shared" si="93"/>
        <v>116.73076923076923</v>
      </c>
      <c r="Q3010" t="s">
        <v>8310</v>
      </c>
      <c r="R3010" t="s">
        <v>8350</v>
      </c>
    </row>
    <row r="3011" spans="1:18" ht="48" x14ac:dyDescent="0.2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8303</v>
      </c>
      <c r="O3011" s="6">
        <f t="shared" ref="O3011:O3074" si="94">D3011/E3011</f>
        <v>0.83503123016800829</v>
      </c>
      <c r="P3011" s="8">
        <f t="shared" ref="P3011:P3074" si="95">E3011/L3011</f>
        <v>233.8984375</v>
      </c>
      <c r="Q3011" t="s">
        <v>8310</v>
      </c>
      <c r="R3011" t="s">
        <v>8350</v>
      </c>
    </row>
    <row r="3012" spans="1:18" ht="48" x14ac:dyDescent="0.2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8303</v>
      </c>
      <c r="O3012" s="6">
        <f t="shared" si="94"/>
        <v>0.63291139240506333</v>
      </c>
      <c r="P3012" s="8">
        <f t="shared" si="95"/>
        <v>158</v>
      </c>
      <c r="Q3012" t="s">
        <v>8310</v>
      </c>
      <c r="R3012" t="s">
        <v>8350</v>
      </c>
    </row>
    <row r="3013" spans="1:18" ht="48" x14ac:dyDescent="0.2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8303</v>
      </c>
      <c r="O3013" s="6">
        <f t="shared" si="94"/>
        <v>0.80862533692722371</v>
      </c>
      <c r="P3013" s="8">
        <f t="shared" si="95"/>
        <v>14.84</v>
      </c>
      <c r="Q3013" t="s">
        <v>8310</v>
      </c>
      <c r="R3013" t="s">
        <v>8350</v>
      </c>
    </row>
    <row r="3014" spans="1:18" ht="48" x14ac:dyDescent="0.2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8303</v>
      </c>
      <c r="O3014" s="6">
        <f t="shared" si="94"/>
        <v>0.85378868729989332</v>
      </c>
      <c r="P3014" s="8">
        <f t="shared" si="95"/>
        <v>85.181818181818187</v>
      </c>
      <c r="Q3014" t="s">
        <v>8310</v>
      </c>
      <c r="R3014" t="s">
        <v>8350</v>
      </c>
    </row>
    <row r="3015" spans="1:18" ht="48" x14ac:dyDescent="0.2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8303</v>
      </c>
      <c r="O3015" s="6">
        <f t="shared" si="94"/>
        <v>0.63710499490316008</v>
      </c>
      <c r="P3015" s="8">
        <f t="shared" si="95"/>
        <v>146.69158878504672</v>
      </c>
      <c r="Q3015" t="s">
        <v>8310</v>
      </c>
      <c r="R3015" t="s">
        <v>8350</v>
      </c>
    </row>
    <row r="3016" spans="1:18" ht="48" x14ac:dyDescent="0.2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8303</v>
      </c>
      <c r="O3016" s="6">
        <f t="shared" si="94"/>
        <v>0.88414202857547042</v>
      </c>
      <c r="P3016" s="8">
        <f t="shared" si="95"/>
        <v>50.764811490125673</v>
      </c>
      <c r="Q3016" t="s">
        <v>8310</v>
      </c>
      <c r="R3016" t="s">
        <v>8350</v>
      </c>
    </row>
    <row r="3017" spans="1:18" ht="48" x14ac:dyDescent="0.2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8303</v>
      </c>
      <c r="O3017" s="6">
        <f t="shared" si="94"/>
        <v>0.96921322690992018</v>
      </c>
      <c r="P3017" s="8">
        <f t="shared" si="95"/>
        <v>87.7</v>
      </c>
      <c r="Q3017" t="s">
        <v>8310</v>
      </c>
      <c r="R3017" t="s">
        <v>8350</v>
      </c>
    </row>
    <row r="3018" spans="1:18" ht="48" x14ac:dyDescent="0.2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8303</v>
      </c>
      <c r="O3018" s="6">
        <f t="shared" si="94"/>
        <v>0.97454712221967443</v>
      </c>
      <c r="P3018" s="8">
        <f t="shared" si="95"/>
        <v>242.27777777777777</v>
      </c>
      <c r="Q3018" t="s">
        <v>8310</v>
      </c>
      <c r="R3018" t="s">
        <v>8350</v>
      </c>
    </row>
    <row r="3019" spans="1:18" ht="48" x14ac:dyDescent="0.2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8303</v>
      </c>
      <c r="O3019" s="6">
        <f t="shared" si="94"/>
        <v>0.94481425810607689</v>
      </c>
      <c r="P3019" s="8">
        <f t="shared" si="95"/>
        <v>146.44654088050314</v>
      </c>
      <c r="Q3019" t="s">
        <v>8310</v>
      </c>
      <c r="R3019" t="s">
        <v>8350</v>
      </c>
    </row>
    <row r="3020" spans="1:18" ht="48" x14ac:dyDescent="0.2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8303</v>
      </c>
      <c r="O3020" s="6">
        <f t="shared" si="94"/>
        <v>0.99290780141843971</v>
      </c>
      <c r="P3020" s="8">
        <f t="shared" si="95"/>
        <v>103.17073170731707</v>
      </c>
      <c r="Q3020" t="s">
        <v>8310</v>
      </c>
      <c r="R3020" t="s">
        <v>8350</v>
      </c>
    </row>
    <row r="3021" spans="1:18" ht="48" x14ac:dyDescent="0.2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8303</v>
      </c>
      <c r="O3021" s="6">
        <f t="shared" si="94"/>
        <v>0.82485565026120433</v>
      </c>
      <c r="P3021" s="8">
        <f t="shared" si="95"/>
        <v>80.464601769911511</v>
      </c>
      <c r="Q3021" t="s">
        <v>8310</v>
      </c>
      <c r="R3021" t="s">
        <v>8350</v>
      </c>
    </row>
    <row r="3022" spans="1:18" ht="48" x14ac:dyDescent="0.2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8303</v>
      </c>
      <c r="O3022" s="6">
        <f t="shared" si="94"/>
        <v>0.99431818181818177</v>
      </c>
      <c r="P3022" s="8">
        <f t="shared" si="95"/>
        <v>234.66666666666666</v>
      </c>
      <c r="Q3022" t="s">
        <v>8310</v>
      </c>
      <c r="R3022" t="s">
        <v>8350</v>
      </c>
    </row>
    <row r="3023" spans="1:18" ht="48" x14ac:dyDescent="0.2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8303</v>
      </c>
      <c r="O3023" s="6">
        <f t="shared" si="94"/>
        <v>0.86190384983719592</v>
      </c>
      <c r="P3023" s="8">
        <f t="shared" si="95"/>
        <v>50.689320388349515</v>
      </c>
      <c r="Q3023" t="s">
        <v>8310</v>
      </c>
      <c r="R3023" t="s">
        <v>8350</v>
      </c>
    </row>
    <row r="3024" spans="1:18" ht="48" x14ac:dyDescent="0.2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8303</v>
      </c>
      <c r="O3024" s="6">
        <f t="shared" si="94"/>
        <v>0.99127676447264079</v>
      </c>
      <c r="P3024" s="8">
        <f t="shared" si="95"/>
        <v>162.70967741935485</v>
      </c>
      <c r="Q3024" t="s">
        <v>8310</v>
      </c>
      <c r="R3024" t="s">
        <v>8350</v>
      </c>
    </row>
    <row r="3025" spans="1:18" ht="48" x14ac:dyDescent="0.2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8303</v>
      </c>
      <c r="O3025" s="6">
        <f t="shared" si="94"/>
        <v>0.970873786407767</v>
      </c>
      <c r="P3025" s="8">
        <f t="shared" si="95"/>
        <v>120.16666666666667</v>
      </c>
      <c r="Q3025" t="s">
        <v>8310</v>
      </c>
      <c r="R3025" t="s">
        <v>8350</v>
      </c>
    </row>
    <row r="3026" spans="1:18" ht="48" x14ac:dyDescent="0.2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8303</v>
      </c>
      <c r="O3026" s="6">
        <f t="shared" si="94"/>
        <v>0.40581121662202746</v>
      </c>
      <c r="P3026" s="8">
        <f t="shared" si="95"/>
        <v>67.697802197802204</v>
      </c>
      <c r="Q3026" t="s">
        <v>8310</v>
      </c>
      <c r="R3026" t="s">
        <v>8350</v>
      </c>
    </row>
    <row r="3027" spans="1:18" ht="48" x14ac:dyDescent="0.2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8303</v>
      </c>
      <c r="O3027" s="6">
        <f t="shared" si="94"/>
        <v>0.33090668431502318</v>
      </c>
      <c r="P3027" s="8">
        <f t="shared" si="95"/>
        <v>52.103448275862071</v>
      </c>
      <c r="Q3027" t="s">
        <v>8310</v>
      </c>
      <c r="R3027" t="s">
        <v>8350</v>
      </c>
    </row>
    <row r="3028" spans="1:18" ht="48" x14ac:dyDescent="0.2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8303</v>
      </c>
      <c r="O3028" s="6">
        <f t="shared" si="94"/>
        <v>0.69767441860465118</v>
      </c>
      <c r="P3028" s="8">
        <f t="shared" si="95"/>
        <v>51.6</v>
      </c>
      <c r="Q3028" t="s">
        <v>8310</v>
      </c>
      <c r="R3028" t="s">
        <v>8350</v>
      </c>
    </row>
    <row r="3029" spans="1:18" ht="32" x14ac:dyDescent="0.2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8303</v>
      </c>
      <c r="O3029" s="6">
        <f t="shared" si="94"/>
        <v>0.76080340839926963</v>
      </c>
      <c r="P3029" s="8">
        <f t="shared" si="95"/>
        <v>164.3</v>
      </c>
      <c r="Q3029" t="s">
        <v>8310</v>
      </c>
      <c r="R3029" t="s">
        <v>8350</v>
      </c>
    </row>
    <row r="3030" spans="1:18" ht="32" x14ac:dyDescent="0.2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8303</v>
      </c>
      <c r="O3030" s="6">
        <f t="shared" si="94"/>
        <v>0.5951672419950006</v>
      </c>
      <c r="P3030" s="8">
        <f t="shared" si="95"/>
        <v>84.858585858585855</v>
      </c>
      <c r="Q3030" t="s">
        <v>8310</v>
      </c>
      <c r="R3030" t="s">
        <v>8350</v>
      </c>
    </row>
    <row r="3031" spans="1:18" ht="48" x14ac:dyDescent="0.2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8303</v>
      </c>
      <c r="O3031" s="6">
        <f t="shared" si="94"/>
        <v>0.9117709631340607</v>
      </c>
      <c r="P3031" s="8">
        <f t="shared" si="95"/>
        <v>94.548850574712645</v>
      </c>
      <c r="Q3031" t="s">
        <v>8310</v>
      </c>
      <c r="R3031" t="s">
        <v>8350</v>
      </c>
    </row>
    <row r="3032" spans="1:18" ht="48" x14ac:dyDescent="0.2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8303</v>
      </c>
      <c r="O3032" s="6">
        <f t="shared" si="94"/>
        <v>0.93733261917514732</v>
      </c>
      <c r="P3032" s="8">
        <f t="shared" si="95"/>
        <v>45.536585365853661</v>
      </c>
      <c r="Q3032" t="s">
        <v>8310</v>
      </c>
      <c r="R3032" t="s">
        <v>8350</v>
      </c>
    </row>
    <row r="3033" spans="1:18" ht="80" x14ac:dyDescent="0.2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8303</v>
      </c>
      <c r="O3033" s="6">
        <f t="shared" si="94"/>
        <v>1</v>
      </c>
      <c r="P3033" s="8">
        <f t="shared" si="95"/>
        <v>51.724137931034484</v>
      </c>
      <c r="Q3033" t="s">
        <v>8310</v>
      </c>
      <c r="R3033" t="s">
        <v>8350</v>
      </c>
    </row>
    <row r="3034" spans="1:18" ht="48" x14ac:dyDescent="0.2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8303</v>
      </c>
      <c r="O3034" s="6">
        <f t="shared" si="94"/>
        <v>0.78616352201257866</v>
      </c>
      <c r="P3034" s="8">
        <f t="shared" si="95"/>
        <v>50.88</v>
      </c>
      <c r="Q3034" t="s">
        <v>8310</v>
      </c>
      <c r="R3034" t="s">
        <v>8350</v>
      </c>
    </row>
    <row r="3035" spans="1:18" ht="48" x14ac:dyDescent="0.2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8303</v>
      </c>
      <c r="O3035" s="6">
        <f t="shared" si="94"/>
        <v>0.68243858052775253</v>
      </c>
      <c r="P3035" s="8">
        <f t="shared" si="95"/>
        <v>191.13043478260869</v>
      </c>
      <c r="Q3035" t="s">
        <v>8310</v>
      </c>
      <c r="R3035" t="s">
        <v>8350</v>
      </c>
    </row>
    <row r="3036" spans="1:18" ht="64" x14ac:dyDescent="0.2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8303</v>
      </c>
      <c r="O3036" s="6">
        <f t="shared" si="94"/>
        <v>0.88860453543754891</v>
      </c>
      <c r="P3036" s="8">
        <f t="shared" si="95"/>
        <v>89.314285714285717</v>
      </c>
      <c r="Q3036" t="s">
        <v>8310</v>
      </c>
      <c r="R3036" t="s">
        <v>8350</v>
      </c>
    </row>
    <row r="3037" spans="1:18" ht="32" x14ac:dyDescent="0.2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8303</v>
      </c>
      <c r="O3037" s="6">
        <f t="shared" si="94"/>
        <v>0.91922883319342674</v>
      </c>
      <c r="P3037" s="8">
        <f t="shared" si="95"/>
        <v>88.588631921824103</v>
      </c>
      <c r="Q3037" t="s">
        <v>8310</v>
      </c>
      <c r="R3037" t="s">
        <v>8350</v>
      </c>
    </row>
    <row r="3038" spans="1:18" ht="48" x14ac:dyDescent="0.2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8303</v>
      </c>
      <c r="O3038" s="6">
        <f t="shared" si="94"/>
        <v>0.78906669191680079</v>
      </c>
      <c r="P3038" s="8">
        <f t="shared" si="95"/>
        <v>96.300911854103347</v>
      </c>
      <c r="Q3038" t="s">
        <v>8310</v>
      </c>
      <c r="R3038" t="s">
        <v>8350</v>
      </c>
    </row>
    <row r="3039" spans="1:18" ht="64" x14ac:dyDescent="0.2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8303</v>
      </c>
      <c r="O3039" s="6">
        <f t="shared" si="94"/>
        <v>0.46904315196998125</v>
      </c>
      <c r="P3039" s="8">
        <f t="shared" si="95"/>
        <v>33.3125</v>
      </c>
      <c r="Q3039" t="s">
        <v>8310</v>
      </c>
      <c r="R3039" t="s">
        <v>8350</v>
      </c>
    </row>
    <row r="3040" spans="1:18" ht="48" x14ac:dyDescent="0.2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8303</v>
      </c>
      <c r="O3040" s="6">
        <f t="shared" si="94"/>
        <v>0.99502487562189057</v>
      </c>
      <c r="P3040" s="8">
        <f t="shared" si="95"/>
        <v>37.222222222222221</v>
      </c>
      <c r="Q3040" t="s">
        <v>8310</v>
      </c>
      <c r="R3040" t="s">
        <v>8350</v>
      </c>
    </row>
    <row r="3041" spans="1:18" ht="48" x14ac:dyDescent="0.2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8303</v>
      </c>
      <c r="O3041" s="6">
        <f t="shared" si="94"/>
        <v>0.9198455763246467</v>
      </c>
      <c r="P3041" s="8">
        <f t="shared" si="95"/>
        <v>92.130423728813554</v>
      </c>
      <c r="Q3041" t="s">
        <v>8310</v>
      </c>
      <c r="R3041" t="s">
        <v>8350</v>
      </c>
    </row>
    <row r="3042" spans="1:18" ht="48" x14ac:dyDescent="0.2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8303</v>
      </c>
      <c r="O3042" s="6">
        <f t="shared" si="94"/>
        <v>0.93023255813953487</v>
      </c>
      <c r="P3042" s="8">
        <f t="shared" si="95"/>
        <v>76.785714285714292</v>
      </c>
      <c r="Q3042" t="s">
        <v>8310</v>
      </c>
      <c r="R3042" t="s">
        <v>8350</v>
      </c>
    </row>
    <row r="3043" spans="1:18" ht="32" x14ac:dyDescent="0.2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8303</v>
      </c>
      <c r="O3043" s="6">
        <f t="shared" si="94"/>
        <v>0.90512540894220284</v>
      </c>
      <c r="P3043" s="8">
        <f t="shared" si="95"/>
        <v>96.526315789473685</v>
      </c>
      <c r="Q3043" t="s">
        <v>8310</v>
      </c>
      <c r="R3043" t="s">
        <v>8350</v>
      </c>
    </row>
    <row r="3044" spans="1:18" ht="48" x14ac:dyDescent="0.2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8303</v>
      </c>
      <c r="O3044" s="6">
        <f t="shared" si="94"/>
        <v>0.78125</v>
      </c>
      <c r="P3044" s="8">
        <f t="shared" si="95"/>
        <v>51.891891891891895</v>
      </c>
      <c r="Q3044" t="s">
        <v>8310</v>
      </c>
      <c r="R3044" t="s">
        <v>8350</v>
      </c>
    </row>
    <row r="3045" spans="1:18" ht="48" x14ac:dyDescent="0.2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8303</v>
      </c>
      <c r="O3045" s="6">
        <f t="shared" si="94"/>
        <v>0.9090358160111508</v>
      </c>
      <c r="P3045" s="8">
        <f t="shared" si="95"/>
        <v>128.9140625</v>
      </c>
      <c r="Q3045" t="s">
        <v>8310</v>
      </c>
      <c r="R3045" t="s">
        <v>8350</v>
      </c>
    </row>
    <row r="3046" spans="1:18" ht="48" x14ac:dyDescent="0.2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8303</v>
      </c>
      <c r="O3046" s="6">
        <f t="shared" si="94"/>
        <v>0.91456443868607573</v>
      </c>
      <c r="P3046" s="8">
        <f t="shared" si="95"/>
        <v>84.108974358974365</v>
      </c>
      <c r="Q3046" t="s">
        <v>8310</v>
      </c>
      <c r="R3046" t="s">
        <v>8350</v>
      </c>
    </row>
    <row r="3047" spans="1:18" ht="48" x14ac:dyDescent="0.2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8303</v>
      </c>
      <c r="O3047" s="6">
        <f t="shared" si="94"/>
        <v>0.75354259211116259</v>
      </c>
      <c r="P3047" s="8">
        <f t="shared" si="95"/>
        <v>82.941562500000003</v>
      </c>
      <c r="Q3047" t="s">
        <v>8310</v>
      </c>
      <c r="R3047" t="s">
        <v>8350</v>
      </c>
    </row>
    <row r="3048" spans="1:18" ht="48" x14ac:dyDescent="0.2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8303</v>
      </c>
      <c r="O3048" s="6">
        <f t="shared" si="94"/>
        <v>0.52397691848510974</v>
      </c>
      <c r="P3048" s="8">
        <f t="shared" si="95"/>
        <v>259.94827586206895</v>
      </c>
      <c r="Q3048" t="s">
        <v>8310</v>
      </c>
      <c r="R3048" t="s">
        <v>8350</v>
      </c>
    </row>
    <row r="3049" spans="1:18" ht="48" x14ac:dyDescent="0.2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8303</v>
      </c>
      <c r="O3049" s="6">
        <f t="shared" si="94"/>
        <v>0.67114093959731547</v>
      </c>
      <c r="P3049" s="8">
        <f t="shared" si="95"/>
        <v>37.25</v>
      </c>
      <c r="Q3049" t="s">
        <v>8310</v>
      </c>
      <c r="R3049" t="s">
        <v>8350</v>
      </c>
    </row>
    <row r="3050" spans="1:18" ht="48" x14ac:dyDescent="0.2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8303</v>
      </c>
      <c r="O3050" s="6">
        <f t="shared" si="94"/>
        <v>0.60096153846153844</v>
      </c>
      <c r="P3050" s="8">
        <f t="shared" si="95"/>
        <v>177.02127659574469</v>
      </c>
      <c r="Q3050" t="s">
        <v>8310</v>
      </c>
      <c r="R3050" t="s">
        <v>8350</v>
      </c>
    </row>
    <row r="3051" spans="1:18" ht="48" x14ac:dyDescent="0.2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8303</v>
      </c>
      <c r="O3051" s="6">
        <f t="shared" si="94"/>
        <v>0.9375</v>
      </c>
      <c r="P3051" s="8">
        <f t="shared" si="95"/>
        <v>74.074074074074076</v>
      </c>
      <c r="Q3051" t="s">
        <v>8310</v>
      </c>
      <c r="R3051" t="s">
        <v>8350</v>
      </c>
    </row>
    <row r="3052" spans="1:18" ht="32" x14ac:dyDescent="0.2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8303</v>
      </c>
      <c r="O3052" s="6">
        <f t="shared" si="94"/>
        <v>0.94339622641509435</v>
      </c>
      <c r="P3052" s="8">
        <f t="shared" si="95"/>
        <v>70.666666666666671</v>
      </c>
      <c r="Q3052" t="s">
        <v>8310</v>
      </c>
      <c r="R3052" t="s">
        <v>8350</v>
      </c>
    </row>
    <row r="3053" spans="1:18" ht="48" x14ac:dyDescent="0.2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8303</v>
      </c>
      <c r="O3053" s="6">
        <f t="shared" si="94"/>
        <v>4.2321644498186215</v>
      </c>
      <c r="P3053" s="8">
        <f t="shared" si="95"/>
        <v>23.62857142857143</v>
      </c>
      <c r="Q3053" t="s">
        <v>8310</v>
      </c>
      <c r="R3053" t="s">
        <v>8350</v>
      </c>
    </row>
    <row r="3054" spans="1:18" ht="32" x14ac:dyDescent="0.2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8303</v>
      </c>
      <c r="O3054" s="6">
        <f t="shared" si="94"/>
        <v>666.66666666666663</v>
      </c>
      <c r="P3054" s="8">
        <f t="shared" si="95"/>
        <v>37.5</v>
      </c>
      <c r="Q3054" t="s">
        <v>8310</v>
      </c>
      <c r="R3054" t="s">
        <v>8350</v>
      </c>
    </row>
    <row r="3055" spans="1:18" ht="48" x14ac:dyDescent="0.2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8303</v>
      </c>
      <c r="O3055" s="6">
        <f t="shared" si="94"/>
        <v>250</v>
      </c>
      <c r="P3055" s="8">
        <f t="shared" si="95"/>
        <v>13.333333333333334</v>
      </c>
      <c r="Q3055" t="s">
        <v>8310</v>
      </c>
      <c r="R3055" t="s">
        <v>8350</v>
      </c>
    </row>
    <row r="3056" spans="1:18" ht="48" x14ac:dyDescent="0.2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8303</v>
      </c>
      <c r="O3056" s="6" t="e">
        <f t="shared" si="94"/>
        <v>#DIV/0!</v>
      </c>
      <c r="P3056" s="8" t="e">
        <f t="shared" si="95"/>
        <v>#DIV/0!</v>
      </c>
      <c r="Q3056" t="s">
        <v>8310</v>
      </c>
      <c r="R3056" t="s">
        <v>8350</v>
      </c>
    </row>
    <row r="3057" spans="1:18" ht="48" x14ac:dyDescent="0.2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8303</v>
      </c>
      <c r="O3057" s="6">
        <f t="shared" si="94"/>
        <v>20000</v>
      </c>
      <c r="P3057" s="8">
        <f t="shared" si="95"/>
        <v>1</v>
      </c>
      <c r="Q3057" t="s">
        <v>8310</v>
      </c>
      <c r="R3057" t="s">
        <v>8350</v>
      </c>
    </row>
    <row r="3058" spans="1:18" ht="48" x14ac:dyDescent="0.2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8303</v>
      </c>
      <c r="O3058" s="6" t="e">
        <f t="shared" si="94"/>
        <v>#DIV/0!</v>
      </c>
      <c r="P3058" s="8" t="e">
        <f t="shared" si="95"/>
        <v>#DIV/0!</v>
      </c>
      <c r="Q3058" t="s">
        <v>8310</v>
      </c>
      <c r="R3058" t="s">
        <v>8350</v>
      </c>
    </row>
    <row r="3059" spans="1:18" ht="48" x14ac:dyDescent="0.2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8303</v>
      </c>
      <c r="O3059" s="6" t="e">
        <f t="shared" si="94"/>
        <v>#DIV/0!</v>
      </c>
      <c r="P3059" s="8" t="e">
        <f t="shared" si="95"/>
        <v>#DIV/0!</v>
      </c>
      <c r="Q3059" t="s">
        <v>8310</v>
      </c>
      <c r="R3059" t="s">
        <v>8350</v>
      </c>
    </row>
    <row r="3060" spans="1:18" ht="48" x14ac:dyDescent="0.2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8303</v>
      </c>
      <c r="O3060" s="6">
        <f t="shared" si="94"/>
        <v>6000</v>
      </c>
      <c r="P3060" s="8">
        <f t="shared" si="95"/>
        <v>1</v>
      </c>
      <c r="Q3060" t="s">
        <v>8310</v>
      </c>
      <c r="R3060" t="s">
        <v>8350</v>
      </c>
    </row>
    <row r="3061" spans="1:18" ht="48" x14ac:dyDescent="0.2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8303</v>
      </c>
      <c r="O3061" s="6">
        <f t="shared" si="94"/>
        <v>33.259423503325941</v>
      </c>
      <c r="P3061" s="8">
        <f t="shared" si="95"/>
        <v>41</v>
      </c>
      <c r="Q3061" t="s">
        <v>8310</v>
      </c>
      <c r="R3061" t="s">
        <v>8350</v>
      </c>
    </row>
    <row r="3062" spans="1:18" ht="32" x14ac:dyDescent="0.2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8303</v>
      </c>
      <c r="O3062" s="6">
        <f t="shared" si="94"/>
        <v>656.71641791044772</v>
      </c>
      <c r="P3062" s="8">
        <f t="shared" si="95"/>
        <v>55.833333333333336</v>
      </c>
      <c r="Q3062" t="s">
        <v>8310</v>
      </c>
      <c r="R3062" t="s">
        <v>8350</v>
      </c>
    </row>
    <row r="3063" spans="1:18" ht="16" x14ac:dyDescent="0.2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8303</v>
      </c>
      <c r="O3063" s="6" t="e">
        <f t="shared" si="94"/>
        <v>#DIV/0!</v>
      </c>
      <c r="P3063" s="8" t="e">
        <f t="shared" si="95"/>
        <v>#DIV/0!</v>
      </c>
      <c r="Q3063" t="s">
        <v>8310</v>
      </c>
      <c r="R3063" t="s">
        <v>8350</v>
      </c>
    </row>
    <row r="3064" spans="1:18" ht="48" x14ac:dyDescent="0.2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8303</v>
      </c>
      <c r="O3064" s="6">
        <f t="shared" si="94"/>
        <v>1.4961101137043686</v>
      </c>
      <c r="P3064" s="8">
        <f t="shared" si="95"/>
        <v>99.761194029850742</v>
      </c>
      <c r="Q3064" t="s">
        <v>8310</v>
      </c>
      <c r="R3064" t="s">
        <v>8350</v>
      </c>
    </row>
    <row r="3065" spans="1:18" ht="32" x14ac:dyDescent="0.2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8303</v>
      </c>
      <c r="O3065" s="6">
        <f t="shared" si="94"/>
        <v>5.1107325383304945</v>
      </c>
      <c r="P3065" s="8">
        <f t="shared" si="95"/>
        <v>25.521739130434781</v>
      </c>
      <c r="Q3065" t="s">
        <v>8310</v>
      </c>
      <c r="R3065" t="s">
        <v>8350</v>
      </c>
    </row>
    <row r="3066" spans="1:18" ht="32" x14ac:dyDescent="0.2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8303</v>
      </c>
      <c r="O3066" s="6">
        <f t="shared" si="94"/>
        <v>8.8537362767087711</v>
      </c>
      <c r="P3066" s="8">
        <f t="shared" si="95"/>
        <v>117.65277777777777</v>
      </c>
      <c r="Q3066" t="s">
        <v>8310</v>
      </c>
      <c r="R3066" t="s">
        <v>8350</v>
      </c>
    </row>
    <row r="3067" spans="1:18" ht="48" x14ac:dyDescent="0.2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8303</v>
      </c>
      <c r="O3067" s="6">
        <f t="shared" si="94"/>
        <v>2500</v>
      </c>
      <c r="P3067" s="8">
        <f t="shared" si="95"/>
        <v>5</v>
      </c>
      <c r="Q3067" t="s">
        <v>8310</v>
      </c>
      <c r="R3067" t="s">
        <v>8350</v>
      </c>
    </row>
    <row r="3068" spans="1:18" ht="48" x14ac:dyDescent="0.2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8303</v>
      </c>
      <c r="O3068" s="6">
        <f t="shared" si="94"/>
        <v>8.34326579261025</v>
      </c>
      <c r="P3068" s="8">
        <f t="shared" si="95"/>
        <v>2796.6666666666665</v>
      </c>
      <c r="Q3068" t="s">
        <v>8310</v>
      </c>
      <c r="R3068" t="s">
        <v>8350</v>
      </c>
    </row>
    <row r="3069" spans="1:18" ht="48" x14ac:dyDescent="0.2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8303</v>
      </c>
      <c r="O3069" s="6">
        <f t="shared" si="94"/>
        <v>40</v>
      </c>
      <c r="P3069" s="8">
        <f t="shared" si="95"/>
        <v>200</v>
      </c>
      <c r="Q3069" t="s">
        <v>8310</v>
      </c>
      <c r="R3069" t="s">
        <v>8350</v>
      </c>
    </row>
    <row r="3070" spans="1:18" ht="48" x14ac:dyDescent="0.2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8303</v>
      </c>
      <c r="O3070" s="6">
        <f t="shared" si="94"/>
        <v>1428.5714285714287</v>
      </c>
      <c r="P3070" s="8">
        <f t="shared" si="95"/>
        <v>87.5</v>
      </c>
      <c r="Q3070" t="s">
        <v>8310</v>
      </c>
      <c r="R3070" t="s">
        <v>8350</v>
      </c>
    </row>
    <row r="3071" spans="1:18" ht="48" x14ac:dyDescent="0.2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8303</v>
      </c>
      <c r="O3071" s="6">
        <f t="shared" si="94"/>
        <v>7.0921985815602833</v>
      </c>
      <c r="P3071" s="8">
        <f t="shared" si="95"/>
        <v>20.142857142857142</v>
      </c>
      <c r="Q3071" t="s">
        <v>8310</v>
      </c>
      <c r="R3071" t="s">
        <v>8350</v>
      </c>
    </row>
    <row r="3072" spans="1:18" ht="48" x14ac:dyDescent="0.2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8303</v>
      </c>
      <c r="O3072" s="6">
        <f t="shared" si="94"/>
        <v>29.940119760479043</v>
      </c>
      <c r="P3072" s="8">
        <f t="shared" si="95"/>
        <v>20.875</v>
      </c>
      <c r="Q3072" t="s">
        <v>8310</v>
      </c>
      <c r="R3072" t="s">
        <v>8350</v>
      </c>
    </row>
    <row r="3073" spans="1:18" ht="48" x14ac:dyDescent="0.2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8303</v>
      </c>
      <c r="O3073" s="6">
        <f t="shared" si="94"/>
        <v>1.6729401923881222</v>
      </c>
      <c r="P3073" s="8">
        <f t="shared" si="95"/>
        <v>61.307692307692307</v>
      </c>
      <c r="Q3073" t="s">
        <v>8310</v>
      </c>
      <c r="R3073" t="s">
        <v>8350</v>
      </c>
    </row>
    <row r="3074" spans="1:18" ht="48" x14ac:dyDescent="0.2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8303</v>
      </c>
      <c r="O3074" s="6">
        <f t="shared" si="94"/>
        <v>6000</v>
      </c>
      <c r="P3074" s="8">
        <f t="shared" si="95"/>
        <v>1</v>
      </c>
      <c r="Q3074" t="s">
        <v>8310</v>
      </c>
      <c r="R3074" t="s">
        <v>8350</v>
      </c>
    </row>
    <row r="3075" spans="1:18" ht="48" x14ac:dyDescent="0.2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8303</v>
      </c>
      <c r="O3075" s="6">
        <f t="shared" ref="O3075:O3138" si="96">D3075/E3075</f>
        <v>4341.0852713178292</v>
      </c>
      <c r="P3075" s="8">
        <f t="shared" ref="P3075:P3138" si="97">E3075/L3075</f>
        <v>92.142857142857139</v>
      </c>
      <c r="Q3075" t="s">
        <v>8310</v>
      </c>
      <c r="R3075" t="s">
        <v>8350</v>
      </c>
    </row>
    <row r="3076" spans="1:18" ht="64" x14ac:dyDescent="0.2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8303</v>
      </c>
      <c r="O3076" s="6">
        <f t="shared" si="96"/>
        <v>1136.3636363636363</v>
      </c>
      <c r="P3076" s="8">
        <f t="shared" si="97"/>
        <v>7.333333333333333</v>
      </c>
      <c r="Q3076" t="s">
        <v>8310</v>
      </c>
      <c r="R3076" t="s">
        <v>8350</v>
      </c>
    </row>
    <row r="3077" spans="1:18" ht="48" x14ac:dyDescent="0.2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8303</v>
      </c>
      <c r="O3077" s="6">
        <f t="shared" si="96"/>
        <v>11.574074074074074</v>
      </c>
      <c r="P3077" s="8">
        <f t="shared" si="97"/>
        <v>64.8</v>
      </c>
      <c r="Q3077" t="s">
        <v>8310</v>
      </c>
      <c r="R3077" t="s">
        <v>8350</v>
      </c>
    </row>
    <row r="3078" spans="1:18" ht="32" x14ac:dyDescent="0.2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8303</v>
      </c>
      <c r="O3078" s="6">
        <f t="shared" si="96"/>
        <v>6.6401062416998675</v>
      </c>
      <c r="P3078" s="8">
        <f t="shared" si="97"/>
        <v>30.12</v>
      </c>
      <c r="Q3078" t="s">
        <v>8310</v>
      </c>
      <c r="R3078" t="s">
        <v>8350</v>
      </c>
    </row>
    <row r="3079" spans="1:18" ht="48" x14ac:dyDescent="0.2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8303</v>
      </c>
      <c r="O3079" s="6">
        <f t="shared" si="96"/>
        <v>209.52380952380952</v>
      </c>
      <c r="P3079" s="8">
        <f t="shared" si="97"/>
        <v>52.5</v>
      </c>
      <c r="Q3079" t="s">
        <v>8310</v>
      </c>
      <c r="R3079" t="s">
        <v>8350</v>
      </c>
    </row>
    <row r="3080" spans="1:18" ht="48" x14ac:dyDescent="0.2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8303</v>
      </c>
      <c r="O3080" s="6">
        <f t="shared" si="96"/>
        <v>845.07042253521126</v>
      </c>
      <c r="P3080" s="8">
        <f t="shared" si="97"/>
        <v>23.666666666666668</v>
      </c>
      <c r="Q3080" t="s">
        <v>8310</v>
      </c>
      <c r="R3080" t="s">
        <v>8350</v>
      </c>
    </row>
    <row r="3081" spans="1:18" ht="48" x14ac:dyDescent="0.2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8303</v>
      </c>
      <c r="O3081" s="6">
        <f t="shared" si="96"/>
        <v>118.80153215749154</v>
      </c>
      <c r="P3081" s="8">
        <f t="shared" si="97"/>
        <v>415.77777777777777</v>
      </c>
      <c r="Q3081" t="s">
        <v>8310</v>
      </c>
      <c r="R3081" t="s">
        <v>8350</v>
      </c>
    </row>
    <row r="3082" spans="1:18" ht="48" x14ac:dyDescent="0.2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8303</v>
      </c>
      <c r="O3082" s="6">
        <f t="shared" si="96"/>
        <v>5319.1489361702124</v>
      </c>
      <c r="P3082" s="8">
        <f t="shared" si="97"/>
        <v>53.714285714285715</v>
      </c>
      <c r="Q3082" t="s">
        <v>8310</v>
      </c>
      <c r="R3082" t="s">
        <v>8350</v>
      </c>
    </row>
    <row r="3083" spans="1:18" ht="48" x14ac:dyDescent="0.2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8303</v>
      </c>
      <c r="O3083" s="6">
        <f t="shared" si="96"/>
        <v>475.51117451260103</v>
      </c>
      <c r="P3083" s="8">
        <f t="shared" si="97"/>
        <v>420.6</v>
      </c>
      <c r="Q3083" t="s">
        <v>8310</v>
      </c>
      <c r="R3083" t="s">
        <v>8350</v>
      </c>
    </row>
    <row r="3084" spans="1:18" ht="48" x14ac:dyDescent="0.2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8303</v>
      </c>
      <c r="O3084" s="6" t="e">
        <f t="shared" si="96"/>
        <v>#DIV/0!</v>
      </c>
      <c r="P3084" s="8" t="e">
        <f t="shared" si="97"/>
        <v>#DIV/0!</v>
      </c>
      <c r="Q3084" t="s">
        <v>8310</v>
      </c>
      <c r="R3084" t="s">
        <v>8350</v>
      </c>
    </row>
    <row r="3085" spans="1:18" ht="64" x14ac:dyDescent="0.2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8303</v>
      </c>
      <c r="O3085" s="6">
        <f t="shared" si="96"/>
        <v>357.14285714285717</v>
      </c>
      <c r="P3085" s="8">
        <f t="shared" si="97"/>
        <v>18.666666666666668</v>
      </c>
      <c r="Q3085" t="s">
        <v>8310</v>
      </c>
      <c r="R3085" t="s">
        <v>8350</v>
      </c>
    </row>
    <row r="3086" spans="1:18" ht="48" x14ac:dyDescent="0.2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8303</v>
      </c>
      <c r="O3086" s="6">
        <f t="shared" si="96"/>
        <v>8.6361702127659576</v>
      </c>
      <c r="P3086" s="8">
        <f t="shared" si="97"/>
        <v>78.333333333333329</v>
      </c>
      <c r="Q3086" t="s">
        <v>8310</v>
      </c>
      <c r="R3086" t="s">
        <v>8350</v>
      </c>
    </row>
    <row r="3087" spans="1:18" ht="48" x14ac:dyDescent="0.2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8303</v>
      </c>
      <c r="O3087" s="6">
        <f t="shared" si="96"/>
        <v>40.983606557377051</v>
      </c>
      <c r="P3087" s="8">
        <f t="shared" si="97"/>
        <v>67.777777777777771</v>
      </c>
      <c r="Q3087" t="s">
        <v>8310</v>
      </c>
      <c r="R3087" t="s">
        <v>8350</v>
      </c>
    </row>
    <row r="3088" spans="1:18" ht="48" x14ac:dyDescent="0.2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8303</v>
      </c>
      <c r="O3088" s="6">
        <f t="shared" si="96"/>
        <v>400</v>
      </c>
      <c r="P3088" s="8">
        <f t="shared" si="97"/>
        <v>16.666666666666668</v>
      </c>
      <c r="Q3088" t="s">
        <v>8310</v>
      </c>
      <c r="R3088" t="s">
        <v>8350</v>
      </c>
    </row>
    <row r="3089" spans="1:18" ht="48" x14ac:dyDescent="0.2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8303</v>
      </c>
      <c r="O3089" s="6">
        <f t="shared" si="96"/>
        <v>160</v>
      </c>
      <c r="P3089" s="8">
        <f t="shared" si="97"/>
        <v>62.5</v>
      </c>
      <c r="Q3089" t="s">
        <v>8310</v>
      </c>
      <c r="R3089" t="s">
        <v>8350</v>
      </c>
    </row>
    <row r="3090" spans="1:18" ht="32" x14ac:dyDescent="0.2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8303</v>
      </c>
      <c r="O3090" s="6">
        <f t="shared" si="96"/>
        <v>515.8730158730159</v>
      </c>
      <c r="P3090" s="8">
        <f t="shared" si="97"/>
        <v>42</v>
      </c>
      <c r="Q3090" t="s">
        <v>8310</v>
      </c>
      <c r="R3090" t="s">
        <v>8350</v>
      </c>
    </row>
    <row r="3091" spans="1:18" ht="32" x14ac:dyDescent="0.2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8303</v>
      </c>
      <c r="O3091" s="6">
        <f t="shared" si="96"/>
        <v>4.2705842159207377</v>
      </c>
      <c r="P3091" s="8">
        <f t="shared" si="97"/>
        <v>130.0888888888889</v>
      </c>
      <c r="Q3091" t="s">
        <v>8310</v>
      </c>
      <c r="R3091" t="s">
        <v>8350</v>
      </c>
    </row>
    <row r="3092" spans="1:18" ht="48" x14ac:dyDescent="0.2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8303</v>
      </c>
      <c r="O3092" s="6">
        <f t="shared" si="96"/>
        <v>19.681595521343596</v>
      </c>
      <c r="P3092" s="8">
        <f t="shared" si="97"/>
        <v>1270.2222222222222</v>
      </c>
      <c r="Q3092" t="s">
        <v>8310</v>
      </c>
      <c r="R3092" t="s">
        <v>8350</v>
      </c>
    </row>
    <row r="3093" spans="1:18" ht="48" x14ac:dyDescent="0.2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8303</v>
      </c>
      <c r="O3093" s="6">
        <f t="shared" si="96"/>
        <v>6.2814070351758797</v>
      </c>
      <c r="P3093" s="8">
        <f t="shared" si="97"/>
        <v>88.444444444444443</v>
      </c>
      <c r="Q3093" t="s">
        <v>8310</v>
      </c>
      <c r="R3093" t="s">
        <v>8350</v>
      </c>
    </row>
    <row r="3094" spans="1:18" ht="48" x14ac:dyDescent="0.2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8303</v>
      </c>
      <c r="O3094" s="6">
        <f t="shared" si="96"/>
        <v>84.517279557805594</v>
      </c>
      <c r="P3094" s="8">
        <f t="shared" si="97"/>
        <v>56.342380952380957</v>
      </c>
      <c r="Q3094" t="s">
        <v>8310</v>
      </c>
      <c r="R3094" t="s">
        <v>8350</v>
      </c>
    </row>
    <row r="3095" spans="1:18" ht="48" x14ac:dyDescent="0.2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8303</v>
      </c>
      <c r="O3095" s="6">
        <f t="shared" si="96"/>
        <v>4.395604395604396</v>
      </c>
      <c r="P3095" s="8">
        <f t="shared" si="97"/>
        <v>53.529411764705884</v>
      </c>
      <c r="Q3095" t="s">
        <v>8310</v>
      </c>
      <c r="R3095" t="s">
        <v>8350</v>
      </c>
    </row>
    <row r="3096" spans="1:18" ht="32" x14ac:dyDescent="0.2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8303</v>
      </c>
      <c r="O3096" s="6">
        <f t="shared" si="96"/>
        <v>4000</v>
      </c>
      <c r="P3096" s="8">
        <f t="shared" si="97"/>
        <v>25</v>
      </c>
      <c r="Q3096" t="s">
        <v>8310</v>
      </c>
      <c r="R3096" t="s">
        <v>8350</v>
      </c>
    </row>
    <row r="3097" spans="1:18" ht="48" x14ac:dyDescent="0.2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8303</v>
      </c>
      <c r="O3097" s="6">
        <f t="shared" si="96"/>
        <v>298.39999999999998</v>
      </c>
      <c r="P3097" s="8">
        <f t="shared" si="97"/>
        <v>50</v>
      </c>
      <c r="Q3097" t="s">
        <v>8310</v>
      </c>
      <c r="R3097" t="s">
        <v>8350</v>
      </c>
    </row>
    <row r="3098" spans="1:18" ht="48" x14ac:dyDescent="0.2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8303</v>
      </c>
      <c r="O3098" s="6">
        <f t="shared" si="96"/>
        <v>25.157232704402517</v>
      </c>
      <c r="P3098" s="8">
        <f t="shared" si="97"/>
        <v>56.785714285714285</v>
      </c>
      <c r="Q3098" t="s">
        <v>8310</v>
      </c>
      <c r="R3098" t="s">
        <v>8350</v>
      </c>
    </row>
    <row r="3099" spans="1:18" ht="48" x14ac:dyDescent="0.2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8303</v>
      </c>
      <c r="O3099" s="6">
        <f t="shared" si="96"/>
        <v>5.8309037900874632</v>
      </c>
      <c r="P3099" s="8">
        <f t="shared" si="97"/>
        <v>40.833333333333336</v>
      </c>
      <c r="Q3099" t="s">
        <v>8310</v>
      </c>
      <c r="R3099" t="s">
        <v>8350</v>
      </c>
    </row>
    <row r="3100" spans="1:18" ht="48" x14ac:dyDescent="0.2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8303</v>
      </c>
      <c r="O3100" s="6">
        <f t="shared" si="96"/>
        <v>27.716154721274176</v>
      </c>
      <c r="P3100" s="8">
        <f t="shared" si="97"/>
        <v>65.111111111111114</v>
      </c>
      <c r="Q3100" t="s">
        <v>8310</v>
      </c>
      <c r="R3100" t="s">
        <v>8350</v>
      </c>
    </row>
    <row r="3101" spans="1:18" ht="48" x14ac:dyDescent="0.2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8303</v>
      </c>
      <c r="O3101" s="6">
        <f t="shared" si="96"/>
        <v>7.1942446043165464</v>
      </c>
      <c r="P3101" s="8">
        <f t="shared" si="97"/>
        <v>55.6</v>
      </c>
      <c r="Q3101" t="s">
        <v>8310</v>
      </c>
      <c r="R3101" t="s">
        <v>8350</v>
      </c>
    </row>
    <row r="3102" spans="1:18" ht="48" x14ac:dyDescent="0.2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8303</v>
      </c>
      <c r="O3102" s="6">
        <f t="shared" si="96"/>
        <v>6.5681444991789819</v>
      </c>
      <c r="P3102" s="8">
        <f t="shared" si="97"/>
        <v>140.53846153846155</v>
      </c>
      <c r="Q3102" t="s">
        <v>8310</v>
      </c>
      <c r="R3102" t="s">
        <v>8350</v>
      </c>
    </row>
    <row r="3103" spans="1:18" ht="48" x14ac:dyDescent="0.2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8303</v>
      </c>
      <c r="O3103" s="6">
        <f t="shared" si="96"/>
        <v>8.3333333333333339</v>
      </c>
      <c r="P3103" s="8">
        <f t="shared" si="97"/>
        <v>25</v>
      </c>
      <c r="Q3103" t="s">
        <v>8310</v>
      </c>
      <c r="R3103" t="s">
        <v>8350</v>
      </c>
    </row>
    <row r="3104" spans="1:18" ht="48" x14ac:dyDescent="0.2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8303</v>
      </c>
      <c r="O3104" s="6">
        <f t="shared" si="96"/>
        <v>2.556727388942154</v>
      </c>
      <c r="P3104" s="8">
        <f t="shared" si="97"/>
        <v>69.533333333333331</v>
      </c>
      <c r="Q3104" t="s">
        <v>8310</v>
      </c>
      <c r="R3104" t="s">
        <v>8350</v>
      </c>
    </row>
    <row r="3105" spans="1:18" ht="32" x14ac:dyDescent="0.2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8303</v>
      </c>
      <c r="O3105" s="6">
        <f t="shared" si="96"/>
        <v>372.72727272727275</v>
      </c>
      <c r="P3105" s="8">
        <f t="shared" si="97"/>
        <v>5.5</v>
      </c>
      <c r="Q3105" t="s">
        <v>8310</v>
      </c>
      <c r="R3105" t="s">
        <v>8350</v>
      </c>
    </row>
    <row r="3106" spans="1:18" ht="48" x14ac:dyDescent="0.2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8303</v>
      </c>
      <c r="O3106" s="6">
        <f t="shared" si="96"/>
        <v>3.3755274261603376</v>
      </c>
      <c r="P3106" s="8">
        <f t="shared" si="97"/>
        <v>237</v>
      </c>
      <c r="Q3106" t="s">
        <v>8310</v>
      </c>
      <c r="R3106" t="s">
        <v>8350</v>
      </c>
    </row>
    <row r="3107" spans="1:18" ht="48" x14ac:dyDescent="0.2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8303</v>
      </c>
      <c r="O3107" s="6">
        <f t="shared" si="96"/>
        <v>2.3606623586429727</v>
      </c>
      <c r="P3107" s="8">
        <f t="shared" si="97"/>
        <v>79.870967741935488</v>
      </c>
      <c r="Q3107" t="s">
        <v>8310</v>
      </c>
      <c r="R3107" t="s">
        <v>8350</v>
      </c>
    </row>
    <row r="3108" spans="1:18" ht="48" x14ac:dyDescent="0.2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8303</v>
      </c>
      <c r="O3108" s="6">
        <f t="shared" si="96"/>
        <v>24.390243902439025</v>
      </c>
      <c r="P3108" s="8">
        <f t="shared" si="97"/>
        <v>10.25</v>
      </c>
      <c r="Q3108" t="s">
        <v>8310</v>
      </c>
      <c r="R3108" t="s">
        <v>8350</v>
      </c>
    </row>
    <row r="3109" spans="1:18" ht="48" x14ac:dyDescent="0.2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8303</v>
      </c>
      <c r="O3109" s="6">
        <f t="shared" si="96"/>
        <v>5.0600885515496525</v>
      </c>
      <c r="P3109" s="8">
        <f t="shared" si="97"/>
        <v>272.58620689655174</v>
      </c>
      <c r="Q3109" t="s">
        <v>8310</v>
      </c>
      <c r="R3109" t="s">
        <v>8350</v>
      </c>
    </row>
    <row r="3110" spans="1:18" ht="16" x14ac:dyDescent="0.2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8303</v>
      </c>
      <c r="O3110" s="6">
        <f t="shared" si="96"/>
        <v>1923.0769230769231</v>
      </c>
      <c r="P3110" s="8">
        <f t="shared" si="97"/>
        <v>13</v>
      </c>
      <c r="Q3110" t="s">
        <v>8310</v>
      </c>
      <c r="R3110" t="s">
        <v>8350</v>
      </c>
    </row>
    <row r="3111" spans="1:18" ht="48" x14ac:dyDescent="0.2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8303</v>
      </c>
      <c r="O3111" s="6">
        <f t="shared" si="96"/>
        <v>3.9951756369666818</v>
      </c>
      <c r="P3111" s="8">
        <f t="shared" si="97"/>
        <v>58.184210526315788</v>
      </c>
      <c r="Q3111" t="s">
        <v>8310</v>
      </c>
      <c r="R3111" t="s">
        <v>8350</v>
      </c>
    </row>
    <row r="3112" spans="1:18" ht="48" x14ac:dyDescent="0.2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8303</v>
      </c>
      <c r="O3112" s="6">
        <f t="shared" si="96"/>
        <v>2500</v>
      </c>
      <c r="P3112" s="8">
        <f t="shared" si="97"/>
        <v>10</v>
      </c>
      <c r="Q3112" t="s">
        <v>8310</v>
      </c>
      <c r="R3112" t="s">
        <v>8350</v>
      </c>
    </row>
    <row r="3113" spans="1:18" ht="32" x14ac:dyDescent="0.2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8303</v>
      </c>
      <c r="O3113" s="6">
        <f t="shared" si="96"/>
        <v>3.7537537537537538</v>
      </c>
      <c r="P3113" s="8">
        <f t="shared" si="97"/>
        <v>70.10526315789474</v>
      </c>
      <c r="Q3113" t="s">
        <v>8310</v>
      </c>
      <c r="R3113" t="s">
        <v>8350</v>
      </c>
    </row>
    <row r="3114" spans="1:18" ht="48" x14ac:dyDescent="0.2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8303</v>
      </c>
      <c r="O3114" s="6">
        <f t="shared" si="96"/>
        <v>21.113243761996163</v>
      </c>
      <c r="P3114" s="8">
        <f t="shared" si="97"/>
        <v>57.888888888888886</v>
      </c>
      <c r="Q3114" t="s">
        <v>8310</v>
      </c>
      <c r="R3114" t="s">
        <v>8350</v>
      </c>
    </row>
    <row r="3115" spans="1:18" ht="48" x14ac:dyDescent="0.2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8303</v>
      </c>
      <c r="O3115" s="6">
        <f t="shared" si="96"/>
        <v>23.565264293419634</v>
      </c>
      <c r="P3115" s="8">
        <f t="shared" si="97"/>
        <v>125.27027027027027</v>
      </c>
      <c r="Q3115" t="s">
        <v>8310</v>
      </c>
      <c r="R3115" t="s">
        <v>8350</v>
      </c>
    </row>
    <row r="3116" spans="1:18" ht="48" x14ac:dyDescent="0.2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8303</v>
      </c>
      <c r="O3116" s="6" t="e">
        <f t="shared" si="96"/>
        <v>#DIV/0!</v>
      </c>
      <c r="P3116" s="8" t="e">
        <f t="shared" si="97"/>
        <v>#DIV/0!</v>
      </c>
      <c r="Q3116" t="s">
        <v>8310</v>
      </c>
      <c r="R3116" t="s">
        <v>8350</v>
      </c>
    </row>
    <row r="3117" spans="1:18" ht="48" x14ac:dyDescent="0.2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8303</v>
      </c>
      <c r="O3117" s="6">
        <f t="shared" si="96"/>
        <v>33.333333333333336</v>
      </c>
      <c r="P3117" s="8">
        <f t="shared" si="97"/>
        <v>300</v>
      </c>
      <c r="Q3117" t="s">
        <v>8310</v>
      </c>
      <c r="R3117" t="s">
        <v>8350</v>
      </c>
    </row>
    <row r="3118" spans="1:18" ht="48" x14ac:dyDescent="0.2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8303</v>
      </c>
      <c r="O3118" s="6">
        <f t="shared" si="96"/>
        <v>1.7441860465116279</v>
      </c>
      <c r="P3118" s="8">
        <f t="shared" si="97"/>
        <v>43</v>
      </c>
      <c r="Q3118" t="s">
        <v>8310</v>
      </c>
      <c r="R3118" t="s">
        <v>8350</v>
      </c>
    </row>
    <row r="3119" spans="1:18" ht="48" x14ac:dyDescent="0.2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8303</v>
      </c>
      <c r="O3119" s="6">
        <f t="shared" si="96"/>
        <v>1000</v>
      </c>
      <c r="P3119" s="8">
        <f t="shared" si="97"/>
        <v>1</v>
      </c>
      <c r="Q3119" t="s">
        <v>8310</v>
      </c>
      <c r="R3119" t="s">
        <v>8350</v>
      </c>
    </row>
    <row r="3120" spans="1:18" ht="32" x14ac:dyDescent="0.2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8303</v>
      </c>
      <c r="O3120" s="6">
        <f t="shared" si="96"/>
        <v>322.58064516129031</v>
      </c>
      <c r="P3120" s="8">
        <f t="shared" si="97"/>
        <v>775</v>
      </c>
      <c r="Q3120" t="s">
        <v>8310</v>
      </c>
      <c r="R3120" t="s">
        <v>8350</v>
      </c>
    </row>
    <row r="3121" spans="1:18" ht="48" x14ac:dyDescent="0.2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8303</v>
      </c>
      <c r="O3121" s="6">
        <f t="shared" si="96"/>
        <v>2000</v>
      </c>
      <c r="P3121" s="8">
        <f t="shared" si="97"/>
        <v>5</v>
      </c>
      <c r="Q3121" t="s">
        <v>8310</v>
      </c>
      <c r="R3121" t="s">
        <v>8350</v>
      </c>
    </row>
    <row r="3122" spans="1:18" ht="48" x14ac:dyDescent="0.2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8303</v>
      </c>
      <c r="O3122" s="6">
        <f t="shared" si="96"/>
        <v>10156.25</v>
      </c>
      <c r="P3122" s="8">
        <f t="shared" si="97"/>
        <v>12.8</v>
      </c>
      <c r="Q3122" t="s">
        <v>8310</v>
      </c>
      <c r="R3122" t="s">
        <v>8350</v>
      </c>
    </row>
    <row r="3123" spans="1:18" ht="32" x14ac:dyDescent="0.2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8303</v>
      </c>
      <c r="O3123" s="6">
        <f t="shared" si="96"/>
        <v>150</v>
      </c>
      <c r="P3123" s="8">
        <f t="shared" si="97"/>
        <v>10</v>
      </c>
      <c r="Q3123" t="s">
        <v>8310</v>
      </c>
      <c r="R3123" t="s">
        <v>8350</v>
      </c>
    </row>
    <row r="3124" spans="1:18" ht="16" x14ac:dyDescent="0.2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8303</v>
      </c>
      <c r="O3124" s="6">
        <f t="shared" si="96"/>
        <v>1.7155172413793103</v>
      </c>
      <c r="P3124" s="8">
        <f t="shared" si="97"/>
        <v>58</v>
      </c>
      <c r="Q3124" t="s">
        <v>8310</v>
      </c>
      <c r="R3124" t="s">
        <v>8350</v>
      </c>
    </row>
    <row r="3125" spans="1:18" ht="48" x14ac:dyDescent="0.2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8303</v>
      </c>
      <c r="O3125" s="6">
        <f t="shared" si="96"/>
        <v>1.4672739224340314</v>
      </c>
      <c r="P3125" s="8">
        <f t="shared" si="97"/>
        <v>244.80459770114942</v>
      </c>
      <c r="Q3125" t="s">
        <v>8310</v>
      </c>
      <c r="R3125" t="s">
        <v>8350</v>
      </c>
    </row>
    <row r="3126" spans="1:18" ht="32" x14ac:dyDescent="0.2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8303</v>
      </c>
      <c r="O3126" s="6">
        <f t="shared" si="96"/>
        <v>30769.23076923077</v>
      </c>
      <c r="P3126" s="8">
        <f t="shared" si="97"/>
        <v>6.5</v>
      </c>
      <c r="Q3126" t="s">
        <v>8310</v>
      </c>
      <c r="R3126" t="s">
        <v>8350</v>
      </c>
    </row>
    <row r="3127" spans="1:18" ht="16" x14ac:dyDescent="0.2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8303</v>
      </c>
      <c r="O3127" s="6" t="e">
        <f t="shared" si="96"/>
        <v>#DIV/0!</v>
      </c>
      <c r="P3127" s="8" t="e">
        <f t="shared" si="97"/>
        <v>#DIV/0!</v>
      </c>
      <c r="Q3127" t="s">
        <v>8310</v>
      </c>
      <c r="R3127" t="s">
        <v>8350</v>
      </c>
    </row>
    <row r="3128" spans="1:18" ht="80" x14ac:dyDescent="0.2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8303</v>
      </c>
      <c r="O3128" s="6">
        <f t="shared" si="96"/>
        <v>24.03846153846154</v>
      </c>
      <c r="P3128" s="8">
        <f t="shared" si="97"/>
        <v>61.176470588235297</v>
      </c>
      <c r="Q3128" t="s">
        <v>8310</v>
      </c>
      <c r="R3128" t="s">
        <v>8350</v>
      </c>
    </row>
    <row r="3129" spans="1:18" ht="48" x14ac:dyDescent="0.2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8303</v>
      </c>
      <c r="O3129" s="6" t="e">
        <f t="shared" si="96"/>
        <v>#DIV/0!</v>
      </c>
      <c r="P3129" s="8" t="e">
        <f t="shared" si="97"/>
        <v>#DIV/0!</v>
      </c>
      <c r="Q3129" t="s">
        <v>8310</v>
      </c>
      <c r="R3129" t="s">
        <v>8350</v>
      </c>
    </row>
    <row r="3130" spans="1:18" ht="48" x14ac:dyDescent="0.2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8271</v>
      </c>
      <c r="O3130" s="6">
        <f t="shared" si="96"/>
        <v>0.92075379043643735</v>
      </c>
      <c r="P3130" s="8">
        <f t="shared" si="97"/>
        <v>139.23931623931625</v>
      </c>
      <c r="Q3130" t="s">
        <v>8310</v>
      </c>
      <c r="R3130" t="s">
        <v>8311</v>
      </c>
    </row>
    <row r="3131" spans="1:18" ht="48" x14ac:dyDescent="0.2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8271</v>
      </c>
      <c r="O3131" s="6">
        <f t="shared" si="96"/>
        <v>125</v>
      </c>
      <c r="P3131" s="8">
        <f t="shared" si="97"/>
        <v>10</v>
      </c>
      <c r="Q3131" t="s">
        <v>8310</v>
      </c>
      <c r="R3131" t="s">
        <v>8311</v>
      </c>
    </row>
    <row r="3132" spans="1:18" ht="32" x14ac:dyDescent="0.2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8271</v>
      </c>
      <c r="O3132" s="6">
        <f t="shared" si="96"/>
        <v>26.666666666666668</v>
      </c>
      <c r="P3132" s="8">
        <f t="shared" si="97"/>
        <v>93.75</v>
      </c>
      <c r="Q3132" t="s">
        <v>8310</v>
      </c>
      <c r="R3132" t="s">
        <v>8311</v>
      </c>
    </row>
    <row r="3133" spans="1:18" ht="32" x14ac:dyDescent="0.2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8271</v>
      </c>
      <c r="O3133" s="6">
        <f t="shared" si="96"/>
        <v>6.3565891472868215</v>
      </c>
      <c r="P3133" s="8">
        <f t="shared" si="97"/>
        <v>53.75</v>
      </c>
      <c r="Q3133" t="s">
        <v>8310</v>
      </c>
      <c r="R3133" t="s">
        <v>8311</v>
      </c>
    </row>
    <row r="3134" spans="1:18" ht="32" x14ac:dyDescent="0.2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8271</v>
      </c>
      <c r="O3134" s="6">
        <f t="shared" si="96"/>
        <v>3000</v>
      </c>
      <c r="P3134" s="8">
        <f t="shared" si="97"/>
        <v>10</v>
      </c>
      <c r="Q3134" t="s">
        <v>8310</v>
      </c>
      <c r="R3134" t="s">
        <v>8311</v>
      </c>
    </row>
    <row r="3135" spans="1:18" ht="48" x14ac:dyDescent="0.2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8271</v>
      </c>
      <c r="O3135" s="6">
        <f t="shared" si="96"/>
        <v>0.92592592592592593</v>
      </c>
      <c r="P3135" s="8">
        <f t="shared" si="97"/>
        <v>33.75</v>
      </c>
      <c r="Q3135" t="s">
        <v>8310</v>
      </c>
      <c r="R3135" t="s">
        <v>8311</v>
      </c>
    </row>
    <row r="3136" spans="1:18" ht="48" x14ac:dyDescent="0.2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8271</v>
      </c>
      <c r="O3136" s="6">
        <f t="shared" si="96"/>
        <v>4.4444444444444446</v>
      </c>
      <c r="P3136" s="8">
        <f t="shared" si="97"/>
        <v>18.75</v>
      </c>
      <c r="Q3136" t="s">
        <v>8310</v>
      </c>
      <c r="R3136" t="s">
        <v>8311</v>
      </c>
    </row>
    <row r="3137" spans="1:18" ht="48" x14ac:dyDescent="0.2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8271</v>
      </c>
      <c r="O3137" s="6">
        <f t="shared" si="96"/>
        <v>4.7962962962962967</v>
      </c>
      <c r="P3137" s="8">
        <f t="shared" si="97"/>
        <v>23.142857142857142</v>
      </c>
      <c r="Q3137" t="s">
        <v>8310</v>
      </c>
      <c r="R3137" t="s">
        <v>8311</v>
      </c>
    </row>
    <row r="3138" spans="1:18" ht="48" x14ac:dyDescent="0.2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8271</v>
      </c>
      <c r="O3138" s="6">
        <f t="shared" si="96"/>
        <v>0.78247261345852892</v>
      </c>
      <c r="P3138" s="8">
        <f t="shared" si="97"/>
        <v>29.045454545454547</v>
      </c>
      <c r="Q3138" t="s">
        <v>8310</v>
      </c>
      <c r="R3138" t="s">
        <v>8311</v>
      </c>
    </row>
    <row r="3139" spans="1:18" ht="32" x14ac:dyDescent="0.2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8271</v>
      </c>
      <c r="O3139" s="6">
        <f t="shared" ref="O3139:O3202" si="98">D3139/E3139</f>
        <v>30</v>
      </c>
      <c r="P3139" s="8">
        <f t="shared" ref="P3139:P3202" si="99">E3139/L3139</f>
        <v>50</v>
      </c>
      <c r="Q3139" t="s">
        <v>8310</v>
      </c>
      <c r="R3139" t="s">
        <v>8311</v>
      </c>
    </row>
    <row r="3140" spans="1:18" ht="64" x14ac:dyDescent="0.2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8271</v>
      </c>
      <c r="O3140" s="6" t="e">
        <f t="shared" si="98"/>
        <v>#DIV/0!</v>
      </c>
      <c r="P3140" s="8" t="e">
        <f t="shared" si="99"/>
        <v>#DIV/0!</v>
      </c>
      <c r="Q3140" t="s">
        <v>8310</v>
      </c>
      <c r="R3140" t="s">
        <v>8311</v>
      </c>
    </row>
    <row r="3141" spans="1:18" ht="48" x14ac:dyDescent="0.2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8271</v>
      </c>
      <c r="O3141" s="6">
        <f t="shared" si="98"/>
        <v>18.518518518518519</v>
      </c>
      <c r="P3141" s="8">
        <f t="shared" si="99"/>
        <v>450</v>
      </c>
      <c r="Q3141" t="s">
        <v>8310</v>
      </c>
      <c r="R3141" t="s">
        <v>8311</v>
      </c>
    </row>
    <row r="3142" spans="1:18" ht="48" x14ac:dyDescent="0.2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8271</v>
      </c>
      <c r="O3142" s="6">
        <f t="shared" si="98"/>
        <v>104.16666666666667</v>
      </c>
      <c r="P3142" s="8">
        <f t="shared" si="99"/>
        <v>24</v>
      </c>
      <c r="Q3142" t="s">
        <v>8310</v>
      </c>
      <c r="R3142" t="s">
        <v>8311</v>
      </c>
    </row>
    <row r="3143" spans="1:18" ht="64" x14ac:dyDescent="0.2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8271</v>
      </c>
      <c r="O3143" s="6">
        <f t="shared" si="98"/>
        <v>1.9379844961240309</v>
      </c>
      <c r="P3143" s="8">
        <f t="shared" si="99"/>
        <v>32.25</v>
      </c>
      <c r="Q3143" t="s">
        <v>8310</v>
      </c>
      <c r="R3143" t="s">
        <v>8311</v>
      </c>
    </row>
    <row r="3144" spans="1:18" ht="48" x14ac:dyDescent="0.2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8271</v>
      </c>
      <c r="O3144" s="6">
        <f t="shared" si="98"/>
        <v>61.111111111111114</v>
      </c>
      <c r="P3144" s="8">
        <f t="shared" si="99"/>
        <v>15</v>
      </c>
      <c r="Q3144" t="s">
        <v>8310</v>
      </c>
      <c r="R3144" t="s">
        <v>8311</v>
      </c>
    </row>
    <row r="3145" spans="1:18" ht="64" x14ac:dyDescent="0.2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8271</v>
      </c>
      <c r="O3145" s="6" t="e">
        <f t="shared" si="98"/>
        <v>#DIV/0!</v>
      </c>
      <c r="P3145" s="8" t="e">
        <f t="shared" si="99"/>
        <v>#DIV/0!</v>
      </c>
      <c r="Q3145" t="s">
        <v>8310</v>
      </c>
      <c r="R3145" t="s">
        <v>8311</v>
      </c>
    </row>
    <row r="3146" spans="1:18" ht="64" x14ac:dyDescent="0.2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8271</v>
      </c>
      <c r="O3146" s="6">
        <f t="shared" si="98"/>
        <v>1.3262599469496021</v>
      </c>
      <c r="P3146" s="8">
        <f t="shared" si="99"/>
        <v>251.33333333333334</v>
      </c>
      <c r="Q3146" t="s">
        <v>8310</v>
      </c>
      <c r="R3146" t="s">
        <v>8311</v>
      </c>
    </row>
    <row r="3147" spans="1:18" ht="32" x14ac:dyDescent="0.2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8271</v>
      </c>
      <c r="O3147" s="6" t="e">
        <f t="shared" si="98"/>
        <v>#DIV/0!</v>
      </c>
      <c r="P3147" s="8" t="e">
        <f t="shared" si="99"/>
        <v>#DIV/0!</v>
      </c>
      <c r="Q3147" t="s">
        <v>8310</v>
      </c>
      <c r="R3147" t="s">
        <v>8311</v>
      </c>
    </row>
    <row r="3148" spans="1:18" ht="32" x14ac:dyDescent="0.2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8271</v>
      </c>
      <c r="O3148" s="6">
        <f t="shared" si="98"/>
        <v>9.5238095238095237</v>
      </c>
      <c r="P3148" s="8">
        <f t="shared" si="99"/>
        <v>437.5</v>
      </c>
      <c r="Q3148" t="s">
        <v>8310</v>
      </c>
      <c r="R3148" t="s">
        <v>8311</v>
      </c>
    </row>
    <row r="3149" spans="1:18" ht="48" x14ac:dyDescent="0.2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8271</v>
      </c>
      <c r="O3149" s="6">
        <f t="shared" si="98"/>
        <v>0.85088279089555419</v>
      </c>
      <c r="P3149" s="8">
        <f t="shared" si="99"/>
        <v>110.35211267605634</v>
      </c>
      <c r="Q3149" t="s">
        <v>8310</v>
      </c>
      <c r="R3149" t="s">
        <v>8311</v>
      </c>
    </row>
    <row r="3150" spans="1:18" ht="32" x14ac:dyDescent="0.2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8271</v>
      </c>
      <c r="O3150" s="6">
        <f t="shared" si="98"/>
        <v>0.76238881829733163</v>
      </c>
      <c r="P3150" s="8">
        <f t="shared" si="99"/>
        <v>41.421052631578945</v>
      </c>
      <c r="Q3150" t="s">
        <v>8310</v>
      </c>
      <c r="R3150" t="s">
        <v>8311</v>
      </c>
    </row>
    <row r="3151" spans="1:18" ht="48" x14ac:dyDescent="0.2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8271</v>
      </c>
      <c r="O3151" s="6">
        <f t="shared" si="98"/>
        <v>0.96153846153846156</v>
      </c>
      <c r="P3151" s="8">
        <f t="shared" si="99"/>
        <v>52</v>
      </c>
      <c r="Q3151" t="s">
        <v>8310</v>
      </c>
      <c r="R3151" t="s">
        <v>8311</v>
      </c>
    </row>
    <row r="3152" spans="1:18" ht="64" x14ac:dyDescent="0.2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8271</v>
      </c>
      <c r="O3152" s="6">
        <f t="shared" si="98"/>
        <v>0.99009900990099009</v>
      </c>
      <c r="P3152" s="8">
        <f t="shared" si="99"/>
        <v>33.990384615384613</v>
      </c>
      <c r="Q3152" t="s">
        <v>8310</v>
      </c>
      <c r="R3152" t="s">
        <v>8311</v>
      </c>
    </row>
    <row r="3153" spans="1:18" ht="32" x14ac:dyDescent="0.2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8271</v>
      </c>
      <c r="O3153" s="6">
        <f t="shared" si="98"/>
        <v>0.99601593625498008</v>
      </c>
      <c r="P3153" s="8">
        <f t="shared" si="99"/>
        <v>103.35294117647059</v>
      </c>
      <c r="Q3153" t="s">
        <v>8310</v>
      </c>
      <c r="R3153" t="s">
        <v>8311</v>
      </c>
    </row>
    <row r="3154" spans="1:18" ht="48" x14ac:dyDescent="0.2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8271</v>
      </c>
      <c r="O3154" s="6">
        <f t="shared" si="98"/>
        <v>0.94380094380094381</v>
      </c>
      <c r="P3154" s="8">
        <f t="shared" si="99"/>
        <v>34.791044776119406</v>
      </c>
      <c r="Q3154" t="s">
        <v>8310</v>
      </c>
      <c r="R3154" t="s">
        <v>8311</v>
      </c>
    </row>
    <row r="3155" spans="1:18" ht="48" x14ac:dyDescent="0.2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8271</v>
      </c>
      <c r="O3155" s="6">
        <f t="shared" si="98"/>
        <v>0.29798857710454435</v>
      </c>
      <c r="P3155" s="8">
        <f t="shared" si="99"/>
        <v>41.773858921161825</v>
      </c>
      <c r="Q3155" t="s">
        <v>8310</v>
      </c>
      <c r="R3155" t="s">
        <v>8311</v>
      </c>
    </row>
    <row r="3156" spans="1:18" ht="48" x14ac:dyDescent="0.2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8271</v>
      </c>
      <c r="O3156" s="6">
        <f t="shared" si="98"/>
        <v>0.8855154965211891</v>
      </c>
      <c r="P3156" s="8">
        <f t="shared" si="99"/>
        <v>64.268292682926827</v>
      </c>
      <c r="Q3156" t="s">
        <v>8310</v>
      </c>
      <c r="R3156" t="s">
        <v>8311</v>
      </c>
    </row>
    <row r="3157" spans="1:18" ht="48" x14ac:dyDescent="0.2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8271</v>
      </c>
      <c r="O3157" s="6">
        <f t="shared" si="98"/>
        <v>0.5304910331100674</v>
      </c>
      <c r="P3157" s="8">
        <f t="shared" si="99"/>
        <v>31.209370860927152</v>
      </c>
      <c r="Q3157" t="s">
        <v>8310</v>
      </c>
      <c r="R3157" t="s">
        <v>8311</v>
      </c>
    </row>
    <row r="3158" spans="1:18" ht="48" x14ac:dyDescent="0.2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8271</v>
      </c>
      <c r="O3158" s="6">
        <f t="shared" si="98"/>
        <v>0.9821428571428571</v>
      </c>
      <c r="P3158" s="8">
        <f t="shared" si="99"/>
        <v>62.921348314606739</v>
      </c>
      <c r="Q3158" t="s">
        <v>8310</v>
      </c>
      <c r="R3158" t="s">
        <v>8311</v>
      </c>
    </row>
    <row r="3159" spans="1:18" ht="32" x14ac:dyDescent="0.2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8271</v>
      </c>
      <c r="O3159" s="6">
        <f t="shared" si="98"/>
        <v>0.99009900990099009</v>
      </c>
      <c r="P3159" s="8">
        <f t="shared" si="99"/>
        <v>98.536585365853654</v>
      </c>
      <c r="Q3159" t="s">
        <v>8310</v>
      </c>
      <c r="R3159" t="s">
        <v>8311</v>
      </c>
    </row>
    <row r="3160" spans="1:18" ht="32" x14ac:dyDescent="0.2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8271</v>
      </c>
      <c r="O3160" s="6">
        <f t="shared" si="98"/>
        <v>0.8771929824561403</v>
      </c>
      <c r="P3160" s="8">
        <f t="shared" si="99"/>
        <v>82.608695652173907</v>
      </c>
      <c r="Q3160" t="s">
        <v>8310</v>
      </c>
      <c r="R3160" t="s">
        <v>8311</v>
      </c>
    </row>
    <row r="3161" spans="1:18" ht="32" x14ac:dyDescent="0.2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8271</v>
      </c>
      <c r="O3161" s="6">
        <f t="shared" si="98"/>
        <v>0.74916842305041398</v>
      </c>
      <c r="P3161" s="8">
        <f t="shared" si="99"/>
        <v>38.504230769230773</v>
      </c>
      <c r="Q3161" t="s">
        <v>8310</v>
      </c>
      <c r="R3161" t="s">
        <v>8311</v>
      </c>
    </row>
    <row r="3162" spans="1:18" ht="48" x14ac:dyDescent="0.2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8271</v>
      </c>
      <c r="O3162" s="6">
        <f t="shared" si="98"/>
        <v>0.98489822718319109</v>
      </c>
      <c r="P3162" s="8">
        <f t="shared" si="99"/>
        <v>80.15789473684211</v>
      </c>
      <c r="Q3162" t="s">
        <v>8310</v>
      </c>
      <c r="R3162" t="s">
        <v>8311</v>
      </c>
    </row>
    <row r="3163" spans="1:18" ht="48" x14ac:dyDescent="0.2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8271</v>
      </c>
      <c r="O3163" s="6">
        <f t="shared" si="98"/>
        <v>0.95147478591817314</v>
      </c>
      <c r="P3163" s="8">
        <f t="shared" si="99"/>
        <v>28.405405405405407</v>
      </c>
      <c r="Q3163" t="s">
        <v>8310</v>
      </c>
      <c r="R3163" t="s">
        <v>8311</v>
      </c>
    </row>
    <row r="3164" spans="1:18" ht="48" x14ac:dyDescent="0.2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8271</v>
      </c>
      <c r="O3164" s="6">
        <f t="shared" si="98"/>
        <v>0.78647267007471489</v>
      </c>
      <c r="P3164" s="8">
        <f t="shared" si="99"/>
        <v>80.730158730158735</v>
      </c>
      <c r="Q3164" t="s">
        <v>8310</v>
      </c>
      <c r="R3164" t="s">
        <v>8311</v>
      </c>
    </row>
    <row r="3165" spans="1:18" ht="48" x14ac:dyDescent="0.2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8271</v>
      </c>
      <c r="O3165" s="6">
        <f t="shared" si="98"/>
        <v>0.89965397923875434</v>
      </c>
      <c r="P3165" s="8">
        <f t="shared" si="99"/>
        <v>200.69444444444446</v>
      </c>
      <c r="Q3165" t="s">
        <v>8310</v>
      </c>
      <c r="R3165" t="s">
        <v>8311</v>
      </c>
    </row>
    <row r="3166" spans="1:18" ht="48" x14ac:dyDescent="0.2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8271</v>
      </c>
      <c r="O3166" s="6">
        <f t="shared" si="98"/>
        <v>0.93668040464593483</v>
      </c>
      <c r="P3166" s="8">
        <f t="shared" si="99"/>
        <v>37.591549295774648</v>
      </c>
      <c r="Q3166" t="s">
        <v>8310</v>
      </c>
      <c r="R3166" t="s">
        <v>8311</v>
      </c>
    </row>
    <row r="3167" spans="1:18" ht="48" x14ac:dyDescent="0.2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8271</v>
      </c>
      <c r="O3167" s="6">
        <f t="shared" si="98"/>
        <v>0.61475409836065575</v>
      </c>
      <c r="P3167" s="8">
        <f t="shared" si="99"/>
        <v>58.095238095238095</v>
      </c>
      <c r="Q3167" t="s">
        <v>8310</v>
      </c>
      <c r="R3167" t="s">
        <v>8311</v>
      </c>
    </row>
    <row r="3168" spans="1:18" ht="48" x14ac:dyDescent="0.2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8271</v>
      </c>
      <c r="O3168" s="6">
        <f t="shared" si="98"/>
        <v>0.62411030846562832</v>
      </c>
      <c r="P3168" s="8">
        <f t="shared" si="99"/>
        <v>60.300892473118282</v>
      </c>
      <c r="Q3168" t="s">
        <v>8310</v>
      </c>
      <c r="R3168" t="s">
        <v>8311</v>
      </c>
    </row>
    <row r="3169" spans="1:18" ht="32" x14ac:dyDescent="0.2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8271</v>
      </c>
      <c r="O3169" s="6">
        <f t="shared" si="98"/>
        <v>0.86083213773314204</v>
      </c>
      <c r="P3169" s="8">
        <f t="shared" si="99"/>
        <v>63.363636363636367</v>
      </c>
      <c r="Q3169" t="s">
        <v>8310</v>
      </c>
      <c r="R3169" t="s">
        <v>8311</v>
      </c>
    </row>
    <row r="3170" spans="1:18" ht="48" x14ac:dyDescent="0.2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8271</v>
      </c>
      <c r="O3170" s="6">
        <f t="shared" si="98"/>
        <v>0.80515297906602257</v>
      </c>
      <c r="P3170" s="8">
        <f t="shared" si="99"/>
        <v>50.901639344262293</v>
      </c>
      <c r="Q3170" t="s">
        <v>8310</v>
      </c>
      <c r="R3170" t="s">
        <v>8311</v>
      </c>
    </row>
    <row r="3171" spans="1:18" ht="32" x14ac:dyDescent="0.2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8271</v>
      </c>
      <c r="O3171" s="6">
        <f t="shared" si="98"/>
        <v>0.97075597621647858</v>
      </c>
      <c r="P3171" s="8">
        <f t="shared" si="99"/>
        <v>100.5</v>
      </c>
      <c r="Q3171" t="s">
        <v>8310</v>
      </c>
      <c r="R3171" t="s">
        <v>8311</v>
      </c>
    </row>
    <row r="3172" spans="1:18" ht="32" x14ac:dyDescent="0.2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8271</v>
      </c>
      <c r="O3172" s="6">
        <f t="shared" si="98"/>
        <v>0.89086859688195996</v>
      </c>
      <c r="P3172" s="8">
        <f t="shared" si="99"/>
        <v>31.619718309859156</v>
      </c>
      <c r="Q3172" t="s">
        <v>8310</v>
      </c>
      <c r="R3172" t="s">
        <v>8311</v>
      </c>
    </row>
    <row r="3173" spans="1:18" ht="48" x14ac:dyDescent="0.2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8271</v>
      </c>
      <c r="O3173" s="6">
        <f t="shared" si="98"/>
        <v>0.91899698043849287</v>
      </c>
      <c r="P3173" s="8">
        <f t="shared" si="99"/>
        <v>65.102564102564102</v>
      </c>
      <c r="Q3173" t="s">
        <v>8310</v>
      </c>
      <c r="R3173" t="s">
        <v>8311</v>
      </c>
    </row>
    <row r="3174" spans="1:18" ht="48" x14ac:dyDescent="0.2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8271</v>
      </c>
      <c r="O3174" s="6">
        <f t="shared" si="98"/>
        <v>0.86956521739130432</v>
      </c>
      <c r="P3174" s="8">
        <f t="shared" si="99"/>
        <v>79.310344827586206</v>
      </c>
      <c r="Q3174" t="s">
        <v>8310</v>
      </c>
      <c r="R3174" t="s">
        <v>8311</v>
      </c>
    </row>
    <row r="3175" spans="1:18" ht="48" x14ac:dyDescent="0.2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8271</v>
      </c>
      <c r="O3175" s="6">
        <f t="shared" si="98"/>
        <v>0.970873786407767</v>
      </c>
      <c r="P3175" s="8">
        <f t="shared" si="99"/>
        <v>139.18918918918919</v>
      </c>
      <c r="Q3175" t="s">
        <v>8310</v>
      </c>
      <c r="R3175" t="s">
        <v>8311</v>
      </c>
    </row>
    <row r="3176" spans="1:18" ht="48" x14ac:dyDescent="0.2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8271</v>
      </c>
      <c r="O3176" s="6">
        <f t="shared" si="98"/>
        <v>0.98879367172050103</v>
      </c>
      <c r="P3176" s="8">
        <f t="shared" si="99"/>
        <v>131.91304347826087</v>
      </c>
      <c r="Q3176" t="s">
        <v>8310</v>
      </c>
      <c r="R3176" t="s">
        <v>8311</v>
      </c>
    </row>
    <row r="3177" spans="1:18" ht="48" x14ac:dyDescent="0.2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8271</v>
      </c>
      <c r="O3177" s="6">
        <f t="shared" si="98"/>
        <v>0.91274187659729833</v>
      </c>
      <c r="P3177" s="8">
        <f t="shared" si="99"/>
        <v>91.3</v>
      </c>
      <c r="Q3177" t="s">
        <v>8310</v>
      </c>
      <c r="R3177" t="s">
        <v>8311</v>
      </c>
    </row>
    <row r="3178" spans="1:18" ht="48" x14ac:dyDescent="0.2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8271</v>
      </c>
      <c r="O3178" s="6">
        <f t="shared" si="98"/>
        <v>0.87076076993583873</v>
      </c>
      <c r="P3178" s="8">
        <f t="shared" si="99"/>
        <v>39.672727272727272</v>
      </c>
      <c r="Q3178" t="s">
        <v>8310</v>
      </c>
      <c r="R3178" t="s">
        <v>8311</v>
      </c>
    </row>
    <row r="3179" spans="1:18" ht="48" x14ac:dyDescent="0.2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8271</v>
      </c>
      <c r="O3179" s="6">
        <f t="shared" si="98"/>
        <v>0.85178875638841567</v>
      </c>
      <c r="P3179" s="8">
        <f t="shared" si="99"/>
        <v>57.549019607843135</v>
      </c>
      <c r="Q3179" t="s">
        <v>8310</v>
      </c>
      <c r="R3179" t="s">
        <v>8311</v>
      </c>
    </row>
    <row r="3180" spans="1:18" ht="48" x14ac:dyDescent="0.2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8271</v>
      </c>
      <c r="O3180" s="6">
        <f t="shared" si="98"/>
        <v>0.58229813664596275</v>
      </c>
      <c r="P3180" s="8">
        <f t="shared" si="99"/>
        <v>33.025641025641029</v>
      </c>
      <c r="Q3180" t="s">
        <v>8310</v>
      </c>
      <c r="R3180" t="s">
        <v>8311</v>
      </c>
    </row>
    <row r="3181" spans="1:18" ht="32" x14ac:dyDescent="0.2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8271</v>
      </c>
      <c r="O3181" s="6">
        <f t="shared" si="98"/>
        <v>0.87594529095982754</v>
      </c>
      <c r="P3181" s="8">
        <f t="shared" si="99"/>
        <v>77.335806451612896</v>
      </c>
      <c r="Q3181" t="s">
        <v>8310</v>
      </c>
      <c r="R3181" t="s">
        <v>8311</v>
      </c>
    </row>
    <row r="3182" spans="1:18" ht="48" x14ac:dyDescent="0.2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8271</v>
      </c>
      <c r="O3182" s="6">
        <f t="shared" si="98"/>
        <v>0.83507306889352817</v>
      </c>
      <c r="P3182" s="8">
        <f t="shared" si="99"/>
        <v>31.933333333333334</v>
      </c>
      <c r="Q3182" t="s">
        <v>8310</v>
      </c>
      <c r="R3182" t="s">
        <v>8311</v>
      </c>
    </row>
    <row r="3183" spans="1:18" ht="48" x14ac:dyDescent="0.2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8271</v>
      </c>
      <c r="O3183" s="6">
        <f t="shared" si="98"/>
        <v>0.91743119266055051</v>
      </c>
      <c r="P3183" s="8">
        <f t="shared" si="99"/>
        <v>36.333333333333336</v>
      </c>
      <c r="Q3183" t="s">
        <v>8310</v>
      </c>
      <c r="R3183" t="s">
        <v>8311</v>
      </c>
    </row>
    <row r="3184" spans="1:18" ht="64" x14ac:dyDescent="0.2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8271</v>
      </c>
      <c r="O3184" s="6">
        <f t="shared" si="98"/>
        <v>0.99122061738884171</v>
      </c>
      <c r="P3184" s="8">
        <f t="shared" si="99"/>
        <v>46.768211920529801</v>
      </c>
      <c r="Q3184" t="s">
        <v>8310</v>
      </c>
      <c r="R3184" t="s">
        <v>8311</v>
      </c>
    </row>
    <row r="3185" spans="1:18" ht="48" x14ac:dyDescent="0.2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8271</v>
      </c>
      <c r="O3185" s="6">
        <f t="shared" si="98"/>
        <v>0.91743119266055051</v>
      </c>
      <c r="P3185" s="8">
        <f t="shared" si="99"/>
        <v>40.073529411764703</v>
      </c>
      <c r="Q3185" t="s">
        <v>8310</v>
      </c>
      <c r="R3185" t="s">
        <v>8311</v>
      </c>
    </row>
    <row r="3186" spans="1:18" ht="48" x14ac:dyDescent="0.2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8271</v>
      </c>
      <c r="O3186" s="6">
        <f t="shared" si="98"/>
        <v>0.93275488069414314</v>
      </c>
      <c r="P3186" s="8">
        <f t="shared" si="99"/>
        <v>100.21739130434783</v>
      </c>
      <c r="Q3186" t="s">
        <v>8310</v>
      </c>
      <c r="R3186" t="s">
        <v>8311</v>
      </c>
    </row>
    <row r="3187" spans="1:18" ht="48" x14ac:dyDescent="0.2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8271</v>
      </c>
      <c r="O3187" s="6">
        <f t="shared" si="98"/>
        <v>1</v>
      </c>
      <c r="P3187" s="8">
        <f t="shared" si="99"/>
        <v>41.666666666666664</v>
      </c>
      <c r="Q3187" t="s">
        <v>8310</v>
      </c>
      <c r="R3187" t="s">
        <v>8311</v>
      </c>
    </row>
    <row r="3188" spans="1:18" ht="48" x14ac:dyDescent="0.2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8271</v>
      </c>
      <c r="O3188" s="6">
        <f t="shared" si="98"/>
        <v>0.9785932721712538</v>
      </c>
      <c r="P3188" s="8">
        <f t="shared" si="99"/>
        <v>46.714285714285715</v>
      </c>
      <c r="Q3188" t="s">
        <v>8310</v>
      </c>
      <c r="R3188" t="s">
        <v>8311</v>
      </c>
    </row>
    <row r="3189" spans="1:18" ht="48" x14ac:dyDescent="0.2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8271</v>
      </c>
      <c r="O3189" s="6">
        <f t="shared" si="98"/>
        <v>0.85989451960559504</v>
      </c>
      <c r="P3189" s="8">
        <f t="shared" si="99"/>
        <v>71.491803278688522</v>
      </c>
      <c r="Q3189" t="s">
        <v>8310</v>
      </c>
      <c r="R3189" t="s">
        <v>8311</v>
      </c>
    </row>
    <row r="3190" spans="1:18" ht="48" x14ac:dyDescent="0.2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8305</v>
      </c>
      <c r="O3190" s="6">
        <f t="shared" si="98"/>
        <v>1.5384615384615385</v>
      </c>
      <c r="P3190" s="8">
        <f t="shared" si="99"/>
        <v>14.444444444444445</v>
      </c>
      <c r="Q3190" t="s">
        <v>8310</v>
      </c>
      <c r="R3190" t="s">
        <v>8352</v>
      </c>
    </row>
    <row r="3191" spans="1:18" ht="48" x14ac:dyDescent="0.2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8305</v>
      </c>
      <c r="O3191" s="6">
        <f t="shared" si="98"/>
        <v>8.112094395280236</v>
      </c>
      <c r="P3191" s="8">
        <f t="shared" si="99"/>
        <v>356.84210526315792</v>
      </c>
      <c r="Q3191" t="s">
        <v>8310</v>
      </c>
      <c r="R3191" t="s">
        <v>8352</v>
      </c>
    </row>
    <row r="3192" spans="1:18" ht="48" x14ac:dyDescent="0.2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8305</v>
      </c>
      <c r="O3192" s="6" t="e">
        <f t="shared" si="98"/>
        <v>#DIV/0!</v>
      </c>
      <c r="P3192" s="8" t="e">
        <f t="shared" si="99"/>
        <v>#DIV/0!</v>
      </c>
      <c r="Q3192" t="s">
        <v>8310</v>
      </c>
      <c r="R3192" t="s">
        <v>8352</v>
      </c>
    </row>
    <row r="3193" spans="1:18" ht="48" x14ac:dyDescent="0.2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8305</v>
      </c>
      <c r="O3193" s="6">
        <f t="shared" si="98"/>
        <v>24.834437086092716</v>
      </c>
      <c r="P3193" s="8">
        <f t="shared" si="99"/>
        <v>37.75</v>
      </c>
      <c r="Q3193" t="s">
        <v>8310</v>
      </c>
      <c r="R3193" t="s">
        <v>8352</v>
      </c>
    </row>
    <row r="3194" spans="1:18" ht="48" x14ac:dyDescent="0.2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8305</v>
      </c>
      <c r="O3194" s="6">
        <f t="shared" si="98"/>
        <v>98.039215686274517</v>
      </c>
      <c r="P3194" s="8">
        <f t="shared" si="99"/>
        <v>12.75</v>
      </c>
      <c r="Q3194" t="s">
        <v>8310</v>
      </c>
      <c r="R3194" t="s">
        <v>8352</v>
      </c>
    </row>
    <row r="3195" spans="1:18" ht="48" x14ac:dyDescent="0.2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8305</v>
      </c>
      <c r="O3195" s="6">
        <f t="shared" si="98"/>
        <v>8.5178875638841571</v>
      </c>
      <c r="P3195" s="8">
        <f t="shared" si="99"/>
        <v>24.458333333333332</v>
      </c>
      <c r="Q3195" t="s">
        <v>8310</v>
      </c>
      <c r="R3195" t="s">
        <v>8352</v>
      </c>
    </row>
    <row r="3196" spans="1:18" ht="48" x14ac:dyDescent="0.2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8305</v>
      </c>
      <c r="O3196" s="6" t="e">
        <f t="shared" si="98"/>
        <v>#DIV/0!</v>
      </c>
      <c r="P3196" s="8" t="e">
        <f t="shared" si="99"/>
        <v>#DIV/0!</v>
      </c>
      <c r="Q3196" t="s">
        <v>8310</v>
      </c>
      <c r="R3196" t="s">
        <v>8352</v>
      </c>
    </row>
    <row r="3197" spans="1:18" ht="48" x14ac:dyDescent="0.2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8305</v>
      </c>
      <c r="O3197" s="6">
        <f t="shared" si="98"/>
        <v>1.6908212560386473</v>
      </c>
      <c r="P3197" s="8">
        <f t="shared" si="99"/>
        <v>53.07692307692308</v>
      </c>
      <c r="Q3197" t="s">
        <v>8310</v>
      </c>
      <c r="R3197" t="s">
        <v>8352</v>
      </c>
    </row>
    <row r="3198" spans="1:18" ht="48" x14ac:dyDescent="0.2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8305</v>
      </c>
      <c r="O3198" s="6">
        <f t="shared" si="98"/>
        <v>1666.6666666666667</v>
      </c>
      <c r="P3198" s="8">
        <f t="shared" si="99"/>
        <v>300</v>
      </c>
      <c r="Q3198" t="s">
        <v>8310</v>
      </c>
      <c r="R3198" t="s">
        <v>8352</v>
      </c>
    </row>
    <row r="3199" spans="1:18" ht="32" x14ac:dyDescent="0.2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8305</v>
      </c>
      <c r="O3199" s="6">
        <f t="shared" si="98"/>
        <v>8.7336244541484724</v>
      </c>
      <c r="P3199" s="8">
        <f t="shared" si="99"/>
        <v>286.25</v>
      </c>
      <c r="Q3199" t="s">
        <v>8310</v>
      </c>
      <c r="R3199" t="s">
        <v>8352</v>
      </c>
    </row>
    <row r="3200" spans="1:18" ht="48" x14ac:dyDescent="0.2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8305</v>
      </c>
      <c r="O3200" s="6">
        <f t="shared" si="98"/>
        <v>272.72727272727275</v>
      </c>
      <c r="P3200" s="8">
        <f t="shared" si="99"/>
        <v>36.666666666666664</v>
      </c>
      <c r="Q3200" t="s">
        <v>8310</v>
      </c>
      <c r="R3200" t="s">
        <v>8352</v>
      </c>
    </row>
    <row r="3201" spans="1:18" ht="48" x14ac:dyDescent="0.2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8305</v>
      </c>
      <c r="O3201" s="6">
        <f t="shared" si="98"/>
        <v>1.9171779141104295</v>
      </c>
      <c r="P3201" s="8">
        <f t="shared" si="99"/>
        <v>49.20754716981132</v>
      </c>
      <c r="Q3201" t="s">
        <v>8310</v>
      </c>
      <c r="R3201" t="s">
        <v>8352</v>
      </c>
    </row>
    <row r="3202" spans="1:18" ht="48" x14ac:dyDescent="0.2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8305</v>
      </c>
      <c r="O3202" s="6">
        <f t="shared" si="98"/>
        <v>50000</v>
      </c>
      <c r="P3202" s="8">
        <f t="shared" si="99"/>
        <v>1</v>
      </c>
      <c r="Q3202" t="s">
        <v>8310</v>
      </c>
      <c r="R3202" t="s">
        <v>8352</v>
      </c>
    </row>
    <row r="3203" spans="1:18" ht="48" x14ac:dyDescent="0.2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8305</v>
      </c>
      <c r="O3203" s="6">
        <f t="shared" ref="O3203:O3266" si="100">D3203/E3203</f>
        <v>80</v>
      </c>
      <c r="P3203" s="8">
        <f t="shared" ref="P3203:P3266" si="101">E3203/L3203</f>
        <v>12.5</v>
      </c>
      <c r="Q3203" t="s">
        <v>8310</v>
      </c>
      <c r="R3203" t="s">
        <v>8352</v>
      </c>
    </row>
    <row r="3204" spans="1:18" ht="48" x14ac:dyDescent="0.2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8305</v>
      </c>
      <c r="O3204" s="6">
        <f t="shared" si="100"/>
        <v>1.8341892883345561</v>
      </c>
      <c r="P3204" s="8">
        <f t="shared" si="101"/>
        <v>109.04</v>
      </c>
      <c r="Q3204" t="s">
        <v>8310</v>
      </c>
      <c r="R3204" t="s">
        <v>8352</v>
      </c>
    </row>
    <row r="3205" spans="1:18" ht="32" x14ac:dyDescent="0.2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8305</v>
      </c>
      <c r="O3205" s="6">
        <f t="shared" si="100"/>
        <v>4</v>
      </c>
      <c r="P3205" s="8">
        <f t="shared" si="101"/>
        <v>41.666666666666664</v>
      </c>
      <c r="Q3205" t="s">
        <v>8310</v>
      </c>
      <c r="R3205" t="s">
        <v>8352</v>
      </c>
    </row>
    <row r="3206" spans="1:18" ht="48" x14ac:dyDescent="0.2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8305</v>
      </c>
      <c r="O3206" s="6" t="e">
        <f t="shared" si="100"/>
        <v>#DIV/0!</v>
      </c>
      <c r="P3206" s="8" t="e">
        <f t="shared" si="101"/>
        <v>#DIV/0!</v>
      </c>
      <c r="Q3206" t="s">
        <v>8310</v>
      </c>
      <c r="R3206" t="s">
        <v>8352</v>
      </c>
    </row>
    <row r="3207" spans="1:18" ht="48" x14ac:dyDescent="0.2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8305</v>
      </c>
      <c r="O3207" s="6">
        <f t="shared" si="100"/>
        <v>29.304029304029303</v>
      </c>
      <c r="P3207" s="8">
        <f t="shared" si="101"/>
        <v>22.75</v>
      </c>
      <c r="Q3207" t="s">
        <v>8310</v>
      </c>
      <c r="R3207" t="s">
        <v>8352</v>
      </c>
    </row>
    <row r="3208" spans="1:18" ht="48" x14ac:dyDescent="0.2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8305</v>
      </c>
      <c r="O3208" s="6" t="e">
        <f t="shared" si="100"/>
        <v>#DIV/0!</v>
      </c>
      <c r="P3208" s="8" t="e">
        <f t="shared" si="101"/>
        <v>#DIV/0!</v>
      </c>
      <c r="Q3208" t="s">
        <v>8310</v>
      </c>
      <c r="R3208" t="s">
        <v>8352</v>
      </c>
    </row>
    <row r="3209" spans="1:18" ht="48" x14ac:dyDescent="0.2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8305</v>
      </c>
      <c r="O3209" s="6">
        <f t="shared" si="100"/>
        <v>2.1568627450980391</v>
      </c>
      <c r="P3209" s="8">
        <f t="shared" si="101"/>
        <v>70.833333333333329</v>
      </c>
      <c r="Q3209" t="s">
        <v>8310</v>
      </c>
      <c r="R3209" t="s">
        <v>8352</v>
      </c>
    </row>
    <row r="3210" spans="1:18" ht="48" x14ac:dyDescent="0.2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8271</v>
      </c>
      <c r="O3210" s="6">
        <f t="shared" si="100"/>
        <v>0.96618357487922701</v>
      </c>
      <c r="P3210" s="8">
        <f t="shared" si="101"/>
        <v>63.109756097560975</v>
      </c>
      <c r="Q3210" t="s">
        <v>8310</v>
      </c>
      <c r="R3210" t="s">
        <v>8311</v>
      </c>
    </row>
    <row r="3211" spans="1:18" ht="48" x14ac:dyDescent="0.2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8271</v>
      </c>
      <c r="O3211" s="6">
        <f t="shared" si="100"/>
        <v>0.83806028741057004</v>
      </c>
      <c r="P3211" s="8">
        <f t="shared" si="101"/>
        <v>50.157964601769912</v>
      </c>
      <c r="Q3211" t="s">
        <v>8310</v>
      </c>
      <c r="R3211" t="s">
        <v>8311</v>
      </c>
    </row>
    <row r="3212" spans="1:18" ht="48" x14ac:dyDescent="0.2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8271</v>
      </c>
      <c r="O3212" s="6">
        <f t="shared" si="100"/>
        <v>0.79512324410283597</v>
      </c>
      <c r="P3212" s="8">
        <f t="shared" si="101"/>
        <v>62.883333333333333</v>
      </c>
      <c r="Q3212" t="s">
        <v>8310</v>
      </c>
      <c r="R3212" t="s">
        <v>8311</v>
      </c>
    </row>
    <row r="3213" spans="1:18" ht="48" x14ac:dyDescent="0.2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8271</v>
      </c>
      <c r="O3213" s="6">
        <f t="shared" si="100"/>
        <v>0.83511855052467232</v>
      </c>
      <c r="P3213" s="8">
        <f t="shared" si="101"/>
        <v>85.531055900621112</v>
      </c>
      <c r="Q3213" t="s">
        <v>8310</v>
      </c>
      <c r="R3213" t="s">
        <v>8311</v>
      </c>
    </row>
    <row r="3214" spans="1:18" ht="32" x14ac:dyDescent="0.2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8271</v>
      </c>
      <c r="O3214" s="6">
        <f t="shared" si="100"/>
        <v>0.79207920792079212</v>
      </c>
      <c r="P3214" s="8">
        <f t="shared" si="101"/>
        <v>53.723404255319146</v>
      </c>
      <c r="Q3214" t="s">
        <v>8310</v>
      </c>
      <c r="R3214" t="s">
        <v>8311</v>
      </c>
    </row>
    <row r="3215" spans="1:18" ht="48" x14ac:dyDescent="0.2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8271</v>
      </c>
      <c r="O3215" s="6">
        <f t="shared" si="100"/>
        <v>0.99883469285833193</v>
      </c>
      <c r="P3215" s="8">
        <f t="shared" si="101"/>
        <v>127.80851063829788</v>
      </c>
      <c r="Q3215" t="s">
        <v>8310</v>
      </c>
      <c r="R3215" t="s">
        <v>8311</v>
      </c>
    </row>
    <row r="3216" spans="1:18" ht="48" x14ac:dyDescent="0.2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8271</v>
      </c>
      <c r="O3216" s="6">
        <f t="shared" si="100"/>
        <v>0.97911227154046998</v>
      </c>
      <c r="P3216" s="8">
        <f t="shared" si="101"/>
        <v>106.57391304347826</v>
      </c>
      <c r="Q3216" t="s">
        <v>8310</v>
      </c>
      <c r="R3216" t="s">
        <v>8311</v>
      </c>
    </row>
    <row r="3217" spans="1:18" ht="64" x14ac:dyDescent="0.2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8271</v>
      </c>
      <c r="O3217" s="6">
        <f t="shared" si="100"/>
        <v>0.99649802123964348</v>
      </c>
      <c r="P3217" s="8">
        <f t="shared" si="101"/>
        <v>262.11194029850748</v>
      </c>
      <c r="Q3217" t="s">
        <v>8310</v>
      </c>
      <c r="R3217" t="s">
        <v>8311</v>
      </c>
    </row>
    <row r="3218" spans="1:18" ht="48" x14ac:dyDescent="0.2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8271</v>
      </c>
      <c r="O3218" s="6">
        <f t="shared" si="100"/>
        <v>0.99950024987506247</v>
      </c>
      <c r="P3218" s="8">
        <f t="shared" si="101"/>
        <v>57.171428571428571</v>
      </c>
      <c r="Q3218" t="s">
        <v>8310</v>
      </c>
      <c r="R3218" t="s">
        <v>8311</v>
      </c>
    </row>
    <row r="3219" spans="1:18" ht="32" x14ac:dyDescent="0.2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8271</v>
      </c>
      <c r="O3219" s="6">
        <f t="shared" si="100"/>
        <v>0.86190384983719592</v>
      </c>
      <c r="P3219" s="8">
        <f t="shared" si="101"/>
        <v>50.20192307692308</v>
      </c>
      <c r="Q3219" t="s">
        <v>8310</v>
      </c>
      <c r="R3219" t="s">
        <v>8311</v>
      </c>
    </row>
    <row r="3220" spans="1:18" ht="48" x14ac:dyDescent="0.2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8271</v>
      </c>
      <c r="O3220" s="6">
        <f t="shared" si="100"/>
        <v>0.97943192948090108</v>
      </c>
      <c r="P3220" s="8">
        <f t="shared" si="101"/>
        <v>66.586956521739125</v>
      </c>
      <c r="Q3220" t="s">
        <v>8310</v>
      </c>
      <c r="R3220" t="s">
        <v>8311</v>
      </c>
    </row>
    <row r="3221" spans="1:18" ht="32" x14ac:dyDescent="0.2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8271</v>
      </c>
      <c r="O3221" s="6">
        <f t="shared" si="100"/>
        <v>0.9989012086704625</v>
      </c>
      <c r="P3221" s="8">
        <f t="shared" si="101"/>
        <v>168.25210084033614</v>
      </c>
      <c r="Q3221" t="s">
        <v>8310</v>
      </c>
      <c r="R3221" t="s">
        <v>8311</v>
      </c>
    </row>
    <row r="3222" spans="1:18" ht="32" x14ac:dyDescent="0.2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8271</v>
      </c>
      <c r="O3222" s="6">
        <f t="shared" si="100"/>
        <v>0.99166997223324083</v>
      </c>
      <c r="P3222" s="8">
        <f t="shared" si="101"/>
        <v>256.37288135593218</v>
      </c>
      <c r="Q3222" t="s">
        <v>8310</v>
      </c>
      <c r="R3222" t="s">
        <v>8311</v>
      </c>
    </row>
    <row r="3223" spans="1:18" ht="48" x14ac:dyDescent="0.2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8271</v>
      </c>
      <c r="O3223" s="6">
        <f t="shared" si="100"/>
        <v>0.96688421561518012</v>
      </c>
      <c r="P3223" s="8">
        <f t="shared" si="101"/>
        <v>36.610619469026545</v>
      </c>
      <c r="Q3223" t="s">
        <v>8310</v>
      </c>
      <c r="R3223" t="s">
        <v>8311</v>
      </c>
    </row>
    <row r="3224" spans="1:18" ht="32" x14ac:dyDescent="0.2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8271</v>
      </c>
      <c r="O3224" s="6">
        <f t="shared" si="100"/>
        <v>0.80128205128205132</v>
      </c>
      <c r="P3224" s="8">
        <f t="shared" si="101"/>
        <v>37.142857142857146</v>
      </c>
      <c r="Q3224" t="s">
        <v>8310</v>
      </c>
      <c r="R3224" t="s">
        <v>8311</v>
      </c>
    </row>
    <row r="3225" spans="1:18" ht="32" x14ac:dyDescent="0.2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8271</v>
      </c>
      <c r="O3225" s="6">
        <f t="shared" si="100"/>
        <v>0.91310751104565535</v>
      </c>
      <c r="P3225" s="8">
        <f t="shared" si="101"/>
        <v>45.878378378378379</v>
      </c>
      <c r="Q3225" t="s">
        <v>8310</v>
      </c>
      <c r="R3225" t="s">
        <v>8311</v>
      </c>
    </row>
    <row r="3226" spans="1:18" ht="48" x14ac:dyDescent="0.2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8271</v>
      </c>
      <c r="O3226" s="6">
        <f t="shared" si="100"/>
        <v>0.98007187193727541</v>
      </c>
      <c r="P3226" s="8">
        <f t="shared" si="101"/>
        <v>141.71296296296296</v>
      </c>
      <c r="Q3226" t="s">
        <v>8310</v>
      </c>
      <c r="R3226" t="s">
        <v>8311</v>
      </c>
    </row>
    <row r="3227" spans="1:18" ht="48" x14ac:dyDescent="0.2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8271</v>
      </c>
      <c r="O3227" s="6">
        <f t="shared" si="100"/>
        <v>0.97703957010258913</v>
      </c>
      <c r="P3227" s="8">
        <f t="shared" si="101"/>
        <v>52.487179487179489</v>
      </c>
      <c r="Q3227" t="s">
        <v>8310</v>
      </c>
      <c r="R3227" t="s">
        <v>8311</v>
      </c>
    </row>
    <row r="3228" spans="1:18" ht="48" x14ac:dyDescent="0.2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8271</v>
      </c>
      <c r="O3228" s="6">
        <f t="shared" si="100"/>
        <v>0.96</v>
      </c>
      <c r="P3228" s="8">
        <f t="shared" si="101"/>
        <v>59.523809523809526</v>
      </c>
      <c r="Q3228" t="s">
        <v>8310</v>
      </c>
      <c r="R3228" t="s">
        <v>8311</v>
      </c>
    </row>
    <row r="3229" spans="1:18" ht="48" x14ac:dyDescent="0.2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8271</v>
      </c>
      <c r="O3229" s="6">
        <f t="shared" si="100"/>
        <v>0.8</v>
      </c>
      <c r="P3229" s="8">
        <f t="shared" si="101"/>
        <v>50</v>
      </c>
      <c r="Q3229" t="s">
        <v>8310</v>
      </c>
      <c r="R3229" t="s">
        <v>8311</v>
      </c>
    </row>
    <row r="3230" spans="1:18" ht="16" x14ac:dyDescent="0.2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8271</v>
      </c>
      <c r="O3230" s="6">
        <f t="shared" si="100"/>
        <v>0.97710776102735897</v>
      </c>
      <c r="P3230" s="8">
        <f t="shared" si="101"/>
        <v>193.62162162162161</v>
      </c>
      <c r="Q3230" t="s">
        <v>8310</v>
      </c>
      <c r="R3230" t="s">
        <v>8311</v>
      </c>
    </row>
    <row r="3231" spans="1:18" ht="48" x14ac:dyDescent="0.2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8271</v>
      </c>
      <c r="O3231" s="6">
        <f t="shared" si="100"/>
        <v>0.92708478190330501</v>
      </c>
      <c r="P3231" s="8">
        <f t="shared" si="101"/>
        <v>106.79702970297029</v>
      </c>
      <c r="Q3231" t="s">
        <v>8310</v>
      </c>
      <c r="R3231" t="s">
        <v>8311</v>
      </c>
    </row>
    <row r="3232" spans="1:18" ht="48" x14ac:dyDescent="0.2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8271</v>
      </c>
      <c r="O3232" s="6">
        <f t="shared" si="100"/>
        <v>0.91004550227511372</v>
      </c>
      <c r="P3232" s="8">
        <f t="shared" si="101"/>
        <v>77.21621621621621</v>
      </c>
      <c r="Q3232" t="s">
        <v>8310</v>
      </c>
      <c r="R3232" t="s">
        <v>8311</v>
      </c>
    </row>
    <row r="3233" spans="1:18" ht="48" x14ac:dyDescent="0.2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8271</v>
      </c>
      <c r="O3233" s="6">
        <f t="shared" si="100"/>
        <v>0.6211180124223602</v>
      </c>
      <c r="P3233" s="8">
        <f t="shared" si="101"/>
        <v>57.5</v>
      </c>
      <c r="Q3233" t="s">
        <v>8310</v>
      </c>
      <c r="R3233" t="s">
        <v>8311</v>
      </c>
    </row>
    <row r="3234" spans="1:18" ht="48" x14ac:dyDescent="0.2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8271</v>
      </c>
      <c r="O3234" s="6">
        <f t="shared" si="100"/>
        <v>0.76219512195121952</v>
      </c>
      <c r="P3234" s="8">
        <f t="shared" si="101"/>
        <v>50.46153846153846</v>
      </c>
      <c r="Q3234" t="s">
        <v>8310</v>
      </c>
      <c r="R3234" t="s">
        <v>8311</v>
      </c>
    </row>
    <row r="3235" spans="1:18" ht="48" x14ac:dyDescent="0.2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8271</v>
      </c>
      <c r="O3235" s="6">
        <f t="shared" si="100"/>
        <v>0.84175084175084181</v>
      </c>
      <c r="P3235" s="8">
        <f t="shared" si="101"/>
        <v>97.377049180327873</v>
      </c>
      <c r="Q3235" t="s">
        <v>8310</v>
      </c>
      <c r="R3235" t="s">
        <v>8311</v>
      </c>
    </row>
    <row r="3236" spans="1:18" ht="48" x14ac:dyDescent="0.2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8271</v>
      </c>
      <c r="O3236" s="6">
        <f t="shared" si="100"/>
        <v>0.99608786491056378</v>
      </c>
      <c r="P3236" s="8">
        <f t="shared" si="101"/>
        <v>34.91921739130435</v>
      </c>
      <c r="Q3236" t="s">
        <v>8310</v>
      </c>
      <c r="R3236" t="s">
        <v>8311</v>
      </c>
    </row>
    <row r="3237" spans="1:18" ht="48" x14ac:dyDescent="0.2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8271</v>
      </c>
      <c r="O3237" s="6">
        <f t="shared" si="100"/>
        <v>0.96892965570699563</v>
      </c>
      <c r="P3237" s="8">
        <f t="shared" si="101"/>
        <v>85.530386740331494</v>
      </c>
      <c r="Q3237" t="s">
        <v>8310</v>
      </c>
      <c r="R3237" t="s">
        <v>8311</v>
      </c>
    </row>
    <row r="3238" spans="1:18" ht="48" x14ac:dyDescent="0.2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8271</v>
      </c>
      <c r="O3238" s="6">
        <f t="shared" si="100"/>
        <v>0.99403578528827041</v>
      </c>
      <c r="P3238" s="8">
        <f t="shared" si="101"/>
        <v>182.90909090909091</v>
      </c>
      <c r="Q3238" t="s">
        <v>8310</v>
      </c>
      <c r="R3238" t="s">
        <v>8311</v>
      </c>
    </row>
    <row r="3239" spans="1:18" ht="32" x14ac:dyDescent="0.2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8271</v>
      </c>
      <c r="O3239" s="6">
        <f t="shared" si="100"/>
        <v>0.99218610916768624</v>
      </c>
      <c r="P3239" s="8">
        <f t="shared" si="101"/>
        <v>131.13620817843866</v>
      </c>
      <c r="Q3239" t="s">
        <v>8310</v>
      </c>
      <c r="R3239" t="s">
        <v>8311</v>
      </c>
    </row>
    <row r="3240" spans="1:18" ht="48" x14ac:dyDescent="0.2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8271</v>
      </c>
      <c r="O3240" s="6">
        <f t="shared" si="100"/>
        <v>0.890302066772655</v>
      </c>
      <c r="P3240" s="8">
        <f t="shared" si="101"/>
        <v>39.810126582278478</v>
      </c>
      <c r="Q3240" t="s">
        <v>8310</v>
      </c>
      <c r="R3240" t="s">
        <v>8311</v>
      </c>
    </row>
    <row r="3241" spans="1:18" ht="48" x14ac:dyDescent="0.2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8271</v>
      </c>
      <c r="O3241" s="6">
        <f t="shared" si="100"/>
        <v>0.94411642492003522</v>
      </c>
      <c r="P3241" s="8">
        <f t="shared" si="101"/>
        <v>59.701730769230764</v>
      </c>
      <c r="Q3241" t="s">
        <v>8310</v>
      </c>
      <c r="R3241" t="s">
        <v>8311</v>
      </c>
    </row>
    <row r="3242" spans="1:18" ht="48" x14ac:dyDescent="0.2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8271</v>
      </c>
      <c r="O3242" s="6">
        <f t="shared" si="100"/>
        <v>0.99436526350679488</v>
      </c>
      <c r="P3242" s="8">
        <f t="shared" si="101"/>
        <v>88.735294117647058</v>
      </c>
      <c r="Q3242" t="s">
        <v>8310</v>
      </c>
      <c r="R3242" t="s">
        <v>8311</v>
      </c>
    </row>
    <row r="3243" spans="1:18" ht="64" x14ac:dyDescent="0.2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8271</v>
      </c>
      <c r="O3243" s="6">
        <f t="shared" si="100"/>
        <v>0.86725844301601873</v>
      </c>
      <c r="P3243" s="8">
        <f t="shared" si="101"/>
        <v>58.688622754491021</v>
      </c>
      <c r="Q3243" t="s">
        <v>8310</v>
      </c>
      <c r="R3243" t="s">
        <v>8311</v>
      </c>
    </row>
    <row r="3244" spans="1:18" ht="32" x14ac:dyDescent="0.2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8271</v>
      </c>
      <c r="O3244" s="6">
        <f t="shared" si="100"/>
        <v>0.78552003783064506</v>
      </c>
      <c r="P3244" s="8">
        <f t="shared" si="101"/>
        <v>69.56513661202186</v>
      </c>
      <c r="Q3244" t="s">
        <v>8310</v>
      </c>
      <c r="R3244" t="s">
        <v>8311</v>
      </c>
    </row>
    <row r="3245" spans="1:18" ht="48" x14ac:dyDescent="0.2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8271</v>
      </c>
      <c r="O3245" s="6">
        <f t="shared" si="100"/>
        <v>0.97240792512458973</v>
      </c>
      <c r="P3245" s="8">
        <f t="shared" si="101"/>
        <v>115.87323943661971</v>
      </c>
      <c r="Q3245" t="s">
        <v>8310</v>
      </c>
      <c r="R3245" t="s">
        <v>8311</v>
      </c>
    </row>
    <row r="3246" spans="1:18" ht="48" x14ac:dyDescent="0.2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8271</v>
      </c>
      <c r="O3246" s="6">
        <f t="shared" si="100"/>
        <v>0.97146326654523374</v>
      </c>
      <c r="P3246" s="8">
        <f t="shared" si="101"/>
        <v>23.869565217391305</v>
      </c>
      <c r="Q3246" t="s">
        <v>8310</v>
      </c>
      <c r="R3246" t="s">
        <v>8311</v>
      </c>
    </row>
    <row r="3247" spans="1:18" ht="48" x14ac:dyDescent="0.2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8271</v>
      </c>
      <c r="O3247" s="6">
        <f t="shared" si="100"/>
        <v>0.95872899926953981</v>
      </c>
      <c r="P3247" s="8">
        <f t="shared" si="101"/>
        <v>81.125925925925927</v>
      </c>
      <c r="Q3247" t="s">
        <v>8310</v>
      </c>
      <c r="R3247" t="s">
        <v>8311</v>
      </c>
    </row>
    <row r="3248" spans="1:18" ht="48" x14ac:dyDescent="0.2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8271</v>
      </c>
      <c r="O3248" s="6">
        <f t="shared" si="100"/>
        <v>0.89911886351375647</v>
      </c>
      <c r="P3248" s="8">
        <f t="shared" si="101"/>
        <v>57.626943005181346</v>
      </c>
      <c r="Q3248" t="s">
        <v>8310</v>
      </c>
      <c r="R3248" t="s">
        <v>8311</v>
      </c>
    </row>
    <row r="3249" spans="1:18" ht="48" x14ac:dyDescent="0.2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8271</v>
      </c>
      <c r="O3249" s="6">
        <f t="shared" si="100"/>
        <v>0.94464386926128852</v>
      </c>
      <c r="P3249" s="8">
        <f t="shared" si="101"/>
        <v>46.429824561403507</v>
      </c>
      <c r="Q3249" t="s">
        <v>8310</v>
      </c>
      <c r="R3249" t="s">
        <v>8311</v>
      </c>
    </row>
    <row r="3250" spans="1:18" ht="32" x14ac:dyDescent="0.2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8271</v>
      </c>
      <c r="O3250" s="6">
        <f t="shared" si="100"/>
        <v>0.99214551467548573</v>
      </c>
      <c r="P3250" s="8">
        <f t="shared" si="101"/>
        <v>60.475000000000001</v>
      </c>
      <c r="Q3250" t="s">
        <v>8310</v>
      </c>
      <c r="R3250" t="s">
        <v>8311</v>
      </c>
    </row>
    <row r="3251" spans="1:18" ht="48" x14ac:dyDescent="0.2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8271</v>
      </c>
      <c r="O3251" s="6">
        <f t="shared" si="100"/>
        <v>0.95304106740599548</v>
      </c>
      <c r="P3251" s="8">
        <f t="shared" si="101"/>
        <v>65.579545454545453</v>
      </c>
      <c r="Q3251" t="s">
        <v>8310</v>
      </c>
      <c r="R3251" t="s">
        <v>8311</v>
      </c>
    </row>
    <row r="3252" spans="1:18" ht="48" x14ac:dyDescent="0.2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8271</v>
      </c>
      <c r="O3252" s="6">
        <f t="shared" si="100"/>
        <v>0.98471718922325513</v>
      </c>
      <c r="P3252" s="8">
        <f t="shared" si="101"/>
        <v>119.1924882629108</v>
      </c>
      <c r="Q3252" t="s">
        <v>8310</v>
      </c>
      <c r="R3252" t="s">
        <v>8311</v>
      </c>
    </row>
    <row r="3253" spans="1:18" ht="48" x14ac:dyDescent="0.2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8271</v>
      </c>
      <c r="O3253" s="6">
        <f t="shared" si="100"/>
        <v>0.90307043949428056</v>
      </c>
      <c r="P3253" s="8">
        <f t="shared" si="101"/>
        <v>83.05</v>
      </c>
      <c r="Q3253" t="s">
        <v>8310</v>
      </c>
      <c r="R3253" t="s">
        <v>8311</v>
      </c>
    </row>
    <row r="3254" spans="1:18" ht="32" x14ac:dyDescent="0.2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8271</v>
      </c>
      <c r="O3254" s="6">
        <f t="shared" si="100"/>
        <v>0.78233657858136296</v>
      </c>
      <c r="P3254" s="8">
        <f t="shared" si="101"/>
        <v>57.52</v>
      </c>
      <c r="Q3254" t="s">
        <v>8310</v>
      </c>
      <c r="R3254" t="s">
        <v>8311</v>
      </c>
    </row>
    <row r="3255" spans="1:18" ht="48" x14ac:dyDescent="0.2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8271</v>
      </c>
      <c r="O3255" s="6">
        <f t="shared" si="100"/>
        <v>0.98207709305180457</v>
      </c>
      <c r="P3255" s="8">
        <f t="shared" si="101"/>
        <v>177.08695652173913</v>
      </c>
      <c r="Q3255" t="s">
        <v>8310</v>
      </c>
      <c r="R3255" t="s">
        <v>8311</v>
      </c>
    </row>
    <row r="3256" spans="1:18" ht="48" x14ac:dyDescent="0.2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8271</v>
      </c>
      <c r="O3256" s="6">
        <f t="shared" si="100"/>
        <v>0.98757929122193944</v>
      </c>
      <c r="P3256" s="8">
        <f t="shared" si="101"/>
        <v>70.771505376344081</v>
      </c>
      <c r="Q3256" t="s">
        <v>8310</v>
      </c>
      <c r="R3256" t="s">
        <v>8311</v>
      </c>
    </row>
    <row r="3257" spans="1:18" ht="48" x14ac:dyDescent="0.2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8271</v>
      </c>
      <c r="O3257" s="6">
        <f t="shared" si="100"/>
        <v>0.5714285714285714</v>
      </c>
      <c r="P3257" s="8">
        <f t="shared" si="101"/>
        <v>29.166666666666668</v>
      </c>
      <c r="Q3257" t="s">
        <v>8310</v>
      </c>
      <c r="R3257" t="s">
        <v>8311</v>
      </c>
    </row>
    <row r="3258" spans="1:18" ht="48" x14ac:dyDescent="0.2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8271</v>
      </c>
      <c r="O3258" s="6">
        <f t="shared" si="100"/>
        <v>0.78088396064344834</v>
      </c>
      <c r="P3258" s="8">
        <f t="shared" si="101"/>
        <v>72.76136363636364</v>
      </c>
      <c r="Q3258" t="s">
        <v>8310</v>
      </c>
      <c r="R3258" t="s">
        <v>8311</v>
      </c>
    </row>
    <row r="3259" spans="1:18" ht="48" x14ac:dyDescent="0.2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8271</v>
      </c>
      <c r="O3259" s="6">
        <f t="shared" si="100"/>
        <v>0.94073819726339269</v>
      </c>
      <c r="P3259" s="8">
        <f t="shared" si="101"/>
        <v>51.853414634146333</v>
      </c>
      <c r="Q3259" t="s">
        <v>8310</v>
      </c>
      <c r="R3259" t="s">
        <v>8311</v>
      </c>
    </row>
    <row r="3260" spans="1:18" ht="32" x14ac:dyDescent="0.2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8271</v>
      </c>
      <c r="O3260" s="6">
        <f t="shared" si="100"/>
        <v>0.95044127630685671</v>
      </c>
      <c r="P3260" s="8">
        <f t="shared" si="101"/>
        <v>98.2</v>
      </c>
      <c r="Q3260" t="s">
        <v>8310</v>
      </c>
      <c r="R3260" t="s">
        <v>8311</v>
      </c>
    </row>
    <row r="3261" spans="1:18" ht="48" x14ac:dyDescent="0.2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8271</v>
      </c>
      <c r="O3261" s="6">
        <f t="shared" si="100"/>
        <v>0.94190494131522695</v>
      </c>
      <c r="P3261" s="8">
        <f t="shared" si="101"/>
        <v>251.7381443298969</v>
      </c>
      <c r="Q3261" t="s">
        <v>8310</v>
      </c>
      <c r="R3261" t="s">
        <v>8311</v>
      </c>
    </row>
    <row r="3262" spans="1:18" ht="48" x14ac:dyDescent="0.2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8271</v>
      </c>
      <c r="O3262" s="6">
        <f t="shared" si="100"/>
        <v>0.91541559868180156</v>
      </c>
      <c r="P3262" s="8">
        <f t="shared" si="101"/>
        <v>74.821917808219183</v>
      </c>
      <c r="Q3262" t="s">
        <v>8310</v>
      </c>
      <c r="R3262" t="s">
        <v>8311</v>
      </c>
    </row>
    <row r="3263" spans="1:18" ht="48" x14ac:dyDescent="0.2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8271</v>
      </c>
      <c r="O3263" s="6">
        <f t="shared" si="100"/>
        <v>0.99547511312217196</v>
      </c>
      <c r="P3263" s="8">
        <f t="shared" si="101"/>
        <v>67.65306122448979</v>
      </c>
      <c r="Q3263" t="s">
        <v>8310</v>
      </c>
      <c r="R3263" t="s">
        <v>8311</v>
      </c>
    </row>
    <row r="3264" spans="1:18" ht="32" x14ac:dyDescent="0.2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8271</v>
      </c>
      <c r="O3264" s="6">
        <f t="shared" si="100"/>
        <v>0.97048763026012252</v>
      </c>
      <c r="P3264" s="8">
        <f t="shared" si="101"/>
        <v>93.81343283582089</v>
      </c>
      <c r="Q3264" t="s">
        <v>8310</v>
      </c>
      <c r="R3264" t="s">
        <v>8311</v>
      </c>
    </row>
    <row r="3265" spans="1:18" ht="32" x14ac:dyDescent="0.2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8271</v>
      </c>
      <c r="O3265" s="6">
        <f t="shared" si="100"/>
        <v>0.89153258016660963</v>
      </c>
      <c r="P3265" s="8">
        <f t="shared" si="101"/>
        <v>41.237647058823526</v>
      </c>
      <c r="Q3265" t="s">
        <v>8310</v>
      </c>
      <c r="R3265" t="s">
        <v>8311</v>
      </c>
    </row>
    <row r="3266" spans="1:18" ht="32" x14ac:dyDescent="0.2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8271</v>
      </c>
      <c r="O3266" s="6">
        <f t="shared" si="100"/>
        <v>0.970873786407767</v>
      </c>
      <c r="P3266" s="8">
        <f t="shared" si="101"/>
        <v>52.551020408163268</v>
      </c>
      <c r="Q3266" t="s">
        <v>8310</v>
      </c>
      <c r="R3266" t="s">
        <v>8311</v>
      </c>
    </row>
    <row r="3267" spans="1:18" ht="48" x14ac:dyDescent="0.2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8271</v>
      </c>
      <c r="O3267" s="6">
        <f t="shared" ref="O3267:O3330" si="102">D3267/E3267</f>
        <v>0.6097560975609756</v>
      </c>
      <c r="P3267" s="8">
        <f t="shared" ref="P3267:P3330" si="103">E3267/L3267</f>
        <v>70.285714285714292</v>
      </c>
      <c r="Q3267" t="s">
        <v>8310</v>
      </c>
      <c r="R3267" t="s">
        <v>8311</v>
      </c>
    </row>
    <row r="3268" spans="1:18" ht="48" x14ac:dyDescent="0.2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8271</v>
      </c>
      <c r="O3268" s="6">
        <f t="shared" si="102"/>
        <v>0.76171131141297443</v>
      </c>
      <c r="P3268" s="8">
        <f t="shared" si="103"/>
        <v>48.325153374233132</v>
      </c>
      <c r="Q3268" t="s">
        <v>8310</v>
      </c>
      <c r="R3268" t="s">
        <v>8311</v>
      </c>
    </row>
    <row r="3269" spans="1:18" ht="48" x14ac:dyDescent="0.2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8271</v>
      </c>
      <c r="O3269" s="6">
        <f t="shared" si="102"/>
        <v>0.97943192948090108</v>
      </c>
      <c r="P3269" s="8">
        <f t="shared" si="103"/>
        <v>53.177083333333336</v>
      </c>
      <c r="Q3269" t="s">
        <v>8310</v>
      </c>
      <c r="R3269" t="s">
        <v>8311</v>
      </c>
    </row>
    <row r="3270" spans="1:18" ht="48" x14ac:dyDescent="0.2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8271</v>
      </c>
      <c r="O3270" s="6">
        <f t="shared" si="102"/>
        <v>0.78125</v>
      </c>
      <c r="P3270" s="8">
        <f t="shared" si="103"/>
        <v>60.952380952380949</v>
      </c>
      <c r="Q3270" t="s">
        <v>8310</v>
      </c>
      <c r="R3270" t="s">
        <v>8311</v>
      </c>
    </row>
    <row r="3271" spans="1:18" ht="48" x14ac:dyDescent="0.2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8271</v>
      </c>
      <c r="O3271" s="6">
        <f t="shared" si="102"/>
        <v>0.98522167487684731</v>
      </c>
      <c r="P3271" s="8">
        <f t="shared" si="103"/>
        <v>116</v>
      </c>
      <c r="Q3271" t="s">
        <v>8310</v>
      </c>
      <c r="R3271" t="s">
        <v>8311</v>
      </c>
    </row>
    <row r="3272" spans="1:18" ht="48" x14ac:dyDescent="0.2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8271</v>
      </c>
      <c r="O3272" s="6">
        <f t="shared" si="102"/>
        <v>0.98360655737704916</v>
      </c>
      <c r="P3272" s="8">
        <f t="shared" si="103"/>
        <v>61</v>
      </c>
      <c r="Q3272" t="s">
        <v>8310</v>
      </c>
      <c r="R3272" t="s">
        <v>8311</v>
      </c>
    </row>
    <row r="3273" spans="1:18" ht="16" x14ac:dyDescent="0.2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8271</v>
      </c>
      <c r="O3273" s="6">
        <f t="shared" si="102"/>
        <v>0.76923076923076927</v>
      </c>
      <c r="P3273" s="8">
        <f t="shared" si="103"/>
        <v>38.235294117647058</v>
      </c>
      <c r="Q3273" t="s">
        <v>8310</v>
      </c>
      <c r="R3273" t="s">
        <v>8311</v>
      </c>
    </row>
    <row r="3274" spans="1:18" ht="48" x14ac:dyDescent="0.2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8271</v>
      </c>
      <c r="O3274" s="6">
        <f t="shared" si="102"/>
        <v>0.64754257592436704</v>
      </c>
      <c r="P3274" s="8">
        <f t="shared" si="103"/>
        <v>106.50344827586207</v>
      </c>
      <c r="Q3274" t="s">
        <v>8310</v>
      </c>
      <c r="R3274" t="s">
        <v>8311</v>
      </c>
    </row>
    <row r="3275" spans="1:18" ht="48" x14ac:dyDescent="0.2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8271</v>
      </c>
      <c r="O3275" s="6">
        <f t="shared" si="102"/>
        <v>0.93109869646182497</v>
      </c>
      <c r="P3275" s="8">
        <f t="shared" si="103"/>
        <v>204.57142857142858</v>
      </c>
      <c r="Q3275" t="s">
        <v>8310</v>
      </c>
      <c r="R3275" t="s">
        <v>8311</v>
      </c>
    </row>
    <row r="3276" spans="1:18" ht="48" x14ac:dyDescent="0.2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8271</v>
      </c>
      <c r="O3276" s="6">
        <f t="shared" si="102"/>
        <v>0.98694683221903856</v>
      </c>
      <c r="P3276" s="8">
        <f t="shared" si="103"/>
        <v>54.912587412587413</v>
      </c>
      <c r="Q3276" t="s">
        <v>8310</v>
      </c>
      <c r="R3276" t="s">
        <v>8311</v>
      </c>
    </row>
    <row r="3277" spans="1:18" ht="48" x14ac:dyDescent="0.2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8271</v>
      </c>
      <c r="O3277" s="6">
        <f t="shared" si="102"/>
        <v>0.99722991689750695</v>
      </c>
      <c r="P3277" s="8">
        <f t="shared" si="103"/>
        <v>150.41666666666666</v>
      </c>
      <c r="Q3277" t="s">
        <v>8310</v>
      </c>
      <c r="R3277" t="s">
        <v>8311</v>
      </c>
    </row>
    <row r="3278" spans="1:18" ht="48" x14ac:dyDescent="0.2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8271</v>
      </c>
      <c r="O3278" s="6">
        <f t="shared" si="102"/>
        <v>0.85583872194750854</v>
      </c>
      <c r="P3278" s="8">
        <f t="shared" si="103"/>
        <v>52.58</v>
      </c>
      <c r="Q3278" t="s">
        <v>8310</v>
      </c>
      <c r="R3278" t="s">
        <v>8311</v>
      </c>
    </row>
    <row r="3279" spans="1:18" ht="48" x14ac:dyDescent="0.2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8271</v>
      </c>
      <c r="O3279" s="6">
        <f t="shared" si="102"/>
        <v>0.92081031307550643</v>
      </c>
      <c r="P3279" s="8">
        <f t="shared" si="103"/>
        <v>54.3</v>
      </c>
      <c r="Q3279" t="s">
        <v>8310</v>
      </c>
      <c r="R3279" t="s">
        <v>8311</v>
      </c>
    </row>
    <row r="3280" spans="1:18" ht="48" x14ac:dyDescent="0.2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8271</v>
      </c>
      <c r="O3280" s="6">
        <f t="shared" si="102"/>
        <v>0.96711798839458418</v>
      </c>
      <c r="P3280" s="8">
        <f t="shared" si="103"/>
        <v>76.029411764705884</v>
      </c>
      <c r="Q3280" t="s">
        <v>8310</v>
      </c>
      <c r="R3280" t="s">
        <v>8311</v>
      </c>
    </row>
    <row r="3281" spans="1:18" ht="48" x14ac:dyDescent="0.2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8271</v>
      </c>
      <c r="O3281" s="6">
        <f t="shared" si="102"/>
        <v>0.87507543753771877</v>
      </c>
      <c r="P3281" s="8">
        <f t="shared" si="103"/>
        <v>105.2063492063492</v>
      </c>
      <c r="Q3281" t="s">
        <v>8310</v>
      </c>
      <c r="R3281" t="s">
        <v>8311</v>
      </c>
    </row>
    <row r="3282" spans="1:18" ht="48" x14ac:dyDescent="0.2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8271</v>
      </c>
      <c r="O3282" s="6">
        <f t="shared" si="102"/>
        <v>0.970873786407767</v>
      </c>
      <c r="P3282" s="8">
        <f t="shared" si="103"/>
        <v>68.666666666666671</v>
      </c>
      <c r="Q3282" t="s">
        <v>8310</v>
      </c>
      <c r="R3282" t="s">
        <v>8311</v>
      </c>
    </row>
    <row r="3283" spans="1:18" ht="32" x14ac:dyDescent="0.2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8271</v>
      </c>
      <c r="O3283" s="6">
        <f t="shared" si="102"/>
        <v>0.82236842105263153</v>
      </c>
      <c r="P3283" s="8">
        <f t="shared" si="103"/>
        <v>129.36170212765958</v>
      </c>
      <c r="Q3283" t="s">
        <v>8310</v>
      </c>
      <c r="R3283" t="s">
        <v>8311</v>
      </c>
    </row>
    <row r="3284" spans="1:18" ht="48" x14ac:dyDescent="0.2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8271</v>
      </c>
      <c r="O3284" s="6">
        <f t="shared" si="102"/>
        <v>0.97421473578353579</v>
      </c>
      <c r="P3284" s="8">
        <f t="shared" si="103"/>
        <v>134.26371308016877</v>
      </c>
      <c r="Q3284" t="s">
        <v>8310</v>
      </c>
      <c r="R3284" t="s">
        <v>8311</v>
      </c>
    </row>
    <row r="3285" spans="1:18" ht="48" x14ac:dyDescent="0.2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8271</v>
      </c>
      <c r="O3285" s="6">
        <f t="shared" si="102"/>
        <v>0.95465393794749398</v>
      </c>
      <c r="P3285" s="8">
        <f t="shared" si="103"/>
        <v>17.829787234042552</v>
      </c>
      <c r="Q3285" t="s">
        <v>8310</v>
      </c>
      <c r="R3285" t="s">
        <v>8311</v>
      </c>
    </row>
    <row r="3286" spans="1:18" ht="48" x14ac:dyDescent="0.2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8271</v>
      </c>
      <c r="O3286" s="6">
        <f t="shared" si="102"/>
        <v>0.98425196850393704</v>
      </c>
      <c r="P3286" s="8">
        <f t="shared" si="103"/>
        <v>203.2</v>
      </c>
      <c r="Q3286" t="s">
        <v>8310</v>
      </c>
      <c r="R3286" t="s">
        <v>8311</v>
      </c>
    </row>
    <row r="3287" spans="1:18" ht="16" x14ac:dyDescent="0.2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8271</v>
      </c>
      <c r="O3287" s="6">
        <f t="shared" si="102"/>
        <v>0.89204139900071378</v>
      </c>
      <c r="P3287" s="8">
        <f t="shared" si="103"/>
        <v>69.18518518518519</v>
      </c>
      <c r="Q3287" t="s">
        <v>8310</v>
      </c>
      <c r="R3287" t="s">
        <v>8311</v>
      </c>
    </row>
    <row r="3288" spans="1:18" ht="48" x14ac:dyDescent="0.2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8271</v>
      </c>
      <c r="O3288" s="6">
        <f t="shared" si="102"/>
        <v>0.98264002620373403</v>
      </c>
      <c r="P3288" s="8">
        <f t="shared" si="103"/>
        <v>125.12295081967213</v>
      </c>
      <c r="Q3288" t="s">
        <v>8310</v>
      </c>
      <c r="R3288" t="s">
        <v>8311</v>
      </c>
    </row>
    <row r="3289" spans="1:18" ht="32" x14ac:dyDescent="0.2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8271</v>
      </c>
      <c r="O3289" s="6">
        <f t="shared" si="102"/>
        <v>1</v>
      </c>
      <c r="P3289" s="8">
        <f t="shared" si="103"/>
        <v>73.529411764705884</v>
      </c>
      <c r="Q3289" t="s">
        <v>8310</v>
      </c>
      <c r="R3289" t="s">
        <v>8311</v>
      </c>
    </row>
    <row r="3290" spans="1:18" ht="48" x14ac:dyDescent="0.2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8271</v>
      </c>
      <c r="O3290" s="6">
        <f t="shared" si="102"/>
        <v>0.99735799866154562</v>
      </c>
      <c r="P3290" s="8">
        <f t="shared" si="103"/>
        <v>48.437149758454105</v>
      </c>
      <c r="Q3290" t="s">
        <v>8310</v>
      </c>
      <c r="R3290" t="s">
        <v>8311</v>
      </c>
    </row>
    <row r="3291" spans="1:18" ht="48" x14ac:dyDescent="0.2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8271</v>
      </c>
      <c r="O3291" s="6">
        <f t="shared" si="102"/>
        <v>0.75164233850964357</v>
      </c>
      <c r="P3291" s="8">
        <f t="shared" si="103"/>
        <v>26.608400000000003</v>
      </c>
      <c r="Q3291" t="s">
        <v>8310</v>
      </c>
      <c r="R3291" t="s">
        <v>8311</v>
      </c>
    </row>
    <row r="3292" spans="1:18" ht="80" x14ac:dyDescent="0.2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8271</v>
      </c>
      <c r="O3292" s="6">
        <f t="shared" si="102"/>
        <v>0.82508250825082508</v>
      </c>
      <c r="P3292" s="8">
        <f t="shared" si="103"/>
        <v>33.666666666666664</v>
      </c>
      <c r="Q3292" t="s">
        <v>8310</v>
      </c>
      <c r="R3292" t="s">
        <v>8311</v>
      </c>
    </row>
    <row r="3293" spans="1:18" ht="48" x14ac:dyDescent="0.2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8271</v>
      </c>
      <c r="O3293" s="6">
        <f t="shared" si="102"/>
        <v>0.8771929824561403</v>
      </c>
      <c r="P3293" s="8">
        <f t="shared" si="103"/>
        <v>40.714285714285715</v>
      </c>
      <c r="Q3293" t="s">
        <v>8310</v>
      </c>
      <c r="R3293" t="s">
        <v>8311</v>
      </c>
    </row>
    <row r="3294" spans="1:18" ht="48" x14ac:dyDescent="0.2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8271</v>
      </c>
      <c r="O3294" s="6">
        <f t="shared" si="102"/>
        <v>0.34948096885813151</v>
      </c>
      <c r="P3294" s="8">
        <f t="shared" si="103"/>
        <v>19.266666666666666</v>
      </c>
      <c r="Q3294" t="s">
        <v>8310</v>
      </c>
      <c r="R3294" t="s">
        <v>8311</v>
      </c>
    </row>
    <row r="3295" spans="1:18" ht="48" x14ac:dyDescent="0.2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8271</v>
      </c>
      <c r="O3295" s="6">
        <f t="shared" si="102"/>
        <v>0.58670143415906129</v>
      </c>
      <c r="P3295" s="8">
        <f t="shared" si="103"/>
        <v>84.285714285714292</v>
      </c>
      <c r="Q3295" t="s">
        <v>8310</v>
      </c>
      <c r="R3295" t="s">
        <v>8311</v>
      </c>
    </row>
    <row r="3296" spans="1:18" ht="48" x14ac:dyDescent="0.2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8271</v>
      </c>
      <c r="O3296" s="6">
        <f t="shared" si="102"/>
        <v>0.84507042253521125</v>
      </c>
      <c r="P3296" s="8">
        <f t="shared" si="103"/>
        <v>29.583333333333332</v>
      </c>
      <c r="Q3296" t="s">
        <v>8310</v>
      </c>
      <c r="R3296" t="s">
        <v>8311</v>
      </c>
    </row>
    <row r="3297" spans="1:18" ht="48" x14ac:dyDescent="0.2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8271</v>
      </c>
      <c r="O3297" s="6">
        <f t="shared" si="102"/>
        <v>0.97220871932334274</v>
      </c>
      <c r="P3297" s="8">
        <f t="shared" si="103"/>
        <v>26.667037037037037</v>
      </c>
      <c r="Q3297" t="s">
        <v>8310</v>
      </c>
      <c r="R3297" t="s">
        <v>8311</v>
      </c>
    </row>
    <row r="3298" spans="1:18" ht="48" x14ac:dyDescent="0.2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8271</v>
      </c>
      <c r="O3298" s="6">
        <f t="shared" si="102"/>
        <v>0.69412309116149928</v>
      </c>
      <c r="P3298" s="8">
        <f t="shared" si="103"/>
        <v>45.978723404255319</v>
      </c>
      <c r="Q3298" t="s">
        <v>8310</v>
      </c>
      <c r="R3298" t="s">
        <v>8311</v>
      </c>
    </row>
    <row r="3299" spans="1:18" ht="48" x14ac:dyDescent="0.2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8271</v>
      </c>
      <c r="O3299" s="6">
        <f t="shared" si="102"/>
        <v>0.99927325581395354</v>
      </c>
      <c r="P3299" s="8">
        <f t="shared" si="103"/>
        <v>125.09090909090909</v>
      </c>
      <c r="Q3299" t="s">
        <v>8310</v>
      </c>
      <c r="R3299" t="s">
        <v>8311</v>
      </c>
    </row>
    <row r="3300" spans="1:18" ht="48" x14ac:dyDescent="0.2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8271</v>
      </c>
      <c r="O3300" s="6">
        <f t="shared" si="102"/>
        <v>0.98299420033421803</v>
      </c>
      <c r="P3300" s="8">
        <f t="shared" si="103"/>
        <v>141.29166666666666</v>
      </c>
      <c r="Q3300" t="s">
        <v>8310</v>
      </c>
      <c r="R3300" t="s">
        <v>8311</v>
      </c>
    </row>
    <row r="3301" spans="1:18" ht="48" x14ac:dyDescent="0.2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8271</v>
      </c>
      <c r="O3301" s="6">
        <f t="shared" si="102"/>
        <v>0.86058519793459554</v>
      </c>
      <c r="P3301" s="8">
        <f t="shared" si="103"/>
        <v>55.333333333333336</v>
      </c>
      <c r="Q3301" t="s">
        <v>8310</v>
      </c>
      <c r="R3301" t="s">
        <v>8311</v>
      </c>
    </row>
    <row r="3302" spans="1:18" ht="48" x14ac:dyDescent="0.2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8271</v>
      </c>
      <c r="O3302" s="6">
        <f t="shared" si="102"/>
        <v>0.73439412484700117</v>
      </c>
      <c r="P3302" s="8">
        <f t="shared" si="103"/>
        <v>46.420454545454547</v>
      </c>
      <c r="Q3302" t="s">
        <v>8310</v>
      </c>
      <c r="R3302" t="s">
        <v>8311</v>
      </c>
    </row>
    <row r="3303" spans="1:18" ht="48" x14ac:dyDescent="0.2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8271</v>
      </c>
      <c r="O3303" s="6">
        <f t="shared" si="102"/>
        <v>0.7492507492507493</v>
      </c>
      <c r="P3303" s="8">
        <f t="shared" si="103"/>
        <v>57.2</v>
      </c>
      <c r="Q3303" t="s">
        <v>8310</v>
      </c>
      <c r="R3303" t="s">
        <v>8311</v>
      </c>
    </row>
    <row r="3304" spans="1:18" ht="16" x14ac:dyDescent="0.2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8271</v>
      </c>
      <c r="O3304" s="6">
        <f t="shared" si="102"/>
        <v>0.9671848013816926</v>
      </c>
      <c r="P3304" s="8">
        <f t="shared" si="103"/>
        <v>173.7</v>
      </c>
      <c r="Q3304" t="s">
        <v>8310</v>
      </c>
      <c r="R3304" t="s">
        <v>8311</v>
      </c>
    </row>
    <row r="3305" spans="1:18" ht="48" x14ac:dyDescent="0.2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8271</v>
      </c>
      <c r="O3305" s="6">
        <f t="shared" si="102"/>
        <v>0.86289549376797703</v>
      </c>
      <c r="P3305" s="8">
        <f t="shared" si="103"/>
        <v>59.6</v>
      </c>
      <c r="Q3305" t="s">
        <v>8310</v>
      </c>
      <c r="R3305" t="s">
        <v>8311</v>
      </c>
    </row>
    <row r="3306" spans="1:18" ht="48" x14ac:dyDescent="0.2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8271</v>
      </c>
      <c r="O3306" s="6">
        <f t="shared" si="102"/>
        <v>0.95678520172221337</v>
      </c>
      <c r="P3306" s="8">
        <f t="shared" si="103"/>
        <v>89.585714285714289</v>
      </c>
      <c r="Q3306" t="s">
        <v>8310</v>
      </c>
      <c r="R3306" t="s">
        <v>8311</v>
      </c>
    </row>
    <row r="3307" spans="1:18" ht="48" x14ac:dyDescent="0.2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8271</v>
      </c>
      <c r="O3307" s="6">
        <f t="shared" si="102"/>
        <v>0.98015192354814995</v>
      </c>
      <c r="P3307" s="8">
        <f t="shared" si="103"/>
        <v>204.05</v>
      </c>
      <c r="Q3307" t="s">
        <v>8310</v>
      </c>
      <c r="R3307" t="s">
        <v>8311</v>
      </c>
    </row>
    <row r="3308" spans="1:18" ht="48" x14ac:dyDescent="0.2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8271</v>
      </c>
      <c r="O3308" s="6">
        <f t="shared" si="102"/>
        <v>0.57034220532319391</v>
      </c>
      <c r="P3308" s="8">
        <f t="shared" si="103"/>
        <v>48.703703703703702</v>
      </c>
      <c r="Q3308" t="s">
        <v>8310</v>
      </c>
      <c r="R3308" t="s">
        <v>8311</v>
      </c>
    </row>
    <row r="3309" spans="1:18" ht="48" x14ac:dyDescent="0.2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8271</v>
      </c>
      <c r="O3309" s="6">
        <f t="shared" si="102"/>
        <v>0.9373828271466067</v>
      </c>
      <c r="P3309" s="8">
        <f t="shared" si="103"/>
        <v>53.339999999999996</v>
      </c>
      <c r="Q3309" t="s">
        <v>8310</v>
      </c>
      <c r="R3309" t="s">
        <v>8311</v>
      </c>
    </row>
    <row r="3310" spans="1:18" ht="48" x14ac:dyDescent="0.2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8271</v>
      </c>
      <c r="O3310" s="6">
        <f t="shared" si="102"/>
        <v>0.81775700934579443</v>
      </c>
      <c r="P3310" s="8">
        <f t="shared" si="103"/>
        <v>75.087719298245617</v>
      </c>
      <c r="Q3310" t="s">
        <v>8310</v>
      </c>
      <c r="R3310" t="s">
        <v>8311</v>
      </c>
    </row>
    <row r="3311" spans="1:18" ht="32" x14ac:dyDescent="0.2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8271</v>
      </c>
      <c r="O3311" s="6">
        <f t="shared" si="102"/>
        <v>0.62724014336917566</v>
      </c>
      <c r="P3311" s="8">
        <f t="shared" si="103"/>
        <v>18</v>
      </c>
      <c r="Q3311" t="s">
        <v>8310</v>
      </c>
      <c r="R3311" t="s">
        <v>8311</v>
      </c>
    </row>
    <row r="3312" spans="1:18" ht="32" x14ac:dyDescent="0.2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8271</v>
      </c>
      <c r="O3312" s="6">
        <f t="shared" si="102"/>
        <v>0.99923136049192929</v>
      </c>
      <c r="P3312" s="8">
        <f t="shared" si="103"/>
        <v>209.83870967741936</v>
      </c>
      <c r="Q3312" t="s">
        <v>8310</v>
      </c>
      <c r="R3312" t="s">
        <v>8311</v>
      </c>
    </row>
    <row r="3313" spans="1:18" ht="48" x14ac:dyDescent="0.2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8271</v>
      </c>
      <c r="O3313" s="6">
        <f t="shared" si="102"/>
        <v>0.91041514930808454</v>
      </c>
      <c r="P3313" s="8">
        <f t="shared" si="103"/>
        <v>61.022222222222226</v>
      </c>
      <c r="Q3313" t="s">
        <v>8310</v>
      </c>
      <c r="R3313" t="s">
        <v>8311</v>
      </c>
    </row>
    <row r="3314" spans="1:18" ht="48" x14ac:dyDescent="0.2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8271</v>
      </c>
      <c r="O3314" s="6">
        <f t="shared" si="102"/>
        <v>0.99960015993602558</v>
      </c>
      <c r="P3314" s="8">
        <f t="shared" si="103"/>
        <v>61</v>
      </c>
      <c r="Q3314" t="s">
        <v>8310</v>
      </c>
      <c r="R3314" t="s">
        <v>8311</v>
      </c>
    </row>
    <row r="3315" spans="1:18" ht="48" x14ac:dyDescent="0.2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8271</v>
      </c>
      <c r="O3315" s="6">
        <f t="shared" si="102"/>
        <v>0.86169754416199917</v>
      </c>
      <c r="P3315" s="8">
        <f t="shared" si="103"/>
        <v>80.034482758620683</v>
      </c>
      <c r="Q3315" t="s">
        <v>8310</v>
      </c>
      <c r="R3315" t="s">
        <v>8311</v>
      </c>
    </row>
    <row r="3316" spans="1:18" ht="48" x14ac:dyDescent="0.2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8271</v>
      </c>
      <c r="O3316" s="6">
        <f t="shared" si="102"/>
        <v>0.47449584816132861</v>
      </c>
      <c r="P3316" s="8">
        <f t="shared" si="103"/>
        <v>29.068965517241381</v>
      </c>
      <c r="Q3316" t="s">
        <v>8310</v>
      </c>
      <c r="R3316" t="s">
        <v>8311</v>
      </c>
    </row>
    <row r="3317" spans="1:18" ht="48" x14ac:dyDescent="0.2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8271</v>
      </c>
      <c r="O3317" s="6">
        <f t="shared" si="102"/>
        <v>0.90909090909090906</v>
      </c>
      <c r="P3317" s="8">
        <f t="shared" si="103"/>
        <v>49.438202247191015</v>
      </c>
      <c r="Q3317" t="s">
        <v>8310</v>
      </c>
      <c r="R3317" t="s">
        <v>8311</v>
      </c>
    </row>
    <row r="3318" spans="1:18" ht="80" x14ac:dyDescent="0.2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8271</v>
      </c>
      <c r="O3318" s="6">
        <f t="shared" si="102"/>
        <v>0.99913340903944603</v>
      </c>
      <c r="P3318" s="8">
        <f t="shared" si="103"/>
        <v>93.977440000000001</v>
      </c>
      <c r="Q3318" t="s">
        <v>8310</v>
      </c>
      <c r="R3318" t="s">
        <v>8311</v>
      </c>
    </row>
    <row r="3319" spans="1:18" ht="48" x14ac:dyDescent="0.2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8271</v>
      </c>
      <c r="O3319" s="6">
        <f t="shared" si="102"/>
        <v>0.94170403587443952</v>
      </c>
      <c r="P3319" s="8">
        <f t="shared" si="103"/>
        <v>61.944444444444443</v>
      </c>
      <c r="Q3319" t="s">
        <v>8310</v>
      </c>
      <c r="R3319" t="s">
        <v>8311</v>
      </c>
    </row>
    <row r="3320" spans="1:18" ht="32" x14ac:dyDescent="0.2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8271</v>
      </c>
      <c r="O3320" s="6">
        <f t="shared" si="102"/>
        <v>0.79617834394904463</v>
      </c>
      <c r="P3320" s="8">
        <f t="shared" si="103"/>
        <v>78.5</v>
      </c>
      <c r="Q3320" t="s">
        <v>8310</v>
      </c>
      <c r="R3320" t="s">
        <v>8311</v>
      </c>
    </row>
    <row r="3321" spans="1:18" ht="48" x14ac:dyDescent="0.2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8271</v>
      </c>
      <c r="O3321" s="6">
        <f t="shared" si="102"/>
        <v>0.92592592592592593</v>
      </c>
      <c r="P3321" s="8">
        <f t="shared" si="103"/>
        <v>33.75</v>
      </c>
      <c r="Q3321" t="s">
        <v>8310</v>
      </c>
      <c r="R3321" t="s">
        <v>8311</v>
      </c>
    </row>
    <row r="3322" spans="1:18" ht="48" x14ac:dyDescent="0.2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8271</v>
      </c>
      <c r="O3322" s="6">
        <f t="shared" si="102"/>
        <v>0.99009900990099009</v>
      </c>
      <c r="P3322" s="8">
        <f t="shared" si="103"/>
        <v>66.44736842105263</v>
      </c>
      <c r="Q3322" t="s">
        <v>8310</v>
      </c>
      <c r="R3322" t="s">
        <v>8311</v>
      </c>
    </row>
    <row r="3323" spans="1:18" ht="48" x14ac:dyDescent="0.2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8271</v>
      </c>
      <c r="O3323" s="6">
        <f t="shared" si="102"/>
        <v>0.93109869646182497</v>
      </c>
      <c r="P3323" s="8">
        <f t="shared" si="103"/>
        <v>35.799999999999997</v>
      </c>
      <c r="Q3323" t="s">
        <v>8310</v>
      </c>
      <c r="R3323" t="s">
        <v>8311</v>
      </c>
    </row>
    <row r="3324" spans="1:18" ht="48" x14ac:dyDescent="0.2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8271</v>
      </c>
      <c r="O3324" s="6">
        <f t="shared" si="102"/>
        <v>0.9850746268656716</v>
      </c>
      <c r="P3324" s="8">
        <f t="shared" si="103"/>
        <v>145.65217391304347</v>
      </c>
      <c r="Q3324" t="s">
        <v>8310</v>
      </c>
      <c r="R3324" t="s">
        <v>8311</v>
      </c>
    </row>
    <row r="3325" spans="1:18" ht="48" x14ac:dyDescent="0.2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8271</v>
      </c>
      <c r="O3325" s="6">
        <f t="shared" si="102"/>
        <v>0.79428117553613975</v>
      </c>
      <c r="P3325" s="8">
        <f t="shared" si="103"/>
        <v>25.693877551020407</v>
      </c>
      <c r="Q3325" t="s">
        <v>8310</v>
      </c>
      <c r="R3325" t="s">
        <v>8311</v>
      </c>
    </row>
    <row r="3326" spans="1:18" ht="32" x14ac:dyDescent="0.2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8271</v>
      </c>
      <c r="O3326" s="6">
        <f t="shared" si="102"/>
        <v>0.98360655737704916</v>
      </c>
      <c r="P3326" s="8">
        <f t="shared" si="103"/>
        <v>152.5</v>
      </c>
      <c r="Q3326" t="s">
        <v>8310</v>
      </c>
      <c r="R3326" t="s">
        <v>8311</v>
      </c>
    </row>
    <row r="3327" spans="1:18" ht="48" x14ac:dyDescent="0.2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8271</v>
      </c>
      <c r="O3327" s="6">
        <f t="shared" si="102"/>
        <v>0.88888888888888884</v>
      </c>
      <c r="P3327" s="8">
        <f t="shared" si="103"/>
        <v>30</v>
      </c>
      <c r="Q3327" t="s">
        <v>8310</v>
      </c>
      <c r="R3327" t="s">
        <v>8311</v>
      </c>
    </row>
    <row r="3328" spans="1:18" ht="48" x14ac:dyDescent="0.2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8271</v>
      </c>
      <c r="O3328" s="6">
        <f t="shared" si="102"/>
        <v>0.98643649815043155</v>
      </c>
      <c r="P3328" s="8">
        <f t="shared" si="103"/>
        <v>142.28070175438597</v>
      </c>
      <c r="Q3328" t="s">
        <v>8310</v>
      </c>
      <c r="R3328" t="s">
        <v>8311</v>
      </c>
    </row>
    <row r="3329" spans="1:18" ht="48" x14ac:dyDescent="0.2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8271</v>
      </c>
      <c r="O3329" s="6">
        <f t="shared" si="102"/>
        <v>0.98765432098765427</v>
      </c>
      <c r="P3329" s="8">
        <f t="shared" si="103"/>
        <v>24.545454545454547</v>
      </c>
      <c r="Q3329" t="s">
        <v>8310</v>
      </c>
      <c r="R3329" t="s">
        <v>8311</v>
      </c>
    </row>
    <row r="3330" spans="1:18" ht="48" x14ac:dyDescent="0.2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8271</v>
      </c>
      <c r="O3330" s="6">
        <f t="shared" si="102"/>
        <v>0.68311195445920303</v>
      </c>
      <c r="P3330" s="8">
        <f t="shared" si="103"/>
        <v>292.77777777777777</v>
      </c>
      <c r="Q3330" t="s">
        <v>8310</v>
      </c>
      <c r="R3330" t="s">
        <v>8311</v>
      </c>
    </row>
    <row r="3331" spans="1:18" ht="48" x14ac:dyDescent="0.2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8271</v>
      </c>
      <c r="O3331" s="6">
        <f t="shared" ref="O3331:O3394" si="104">D3331/E3331</f>
        <v>0.85616438356164382</v>
      </c>
      <c r="P3331" s="8">
        <f t="shared" ref="P3331:P3394" si="105">E3331/L3331</f>
        <v>44.92307692307692</v>
      </c>
      <c r="Q3331" t="s">
        <v>8310</v>
      </c>
      <c r="R3331" t="s">
        <v>8311</v>
      </c>
    </row>
    <row r="3332" spans="1:18" ht="48" x14ac:dyDescent="0.2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8271</v>
      </c>
      <c r="O3332" s="6">
        <f t="shared" si="104"/>
        <v>0.94102885821831872</v>
      </c>
      <c r="P3332" s="8">
        <f t="shared" si="105"/>
        <v>23.10144927536232</v>
      </c>
      <c r="Q3332" t="s">
        <v>8310</v>
      </c>
      <c r="R3332" t="s">
        <v>8311</v>
      </c>
    </row>
    <row r="3333" spans="1:18" ht="48" x14ac:dyDescent="0.2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8271</v>
      </c>
      <c r="O3333" s="6">
        <f t="shared" si="104"/>
        <v>0.95675468809797171</v>
      </c>
      <c r="P3333" s="8">
        <f t="shared" si="105"/>
        <v>80.400000000000006</v>
      </c>
      <c r="Q3333" t="s">
        <v>8310</v>
      </c>
      <c r="R3333" t="s">
        <v>8311</v>
      </c>
    </row>
    <row r="3334" spans="1:18" ht="48" x14ac:dyDescent="0.2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8271</v>
      </c>
      <c r="O3334" s="6">
        <f t="shared" si="104"/>
        <v>1</v>
      </c>
      <c r="P3334" s="8">
        <f t="shared" si="105"/>
        <v>72.289156626506028</v>
      </c>
      <c r="Q3334" t="s">
        <v>8310</v>
      </c>
      <c r="R3334" t="s">
        <v>8311</v>
      </c>
    </row>
    <row r="3335" spans="1:18" ht="48" x14ac:dyDescent="0.2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8271</v>
      </c>
      <c r="O3335" s="6">
        <f t="shared" si="104"/>
        <v>0.95628415300546443</v>
      </c>
      <c r="P3335" s="8">
        <f t="shared" si="105"/>
        <v>32.972972972972975</v>
      </c>
      <c r="Q3335" t="s">
        <v>8310</v>
      </c>
      <c r="R3335" t="s">
        <v>8311</v>
      </c>
    </row>
    <row r="3336" spans="1:18" ht="32" x14ac:dyDescent="0.2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8271</v>
      </c>
      <c r="O3336" s="6">
        <f t="shared" si="104"/>
        <v>0.72139396198285499</v>
      </c>
      <c r="P3336" s="8">
        <f t="shared" si="105"/>
        <v>116.65217391304348</v>
      </c>
      <c r="Q3336" t="s">
        <v>8310</v>
      </c>
      <c r="R3336" t="s">
        <v>8311</v>
      </c>
    </row>
    <row r="3337" spans="1:18" ht="48" x14ac:dyDescent="0.2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8271</v>
      </c>
      <c r="O3337" s="6">
        <f t="shared" si="104"/>
        <v>0.99681020733652315</v>
      </c>
      <c r="P3337" s="8">
        <f t="shared" si="105"/>
        <v>79.61904761904762</v>
      </c>
      <c r="Q3337" t="s">
        <v>8310</v>
      </c>
      <c r="R3337" t="s">
        <v>8311</v>
      </c>
    </row>
    <row r="3338" spans="1:18" ht="48" x14ac:dyDescent="0.2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8271</v>
      </c>
      <c r="O3338" s="6">
        <f t="shared" si="104"/>
        <v>1</v>
      </c>
      <c r="P3338" s="8">
        <f t="shared" si="105"/>
        <v>27.777777777777779</v>
      </c>
      <c r="Q3338" t="s">
        <v>8310</v>
      </c>
      <c r="R3338" t="s">
        <v>8311</v>
      </c>
    </row>
    <row r="3339" spans="1:18" ht="48" x14ac:dyDescent="0.2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8271</v>
      </c>
      <c r="O3339" s="6">
        <f t="shared" si="104"/>
        <v>0.90744101633393826</v>
      </c>
      <c r="P3339" s="8">
        <f t="shared" si="105"/>
        <v>81.029411764705884</v>
      </c>
      <c r="Q3339" t="s">
        <v>8310</v>
      </c>
      <c r="R3339" t="s">
        <v>8311</v>
      </c>
    </row>
    <row r="3340" spans="1:18" ht="32" x14ac:dyDescent="0.2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8271</v>
      </c>
      <c r="O3340" s="6">
        <f t="shared" si="104"/>
        <v>0.97866510080250535</v>
      </c>
      <c r="P3340" s="8">
        <f t="shared" si="105"/>
        <v>136.84821428571428</v>
      </c>
      <c r="Q3340" t="s">
        <v>8310</v>
      </c>
      <c r="R3340" t="s">
        <v>8311</v>
      </c>
    </row>
    <row r="3341" spans="1:18" ht="32" x14ac:dyDescent="0.2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8271</v>
      </c>
      <c r="O3341" s="6">
        <f t="shared" si="104"/>
        <v>0.95831336847149018</v>
      </c>
      <c r="P3341" s="8">
        <f t="shared" si="105"/>
        <v>177.61702127659575</v>
      </c>
      <c r="Q3341" t="s">
        <v>8310</v>
      </c>
      <c r="R3341" t="s">
        <v>8311</v>
      </c>
    </row>
    <row r="3342" spans="1:18" ht="48" x14ac:dyDescent="0.2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8271</v>
      </c>
      <c r="O3342" s="6">
        <f t="shared" si="104"/>
        <v>0.72376357056694818</v>
      </c>
      <c r="P3342" s="8">
        <f t="shared" si="105"/>
        <v>109.07894736842105</v>
      </c>
      <c r="Q3342" t="s">
        <v>8310</v>
      </c>
      <c r="R3342" t="s">
        <v>8311</v>
      </c>
    </row>
    <row r="3343" spans="1:18" ht="48" x14ac:dyDescent="0.2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8271</v>
      </c>
      <c r="O3343" s="6">
        <f t="shared" si="104"/>
        <v>1</v>
      </c>
      <c r="P3343" s="8">
        <f t="shared" si="105"/>
        <v>119.64285714285714</v>
      </c>
      <c r="Q3343" t="s">
        <v>8310</v>
      </c>
      <c r="R3343" t="s">
        <v>8311</v>
      </c>
    </row>
    <row r="3344" spans="1:18" ht="32" x14ac:dyDescent="0.2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8271</v>
      </c>
      <c r="O3344" s="6">
        <f t="shared" si="104"/>
        <v>0.98360655737704916</v>
      </c>
      <c r="P3344" s="8">
        <f t="shared" si="105"/>
        <v>78.205128205128204</v>
      </c>
      <c r="Q3344" t="s">
        <v>8310</v>
      </c>
      <c r="R3344" t="s">
        <v>8311</v>
      </c>
    </row>
    <row r="3345" spans="1:18" ht="48" x14ac:dyDescent="0.2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8271</v>
      </c>
      <c r="O3345" s="6">
        <f t="shared" si="104"/>
        <v>0.58333333333333337</v>
      </c>
      <c r="P3345" s="8">
        <f t="shared" si="105"/>
        <v>52.173913043478258</v>
      </c>
      <c r="Q3345" t="s">
        <v>8310</v>
      </c>
      <c r="R3345" t="s">
        <v>8311</v>
      </c>
    </row>
    <row r="3346" spans="1:18" ht="48" x14ac:dyDescent="0.2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8271</v>
      </c>
      <c r="O3346" s="6">
        <f t="shared" si="104"/>
        <v>0.98576122672508215</v>
      </c>
      <c r="P3346" s="8">
        <f t="shared" si="105"/>
        <v>114.125</v>
      </c>
      <c r="Q3346" t="s">
        <v>8310</v>
      </c>
      <c r="R3346" t="s">
        <v>8311</v>
      </c>
    </row>
    <row r="3347" spans="1:18" ht="48" x14ac:dyDescent="0.2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8271</v>
      </c>
      <c r="O3347" s="6">
        <f t="shared" si="104"/>
        <v>0.76923076923076927</v>
      </c>
      <c r="P3347" s="8">
        <f t="shared" si="105"/>
        <v>50</v>
      </c>
      <c r="Q3347" t="s">
        <v>8310</v>
      </c>
      <c r="R3347" t="s">
        <v>8311</v>
      </c>
    </row>
    <row r="3348" spans="1:18" ht="48" x14ac:dyDescent="0.2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8271</v>
      </c>
      <c r="O3348" s="6">
        <f t="shared" si="104"/>
        <v>0.90909090909090906</v>
      </c>
      <c r="P3348" s="8">
        <f t="shared" si="105"/>
        <v>91.666666666666671</v>
      </c>
      <c r="Q3348" t="s">
        <v>8310</v>
      </c>
      <c r="R3348" t="s">
        <v>8311</v>
      </c>
    </row>
    <row r="3349" spans="1:18" ht="48" x14ac:dyDescent="0.2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8271</v>
      </c>
      <c r="O3349" s="6">
        <f t="shared" si="104"/>
        <v>0.83717036416910839</v>
      </c>
      <c r="P3349" s="8">
        <f t="shared" si="105"/>
        <v>108.59090909090909</v>
      </c>
      <c r="Q3349" t="s">
        <v>8310</v>
      </c>
      <c r="R3349" t="s">
        <v>8311</v>
      </c>
    </row>
    <row r="3350" spans="1:18" ht="48" x14ac:dyDescent="0.2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8271</v>
      </c>
      <c r="O3350" s="6">
        <f t="shared" si="104"/>
        <v>0.99709934735315442</v>
      </c>
      <c r="P3350" s="8">
        <f t="shared" si="105"/>
        <v>69.822784810126578</v>
      </c>
      <c r="Q3350" t="s">
        <v>8310</v>
      </c>
      <c r="R3350" t="s">
        <v>8311</v>
      </c>
    </row>
    <row r="3351" spans="1:18" ht="48" x14ac:dyDescent="0.2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8271</v>
      </c>
      <c r="O3351" s="6">
        <f t="shared" si="104"/>
        <v>0.65189048239895697</v>
      </c>
      <c r="P3351" s="8">
        <f t="shared" si="105"/>
        <v>109.57142857142857</v>
      </c>
      <c r="Q3351" t="s">
        <v>8310</v>
      </c>
      <c r="R3351" t="s">
        <v>8311</v>
      </c>
    </row>
    <row r="3352" spans="1:18" ht="48" x14ac:dyDescent="0.2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8271</v>
      </c>
      <c r="O3352" s="6">
        <f t="shared" si="104"/>
        <v>0.95759233926128595</v>
      </c>
      <c r="P3352" s="8">
        <f t="shared" si="105"/>
        <v>71.666666666666671</v>
      </c>
      <c r="Q3352" t="s">
        <v>8310</v>
      </c>
      <c r="R3352" t="s">
        <v>8311</v>
      </c>
    </row>
    <row r="3353" spans="1:18" ht="48" x14ac:dyDescent="0.2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8271</v>
      </c>
      <c r="O3353" s="6">
        <f t="shared" si="104"/>
        <v>0.98911968348170132</v>
      </c>
      <c r="P3353" s="8">
        <f t="shared" si="105"/>
        <v>93.611111111111114</v>
      </c>
      <c r="Q3353" t="s">
        <v>8310</v>
      </c>
      <c r="R3353" t="s">
        <v>8311</v>
      </c>
    </row>
    <row r="3354" spans="1:18" ht="48" x14ac:dyDescent="0.2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8271</v>
      </c>
      <c r="O3354" s="6">
        <f t="shared" si="104"/>
        <v>0.93005952380952384</v>
      </c>
      <c r="P3354" s="8">
        <f t="shared" si="105"/>
        <v>76.8</v>
      </c>
      <c r="Q3354" t="s">
        <v>8310</v>
      </c>
      <c r="R3354" t="s">
        <v>8311</v>
      </c>
    </row>
    <row r="3355" spans="1:18" ht="48" x14ac:dyDescent="0.2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8271</v>
      </c>
      <c r="O3355" s="6">
        <f t="shared" si="104"/>
        <v>0.31746031746031744</v>
      </c>
      <c r="P3355" s="8">
        <f t="shared" si="105"/>
        <v>35.795454545454547</v>
      </c>
      <c r="Q3355" t="s">
        <v>8310</v>
      </c>
      <c r="R3355" t="s">
        <v>8311</v>
      </c>
    </row>
    <row r="3356" spans="1:18" ht="32" x14ac:dyDescent="0.2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8271</v>
      </c>
      <c r="O3356" s="6">
        <f t="shared" si="104"/>
        <v>0.98103335513407453</v>
      </c>
      <c r="P3356" s="8">
        <f t="shared" si="105"/>
        <v>55.6</v>
      </c>
      <c r="Q3356" t="s">
        <v>8310</v>
      </c>
      <c r="R3356" t="s">
        <v>8311</v>
      </c>
    </row>
    <row r="3357" spans="1:18" ht="48" x14ac:dyDescent="0.2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8271</v>
      </c>
      <c r="O3357" s="6">
        <f t="shared" si="104"/>
        <v>0.79185520361990946</v>
      </c>
      <c r="P3357" s="8">
        <f t="shared" si="105"/>
        <v>147.33333333333334</v>
      </c>
      <c r="Q3357" t="s">
        <v>8310</v>
      </c>
      <c r="R3357" t="s">
        <v>8311</v>
      </c>
    </row>
    <row r="3358" spans="1:18" ht="48" x14ac:dyDescent="0.2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8271</v>
      </c>
      <c r="O3358" s="6">
        <f t="shared" si="104"/>
        <v>0.98619329388560162</v>
      </c>
      <c r="P3358" s="8">
        <f t="shared" si="105"/>
        <v>56.333333333333336</v>
      </c>
      <c r="Q3358" t="s">
        <v>8310</v>
      </c>
      <c r="R3358" t="s">
        <v>8311</v>
      </c>
    </row>
    <row r="3359" spans="1:18" ht="48" x14ac:dyDescent="0.2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8271</v>
      </c>
      <c r="O3359" s="6">
        <f t="shared" si="104"/>
        <v>0.99009900990099009</v>
      </c>
      <c r="P3359" s="8">
        <f t="shared" si="105"/>
        <v>96.19047619047619</v>
      </c>
      <c r="Q3359" t="s">
        <v>8310</v>
      </c>
      <c r="R3359" t="s">
        <v>8311</v>
      </c>
    </row>
    <row r="3360" spans="1:18" ht="48" x14ac:dyDescent="0.2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8271</v>
      </c>
      <c r="O3360" s="6">
        <f t="shared" si="104"/>
        <v>0.9709680551509855</v>
      </c>
      <c r="P3360" s="8">
        <f t="shared" si="105"/>
        <v>63.574074074074076</v>
      </c>
      <c r="Q3360" t="s">
        <v>8310</v>
      </c>
      <c r="R3360" t="s">
        <v>8311</v>
      </c>
    </row>
    <row r="3361" spans="1:18" ht="32" x14ac:dyDescent="0.2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8271</v>
      </c>
      <c r="O3361" s="6">
        <f t="shared" si="104"/>
        <v>0.94117647058823528</v>
      </c>
      <c r="P3361" s="8">
        <f t="shared" si="105"/>
        <v>184.78260869565219</v>
      </c>
      <c r="Q3361" t="s">
        <v>8310</v>
      </c>
      <c r="R3361" t="s">
        <v>8311</v>
      </c>
    </row>
    <row r="3362" spans="1:18" ht="32" x14ac:dyDescent="0.2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8271</v>
      </c>
      <c r="O3362" s="6">
        <f t="shared" si="104"/>
        <v>0.98640946953090747</v>
      </c>
      <c r="P3362" s="8">
        <f t="shared" si="105"/>
        <v>126.72222222222223</v>
      </c>
      <c r="Q3362" t="s">
        <v>8310</v>
      </c>
      <c r="R3362" t="s">
        <v>8311</v>
      </c>
    </row>
    <row r="3363" spans="1:18" ht="48" x14ac:dyDescent="0.2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8271</v>
      </c>
      <c r="O3363" s="6">
        <f t="shared" si="104"/>
        <v>0.88136788295434509</v>
      </c>
      <c r="P3363" s="8">
        <f t="shared" si="105"/>
        <v>83.42647058823529</v>
      </c>
      <c r="Q3363" t="s">
        <v>8310</v>
      </c>
      <c r="R3363" t="s">
        <v>8311</v>
      </c>
    </row>
    <row r="3364" spans="1:18" ht="48" x14ac:dyDescent="0.2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8271</v>
      </c>
      <c r="O3364" s="6">
        <f t="shared" si="104"/>
        <v>0.45871559633027525</v>
      </c>
      <c r="P3364" s="8">
        <f t="shared" si="105"/>
        <v>54.5</v>
      </c>
      <c r="Q3364" t="s">
        <v>8310</v>
      </c>
      <c r="R3364" t="s">
        <v>8311</v>
      </c>
    </row>
    <row r="3365" spans="1:18" ht="48" x14ac:dyDescent="0.2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8271</v>
      </c>
      <c r="O3365" s="6">
        <f t="shared" si="104"/>
        <v>0.98600508905852413</v>
      </c>
      <c r="P3365" s="8">
        <f t="shared" si="105"/>
        <v>302.30769230769232</v>
      </c>
      <c r="Q3365" t="s">
        <v>8310</v>
      </c>
      <c r="R3365" t="s">
        <v>8311</v>
      </c>
    </row>
    <row r="3366" spans="1:18" ht="48" x14ac:dyDescent="0.2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8271</v>
      </c>
      <c r="O3366" s="6">
        <f t="shared" si="104"/>
        <v>0.94398993077407178</v>
      </c>
      <c r="P3366" s="8">
        <f t="shared" si="105"/>
        <v>44.138888888888886</v>
      </c>
      <c r="Q3366" t="s">
        <v>8310</v>
      </c>
      <c r="R3366" t="s">
        <v>8311</v>
      </c>
    </row>
    <row r="3367" spans="1:18" ht="48" x14ac:dyDescent="0.2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8271</v>
      </c>
      <c r="O3367" s="6">
        <f t="shared" si="104"/>
        <v>0.96153846153846156</v>
      </c>
      <c r="P3367" s="8">
        <f t="shared" si="105"/>
        <v>866.66666666666663</v>
      </c>
      <c r="Q3367" t="s">
        <v>8310</v>
      </c>
      <c r="R3367" t="s">
        <v>8311</v>
      </c>
    </row>
    <row r="3368" spans="1:18" ht="48" x14ac:dyDescent="0.2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8271</v>
      </c>
      <c r="O3368" s="6">
        <f t="shared" si="104"/>
        <v>0.45248868778280543</v>
      </c>
      <c r="P3368" s="8">
        <f t="shared" si="105"/>
        <v>61.388888888888886</v>
      </c>
      <c r="Q3368" t="s">
        <v>8310</v>
      </c>
      <c r="R3368" t="s">
        <v>8311</v>
      </c>
    </row>
    <row r="3369" spans="1:18" ht="48" x14ac:dyDescent="0.2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8271</v>
      </c>
      <c r="O3369" s="6">
        <f t="shared" si="104"/>
        <v>0.84269662921348309</v>
      </c>
      <c r="P3369" s="8">
        <f t="shared" si="105"/>
        <v>29.666666666666668</v>
      </c>
      <c r="Q3369" t="s">
        <v>8310</v>
      </c>
      <c r="R3369" t="s">
        <v>8311</v>
      </c>
    </row>
    <row r="3370" spans="1:18" ht="48" x14ac:dyDescent="0.2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8271</v>
      </c>
      <c r="O3370" s="6">
        <f t="shared" si="104"/>
        <v>0.95602294455066916</v>
      </c>
      <c r="P3370" s="8">
        <f t="shared" si="105"/>
        <v>45.478260869565219</v>
      </c>
      <c r="Q3370" t="s">
        <v>8310</v>
      </c>
      <c r="R3370" t="s">
        <v>8311</v>
      </c>
    </row>
    <row r="3371" spans="1:18" ht="48" x14ac:dyDescent="0.2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8271</v>
      </c>
      <c r="O3371" s="6">
        <f t="shared" si="104"/>
        <v>0.9624639076034649</v>
      </c>
      <c r="P3371" s="8">
        <f t="shared" si="105"/>
        <v>96.203703703703709</v>
      </c>
      <c r="Q3371" t="s">
        <v>8310</v>
      </c>
      <c r="R3371" t="s">
        <v>8311</v>
      </c>
    </row>
    <row r="3372" spans="1:18" ht="32" x14ac:dyDescent="0.2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8271</v>
      </c>
      <c r="O3372" s="6">
        <f t="shared" si="104"/>
        <v>0.84937712344280858</v>
      </c>
      <c r="P3372" s="8">
        <f t="shared" si="105"/>
        <v>67.92307692307692</v>
      </c>
      <c r="Q3372" t="s">
        <v>8310</v>
      </c>
      <c r="R3372" t="s">
        <v>8311</v>
      </c>
    </row>
    <row r="3373" spans="1:18" ht="32" x14ac:dyDescent="0.2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8271</v>
      </c>
      <c r="O3373" s="6">
        <f t="shared" si="104"/>
        <v>0.72202166064981954</v>
      </c>
      <c r="P3373" s="8">
        <f t="shared" si="105"/>
        <v>30.777777777777779</v>
      </c>
      <c r="Q3373" t="s">
        <v>8310</v>
      </c>
      <c r="R3373" t="s">
        <v>8311</v>
      </c>
    </row>
    <row r="3374" spans="1:18" ht="48" x14ac:dyDescent="0.2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8271</v>
      </c>
      <c r="O3374" s="6">
        <f t="shared" si="104"/>
        <v>0.96618357487922701</v>
      </c>
      <c r="P3374" s="8">
        <f t="shared" si="105"/>
        <v>38.333333333333336</v>
      </c>
      <c r="Q3374" t="s">
        <v>8310</v>
      </c>
      <c r="R3374" t="s">
        <v>8311</v>
      </c>
    </row>
    <row r="3375" spans="1:18" ht="48" x14ac:dyDescent="0.2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8271</v>
      </c>
      <c r="O3375" s="6">
        <f t="shared" si="104"/>
        <v>0.99750623441396513</v>
      </c>
      <c r="P3375" s="8">
        <f t="shared" si="105"/>
        <v>66.833333333333329</v>
      </c>
      <c r="Q3375" t="s">
        <v>8310</v>
      </c>
      <c r="R3375" t="s">
        <v>8311</v>
      </c>
    </row>
    <row r="3376" spans="1:18" ht="48" x14ac:dyDescent="0.2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8271</v>
      </c>
      <c r="O3376" s="6">
        <f t="shared" si="104"/>
        <v>0.93833780160857905</v>
      </c>
      <c r="P3376" s="8">
        <f t="shared" si="105"/>
        <v>71.730769230769226</v>
      </c>
      <c r="Q3376" t="s">
        <v>8310</v>
      </c>
      <c r="R3376" t="s">
        <v>8311</v>
      </c>
    </row>
    <row r="3377" spans="1:18" ht="48" x14ac:dyDescent="0.2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8271</v>
      </c>
      <c r="O3377" s="6">
        <f t="shared" si="104"/>
        <v>1</v>
      </c>
      <c r="P3377" s="8">
        <f t="shared" si="105"/>
        <v>176.47058823529412</v>
      </c>
      <c r="Q3377" t="s">
        <v>8310</v>
      </c>
      <c r="R3377" t="s">
        <v>8311</v>
      </c>
    </row>
    <row r="3378" spans="1:18" ht="48" x14ac:dyDescent="0.2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8271</v>
      </c>
      <c r="O3378" s="6">
        <f t="shared" si="104"/>
        <v>0.99987501562304715</v>
      </c>
      <c r="P3378" s="8">
        <f t="shared" si="105"/>
        <v>421.10526315789474</v>
      </c>
      <c r="Q3378" t="s">
        <v>8310</v>
      </c>
      <c r="R3378" t="s">
        <v>8311</v>
      </c>
    </row>
    <row r="3379" spans="1:18" ht="48" x14ac:dyDescent="0.2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8271</v>
      </c>
      <c r="O3379" s="6">
        <f t="shared" si="104"/>
        <v>0.98960910440376049</v>
      </c>
      <c r="P3379" s="8">
        <f t="shared" si="105"/>
        <v>104.98701298701299</v>
      </c>
      <c r="Q3379" t="s">
        <v>8310</v>
      </c>
      <c r="R3379" t="s">
        <v>8311</v>
      </c>
    </row>
    <row r="3380" spans="1:18" ht="48" x14ac:dyDescent="0.2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8271</v>
      </c>
      <c r="O3380" s="6">
        <f t="shared" si="104"/>
        <v>0.92905405405405406</v>
      </c>
      <c r="P3380" s="8">
        <f t="shared" si="105"/>
        <v>28.19047619047619</v>
      </c>
      <c r="Q3380" t="s">
        <v>8310</v>
      </c>
      <c r="R3380" t="s">
        <v>8311</v>
      </c>
    </row>
    <row r="3381" spans="1:18" ht="48" x14ac:dyDescent="0.2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8271</v>
      </c>
      <c r="O3381" s="6">
        <f t="shared" si="104"/>
        <v>0.964785335262904</v>
      </c>
      <c r="P3381" s="8">
        <f t="shared" si="105"/>
        <v>54.55263157894737</v>
      </c>
      <c r="Q3381" t="s">
        <v>8310</v>
      </c>
      <c r="R3381" t="s">
        <v>8311</v>
      </c>
    </row>
    <row r="3382" spans="1:18" ht="48" x14ac:dyDescent="0.2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8271</v>
      </c>
      <c r="O3382" s="6">
        <f t="shared" si="104"/>
        <v>0.95754867539099908</v>
      </c>
      <c r="P3382" s="8">
        <f t="shared" si="105"/>
        <v>111.89285714285714</v>
      </c>
      <c r="Q3382" t="s">
        <v>8310</v>
      </c>
      <c r="R3382" t="s">
        <v>8311</v>
      </c>
    </row>
    <row r="3383" spans="1:18" ht="48" x14ac:dyDescent="0.2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8271</v>
      </c>
      <c r="O3383" s="6">
        <f t="shared" si="104"/>
        <v>0.97799511002444983</v>
      </c>
      <c r="P3383" s="8">
        <f t="shared" si="105"/>
        <v>85.208333333333329</v>
      </c>
      <c r="Q3383" t="s">
        <v>8310</v>
      </c>
      <c r="R3383" t="s">
        <v>8311</v>
      </c>
    </row>
    <row r="3384" spans="1:18" ht="48" x14ac:dyDescent="0.2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8271</v>
      </c>
      <c r="O3384" s="6">
        <f t="shared" si="104"/>
        <v>0.99262620533182078</v>
      </c>
      <c r="P3384" s="8">
        <f t="shared" si="105"/>
        <v>76.652173913043484</v>
      </c>
      <c r="Q3384" t="s">
        <v>8310</v>
      </c>
      <c r="R3384" t="s">
        <v>8311</v>
      </c>
    </row>
    <row r="3385" spans="1:18" ht="48" x14ac:dyDescent="0.2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8271</v>
      </c>
      <c r="O3385" s="6">
        <f t="shared" si="104"/>
        <v>0.8951406649616368</v>
      </c>
      <c r="P3385" s="8">
        <f t="shared" si="105"/>
        <v>65.166666666666671</v>
      </c>
      <c r="Q3385" t="s">
        <v>8310</v>
      </c>
      <c r="R3385" t="s">
        <v>8311</v>
      </c>
    </row>
    <row r="3386" spans="1:18" ht="48" x14ac:dyDescent="0.2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8271</v>
      </c>
      <c r="O3386" s="6">
        <f t="shared" si="104"/>
        <v>0.99989001209866912</v>
      </c>
      <c r="P3386" s="8">
        <f t="shared" si="105"/>
        <v>93.760312499999998</v>
      </c>
      <c r="Q3386" t="s">
        <v>8310</v>
      </c>
      <c r="R3386" t="s">
        <v>8311</v>
      </c>
    </row>
    <row r="3387" spans="1:18" ht="48" x14ac:dyDescent="0.2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8271</v>
      </c>
      <c r="O3387" s="6">
        <f t="shared" si="104"/>
        <v>1</v>
      </c>
      <c r="P3387" s="8">
        <f t="shared" si="105"/>
        <v>133.33333333333334</v>
      </c>
      <c r="Q3387" t="s">
        <v>8310</v>
      </c>
      <c r="R3387" t="s">
        <v>8311</v>
      </c>
    </row>
    <row r="3388" spans="1:18" ht="48" x14ac:dyDescent="0.2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8271</v>
      </c>
      <c r="O3388" s="6">
        <f t="shared" si="104"/>
        <v>0.95238095238095233</v>
      </c>
      <c r="P3388" s="8">
        <f t="shared" si="105"/>
        <v>51.219512195121951</v>
      </c>
      <c r="Q3388" t="s">
        <v>8310</v>
      </c>
      <c r="R3388" t="s">
        <v>8311</v>
      </c>
    </row>
    <row r="3389" spans="1:18" ht="48" x14ac:dyDescent="0.2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8271</v>
      </c>
      <c r="O3389" s="6">
        <f t="shared" si="104"/>
        <v>0.85567598402738165</v>
      </c>
      <c r="P3389" s="8">
        <f t="shared" si="105"/>
        <v>100.17142857142858</v>
      </c>
      <c r="Q3389" t="s">
        <v>8310</v>
      </c>
      <c r="R3389" t="s">
        <v>8311</v>
      </c>
    </row>
    <row r="3390" spans="1:18" ht="48" x14ac:dyDescent="0.2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8271</v>
      </c>
      <c r="O3390" s="6">
        <f t="shared" si="104"/>
        <v>0.96339113680154143</v>
      </c>
      <c r="P3390" s="8">
        <f t="shared" si="105"/>
        <v>34.6</v>
      </c>
      <c r="Q3390" t="s">
        <v>8310</v>
      </c>
      <c r="R3390" t="s">
        <v>8311</v>
      </c>
    </row>
    <row r="3391" spans="1:18" ht="48" x14ac:dyDescent="0.2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8271</v>
      </c>
      <c r="O3391" s="6">
        <f t="shared" si="104"/>
        <v>0.8733624454148472</v>
      </c>
      <c r="P3391" s="8">
        <f t="shared" si="105"/>
        <v>184.67741935483872</v>
      </c>
      <c r="Q3391" t="s">
        <v>8310</v>
      </c>
      <c r="R3391" t="s">
        <v>8311</v>
      </c>
    </row>
    <row r="3392" spans="1:18" ht="48" x14ac:dyDescent="0.2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8271</v>
      </c>
      <c r="O3392" s="6">
        <f t="shared" si="104"/>
        <v>0.9765625</v>
      </c>
      <c r="P3392" s="8">
        <f t="shared" si="105"/>
        <v>69.818181818181813</v>
      </c>
      <c r="Q3392" t="s">
        <v>8310</v>
      </c>
      <c r="R3392" t="s">
        <v>8311</v>
      </c>
    </row>
    <row r="3393" spans="1:18" ht="48" x14ac:dyDescent="0.2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8271</v>
      </c>
      <c r="O3393" s="6">
        <f t="shared" si="104"/>
        <v>0.44843049327354262</v>
      </c>
      <c r="P3393" s="8">
        <f t="shared" si="105"/>
        <v>61.944444444444443</v>
      </c>
      <c r="Q3393" t="s">
        <v>8310</v>
      </c>
      <c r="R3393" t="s">
        <v>8311</v>
      </c>
    </row>
    <row r="3394" spans="1:18" ht="48" x14ac:dyDescent="0.2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8271</v>
      </c>
      <c r="O3394" s="6">
        <f t="shared" si="104"/>
        <v>1</v>
      </c>
      <c r="P3394" s="8">
        <f t="shared" si="105"/>
        <v>41.666666666666664</v>
      </c>
      <c r="Q3394" t="s">
        <v>8310</v>
      </c>
      <c r="R3394" t="s">
        <v>8311</v>
      </c>
    </row>
    <row r="3395" spans="1:18" ht="48" x14ac:dyDescent="0.2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8271</v>
      </c>
      <c r="O3395" s="6">
        <f t="shared" ref="O3395:O3458" si="106">D3395/E3395</f>
        <v>0.94517958412098302</v>
      </c>
      <c r="P3395" s="8">
        <f t="shared" ref="P3395:P3458" si="107">E3395/L3395</f>
        <v>36.06818181818182</v>
      </c>
      <c r="Q3395" t="s">
        <v>8310</v>
      </c>
      <c r="R3395" t="s">
        <v>8311</v>
      </c>
    </row>
    <row r="3396" spans="1:18" ht="48" x14ac:dyDescent="0.2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8271</v>
      </c>
      <c r="O3396" s="6">
        <f t="shared" si="106"/>
        <v>0.70242656449552998</v>
      </c>
      <c r="P3396" s="8">
        <f t="shared" si="107"/>
        <v>29</v>
      </c>
      <c r="Q3396" t="s">
        <v>8310</v>
      </c>
      <c r="R3396" t="s">
        <v>8311</v>
      </c>
    </row>
    <row r="3397" spans="1:18" ht="32" x14ac:dyDescent="0.2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8271</v>
      </c>
      <c r="O3397" s="6">
        <f t="shared" si="106"/>
        <v>0.54347826086956519</v>
      </c>
      <c r="P3397" s="8">
        <f t="shared" si="107"/>
        <v>24.210526315789473</v>
      </c>
      <c r="Q3397" t="s">
        <v>8310</v>
      </c>
      <c r="R3397" t="s">
        <v>8311</v>
      </c>
    </row>
    <row r="3398" spans="1:18" ht="48" x14ac:dyDescent="0.2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8271</v>
      </c>
      <c r="O3398" s="6">
        <f t="shared" si="106"/>
        <v>0.95846645367412142</v>
      </c>
      <c r="P3398" s="8">
        <f t="shared" si="107"/>
        <v>55.892857142857146</v>
      </c>
      <c r="Q3398" t="s">
        <v>8310</v>
      </c>
      <c r="R3398" t="s">
        <v>8311</v>
      </c>
    </row>
    <row r="3399" spans="1:18" ht="32" x14ac:dyDescent="0.2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8271</v>
      </c>
      <c r="O3399" s="6">
        <f t="shared" si="106"/>
        <v>0.8928571428571429</v>
      </c>
      <c r="P3399" s="8">
        <f t="shared" si="107"/>
        <v>11.666666666666666</v>
      </c>
      <c r="Q3399" t="s">
        <v>8310</v>
      </c>
      <c r="R3399" t="s">
        <v>8311</v>
      </c>
    </row>
    <row r="3400" spans="1:18" ht="48" x14ac:dyDescent="0.2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8271</v>
      </c>
      <c r="O3400" s="6">
        <f t="shared" si="106"/>
        <v>0.90029259509340531</v>
      </c>
      <c r="P3400" s="8">
        <f t="shared" si="107"/>
        <v>68.353846153846149</v>
      </c>
      <c r="Q3400" t="s">
        <v>8310</v>
      </c>
      <c r="R3400" t="s">
        <v>8311</v>
      </c>
    </row>
    <row r="3401" spans="1:18" ht="48" x14ac:dyDescent="0.2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8271</v>
      </c>
      <c r="O3401" s="6">
        <f t="shared" si="106"/>
        <v>0.96385542168674698</v>
      </c>
      <c r="P3401" s="8">
        <f t="shared" si="107"/>
        <v>27.065217391304348</v>
      </c>
      <c r="Q3401" t="s">
        <v>8310</v>
      </c>
      <c r="R3401" t="s">
        <v>8311</v>
      </c>
    </row>
    <row r="3402" spans="1:18" ht="48" x14ac:dyDescent="0.2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8271</v>
      </c>
      <c r="O3402" s="6">
        <f t="shared" si="106"/>
        <v>0.9959167413604223</v>
      </c>
      <c r="P3402" s="8">
        <f t="shared" si="107"/>
        <v>118.12941176470588</v>
      </c>
      <c r="Q3402" t="s">
        <v>8310</v>
      </c>
      <c r="R3402" t="s">
        <v>8311</v>
      </c>
    </row>
    <row r="3403" spans="1:18" ht="48" x14ac:dyDescent="0.2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8271</v>
      </c>
      <c r="O3403" s="6">
        <f t="shared" si="106"/>
        <v>0.98171970209884907</v>
      </c>
      <c r="P3403" s="8">
        <f t="shared" si="107"/>
        <v>44.757575757575758</v>
      </c>
      <c r="Q3403" t="s">
        <v>8310</v>
      </c>
      <c r="R3403" t="s">
        <v>8311</v>
      </c>
    </row>
    <row r="3404" spans="1:18" ht="48" x14ac:dyDescent="0.2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8271</v>
      </c>
      <c r="O3404" s="6">
        <f t="shared" si="106"/>
        <v>0.91102338293349527</v>
      </c>
      <c r="P3404" s="8">
        <f t="shared" si="107"/>
        <v>99.787878787878782</v>
      </c>
      <c r="Q3404" t="s">
        <v>8310</v>
      </c>
      <c r="R3404" t="s">
        <v>8311</v>
      </c>
    </row>
    <row r="3405" spans="1:18" ht="48" x14ac:dyDescent="0.2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8271</v>
      </c>
      <c r="O3405" s="6">
        <f t="shared" si="106"/>
        <v>1</v>
      </c>
      <c r="P3405" s="8">
        <f t="shared" si="107"/>
        <v>117.64705882352941</v>
      </c>
      <c r="Q3405" t="s">
        <v>8310</v>
      </c>
      <c r="R3405" t="s">
        <v>8311</v>
      </c>
    </row>
    <row r="3406" spans="1:18" ht="48" x14ac:dyDescent="0.2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8271</v>
      </c>
      <c r="O3406" s="6">
        <f t="shared" si="106"/>
        <v>0.81967213114754101</v>
      </c>
      <c r="P3406" s="8">
        <f t="shared" si="107"/>
        <v>203.33333333333334</v>
      </c>
      <c r="Q3406" t="s">
        <v>8310</v>
      </c>
      <c r="R3406" t="s">
        <v>8311</v>
      </c>
    </row>
    <row r="3407" spans="1:18" ht="48" x14ac:dyDescent="0.2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8271</v>
      </c>
      <c r="O3407" s="6">
        <f t="shared" si="106"/>
        <v>0.72689511941848395</v>
      </c>
      <c r="P3407" s="8">
        <f t="shared" si="107"/>
        <v>28.323529411764707</v>
      </c>
      <c r="Q3407" t="s">
        <v>8310</v>
      </c>
      <c r="R3407" t="s">
        <v>8311</v>
      </c>
    </row>
    <row r="3408" spans="1:18" ht="32" x14ac:dyDescent="0.2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8271</v>
      </c>
      <c r="O3408" s="6">
        <f t="shared" si="106"/>
        <v>0.99690958030106669</v>
      </c>
      <c r="P3408" s="8">
        <f t="shared" si="107"/>
        <v>110.23076923076923</v>
      </c>
      <c r="Q3408" t="s">
        <v>8310</v>
      </c>
      <c r="R3408" t="s">
        <v>8311</v>
      </c>
    </row>
    <row r="3409" spans="1:18" ht="64" x14ac:dyDescent="0.2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8271</v>
      </c>
      <c r="O3409" s="6">
        <f t="shared" si="106"/>
        <v>0.93370681605975725</v>
      </c>
      <c r="P3409" s="8">
        <f t="shared" si="107"/>
        <v>31.970149253731343</v>
      </c>
      <c r="Q3409" t="s">
        <v>8310</v>
      </c>
      <c r="R3409" t="s">
        <v>8311</v>
      </c>
    </row>
    <row r="3410" spans="1:18" ht="48" x14ac:dyDescent="0.2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8271</v>
      </c>
      <c r="O3410" s="6">
        <f t="shared" si="106"/>
        <v>0.47393364928909953</v>
      </c>
      <c r="P3410" s="8">
        <f t="shared" si="107"/>
        <v>58.611111111111114</v>
      </c>
      <c r="Q3410" t="s">
        <v>8310</v>
      </c>
      <c r="R3410" t="s">
        <v>8311</v>
      </c>
    </row>
    <row r="3411" spans="1:18" ht="48" x14ac:dyDescent="0.2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8271</v>
      </c>
      <c r="O3411" s="6">
        <f t="shared" si="106"/>
        <v>0.80906148867313921</v>
      </c>
      <c r="P3411" s="8">
        <f t="shared" si="107"/>
        <v>29.428571428571427</v>
      </c>
      <c r="Q3411" t="s">
        <v>8310</v>
      </c>
      <c r="R3411" t="s">
        <v>8311</v>
      </c>
    </row>
    <row r="3412" spans="1:18" ht="48" x14ac:dyDescent="0.2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8271</v>
      </c>
      <c r="O3412" s="6">
        <f t="shared" si="106"/>
        <v>0.92165898617511521</v>
      </c>
      <c r="P3412" s="8">
        <f t="shared" si="107"/>
        <v>81.375</v>
      </c>
      <c r="Q3412" t="s">
        <v>8310</v>
      </c>
      <c r="R3412" t="s">
        <v>8311</v>
      </c>
    </row>
    <row r="3413" spans="1:18" ht="48" x14ac:dyDescent="0.2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8271</v>
      </c>
      <c r="O3413" s="6">
        <f t="shared" si="106"/>
        <v>0.96556163501770198</v>
      </c>
      <c r="P3413" s="8">
        <f t="shared" si="107"/>
        <v>199.16666666666666</v>
      </c>
      <c r="Q3413" t="s">
        <v>8310</v>
      </c>
      <c r="R3413" t="s">
        <v>8311</v>
      </c>
    </row>
    <row r="3414" spans="1:18" ht="48" x14ac:dyDescent="0.2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8271</v>
      </c>
      <c r="O3414" s="6">
        <f t="shared" si="106"/>
        <v>1</v>
      </c>
      <c r="P3414" s="8">
        <f t="shared" si="107"/>
        <v>115.38461538461539</v>
      </c>
      <c r="Q3414" t="s">
        <v>8310</v>
      </c>
      <c r="R3414" t="s">
        <v>8311</v>
      </c>
    </row>
    <row r="3415" spans="1:18" ht="48" x14ac:dyDescent="0.2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8271</v>
      </c>
      <c r="O3415" s="6">
        <f t="shared" si="106"/>
        <v>0.76923076923076927</v>
      </c>
      <c r="P3415" s="8">
        <f t="shared" si="107"/>
        <v>46.428571428571431</v>
      </c>
      <c r="Q3415" t="s">
        <v>8310</v>
      </c>
      <c r="R3415" t="s">
        <v>8311</v>
      </c>
    </row>
    <row r="3416" spans="1:18" ht="48" x14ac:dyDescent="0.2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8271</v>
      </c>
      <c r="O3416" s="6">
        <f t="shared" si="106"/>
        <v>0.96618357487922701</v>
      </c>
      <c r="P3416" s="8">
        <f t="shared" si="107"/>
        <v>70.568181818181813</v>
      </c>
      <c r="Q3416" t="s">
        <v>8310</v>
      </c>
      <c r="R3416" t="s">
        <v>8311</v>
      </c>
    </row>
    <row r="3417" spans="1:18" ht="32" x14ac:dyDescent="0.2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8271</v>
      </c>
      <c r="O3417" s="6">
        <f t="shared" si="106"/>
        <v>1</v>
      </c>
      <c r="P3417" s="8">
        <f t="shared" si="107"/>
        <v>22.222222222222221</v>
      </c>
      <c r="Q3417" t="s">
        <v>8310</v>
      </c>
      <c r="R3417" t="s">
        <v>8311</v>
      </c>
    </row>
    <row r="3418" spans="1:18" ht="48" x14ac:dyDescent="0.2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8271</v>
      </c>
      <c r="O3418" s="6">
        <f t="shared" si="106"/>
        <v>0.83612040133779264</v>
      </c>
      <c r="P3418" s="8">
        <f t="shared" si="107"/>
        <v>159.46666666666667</v>
      </c>
      <c r="Q3418" t="s">
        <v>8310</v>
      </c>
      <c r="R3418" t="s">
        <v>8311</v>
      </c>
    </row>
    <row r="3419" spans="1:18" ht="48" x14ac:dyDescent="0.2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8271</v>
      </c>
      <c r="O3419" s="6">
        <f t="shared" si="106"/>
        <v>0.99999411768166069</v>
      </c>
      <c r="P3419" s="8">
        <f t="shared" si="107"/>
        <v>37.777999999999999</v>
      </c>
      <c r="Q3419" t="s">
        <v>8310</v>
      </c>
      <c r="R3419" t="s">
        <v>8311</v>
      </c>
    </row>
    <row r="3420" spans="1:18" ht="48" x14ac:dyDescent="0.2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8271</v>
      </c>
      <c r="O3420" s="6">
        <f t="shared" si="106"/>
        <v>0.99132589838909546</v>
      </c>
      <c r="P3420" s="8">
        <f t="shared" si="107"/>
        <v>72.053571428571431</v>
      </c>
      <c r="Q3420" t="s">
        <v>8310</v>
      </c>
      <c r="R3420" t="s">
        <v>8311</v>
      </c>
    </row>
    <row r="3421" spans="1:18" ht="64" x14ac:dyDescent="0.2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8271</v>
      </c>
      <c r="O3421" s="6">
        <f t="shared" si="106"/>
        <v>0.93856655290102387</v>
      </c>
      <c r="P3421" s="8">
        <f t="shared" si="107"/>
        <v>63.695652173913047</v>
      </c>
      <c r="Q3421" t="s">
        <v>8310</v>
      </c>
      <c r="R3421" t="s">
        <v>8311</v>
      </c>
    </row>
    <row r="3422" spans="1:18" ht="48" x14ac:dyDescent="0.2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8271</v>
      </c>
      <c r="O3422" s="6">
        <f t="shared" si="106"/>
        <v>0.72463768115942029</v>
      </c>
      <c r="P3422" s="8">
        <f t="shared" si="107"/>
        <v>28.411764705882351</v>
      </c>
      <c r="Q3422" t="s">
        <v>8310</v>
      </c>
      <c r="R3422" t="s">
        <v>8311</v>
      </c>
    </row>
    <row r="3423" spans="1:18" ht="48" x14ac:dyDescent="0.2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8271</v>
      </c>
      <c r="O3423" s="6">
        <f t="shared" si="106"/>
        <v>0.98863074641621351</v>
      </c>
      <c r="P3423" s="8">
        <f t="shared" si="107"/>
        <v>103.21428571428571</v>
      </c>
      <c r="Q3423" t="s">
        <v>8310</v>
      </c>
      <c r="R3423" t="s">
        <v>8311</v>
      </c>
    </row>
    <row r="3424" spans="1:18" ht="48" x14ac:dyDescent="0.2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8271</v>
      </c>
      <c r="O3424" s="6">
        <f t="shared" si="106"/>
        <v>0.91659028414298804</v>
      </c>
      <c r="P3424" s="8">
        <f t="shared" si="107"/>
        <v>71.152173913043484</v>
      </c>
      <c r="Q3424" t="s">
        <v>8310</v>
      </c>
      <c r="R3424" t="s">
        <v>8311</v>
      </c>
    </row>
    <row r="3425" spans="1:18" ht="48" x14ac:dyDescent="0.2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8271</v>
      </c>
      <c r="O3425" s="6">
        <f t="shared" si="106"/>
        <v>0.7142857142857143</v>
      </c>
      <c r="P3425" s="8">
        <f t="shared" si="107"/>
        <v>35</v>
      </c>
      <c r="Q3425" t="s">
        <v>8310</v>
      </c>
      <c r="R3425" t="s">
        <v>8311</v>
      </c>
    </row>
    <row r="3426" spans="1:18" ht="48" x14ac:dyDescent="0.2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8271</v>
      </c>
      <c r="O3426" s="6">
        <f t="shared" si="106"/>
        <v>0.96540627514078836</v>
      </c>
      <c r="P3426" s="8">
        <f t="shared" si="107"/>
        <v>81.776315789473685</v>
      </c>
      <c r="Q3426" t="s">
        <v>8310</v>
      </c>
      <c r="R3426" t="s">
        <v>8311</v>
      </c>
    </row>
    <row r="3427" spans="1:18" ht="48" x14ac:dyDescent="0.2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8271</v>
      </c>
      <c r="O3427" s="6">
        <f t="shared" si="106"/>
        <v>0.97115350375998266</v>
      </c>
      <c r="P3427" s="8">
        <f t="shared" si="107"/>
        <v>297.02980769230766</v>
      </c>
      <c r="Q3427" t="s">
        <v>8310</v>
      </c>
      <c r="R3427" t="s">
        <v>8311</v>
      </c>
    </row>
    <row r="3428" spans="1:18" ht="48" x14ac:dyDescent="0.2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8271</v>
      </c>
      <c r="O3428" s="6">
        <f t="shared" si="106"/>
        <v>0.92478421701602964</v>
      </c>
      <c r="P3428" s="8">
        <f t="shared" si="107"/>
        <v>46.609195402298852</v>
      </c>
      <c r="Q3428" t="s">
        <v>8310</v>
      </c>
      <c r="R3428" t="s">
        <v>8311</v>
      </c>
    </row>
    <row r="3429" spans="1:18" ht="48" x14ac:dyDescent="0.2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8271</v>
      </c>
      <c r="O3429" s="6">
        <f t="shared" si="106"/>
        <v>1</v>
      </c>
      <c r="P3429" s="8">
        <f t="shared" si="107"/>
        <v>51.724137931034484</v>
      </c>
      <c r="Q3429" t="s">
        <v>8310</v>
      </c>
      <c r="R3429" t="s">
        <v>8311</v>
      </c>
    </row>
    <row r="3430" spans="1:18" ht="48" x14ac:dyDescent="0.2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8271</v>
      </c>
      <c r="O3430" s="6">
        <f t="shared" si="106"/>
        <v>0.97323600973236013</v>
      </c>
      <c r="P3430" s="8">
        <f t="shared" si="107"/>
        <v>40.294117647058826</v>
      </c>
      <c r="Q3430" t="s">
        <v>8310</v>
      </c>
      <c r="R3430" t="s">
        <v>8311</v>
      </c>
    </row>
    <row r="3431" spans="1:18" ht="48" x14ac:dyDescent="0.2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8271</v>
      </c>
      <c r="O3431" s="6">
        <f t="shared" si="106"/>
        <v>0.76923076923076927</v>
      </c>
      <c r="P3431" s="8">
        <f t="shared" si="107"/>
        <v>16.25</v>
      </c>
      <c r="Q3431" t="s">
        <v>8310</v>
      </c>
      <c r="R3431" t="s">
        <v>8311</v>
      </c>
    </row>
    <row r="3432" spans="1:18" ht="48" x14ac:dyDescent="0.2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8271</v>
      </c>
      <c r="O3432" s="6">
        <f t="shared" si="106"/>
        <v>0.92123869755272947</v>
      </c>
      <c r="P3432" s="8">
        <f t="shared" si="107"/>
        <v>30.152638888888887</v>
      </c>
      <c r="Q3432" t="s">
        <v>8310</v>
      </c>
      <c r="R3432" t="s">
        <v>8311</v>
      </c>
    </row>
    <row r="3433" spans="1:18" ht="48" x14ac:dyDescent="0.2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8271</v>
      </c>
      <c r="O3433" s="6">
        <f t="shared" si="106"/>
        <v>1</v>
      </c>
      <c r="P3433" s="8">
        <f t="shared" si="107"/>
        <v>95.238095238095241</v>
      </c>
      <c r="Q3433" t="s">
        <v>8310</v>
      </c>
      <c r="R3433" t="s">
        <v>8311</v>
      </c>
    </row>
    <row r="3434" spans="1:18" ht="48" x14ac:dyDescent="0.2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8271</v>
      </c>
      <c r="O3434" s="6">
        <f t="shared" si="106"/>
        <v>0.91199270405836752</v>
      </c>
      <c r="P3434" s="8">
        <f t="shared" si="107"/>
        <v>52.214285714285715</v>
      </c>
      <c r="Q3434" t="s">
        <v>8310</v>
      </c>
      <c r="R3434" t="s">
        <v>8311</v>
      </c>
    </row>
    <row r="3435" spans="1:18" ht="48" x14ac:dyDescent="0.2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8271</v>
      </c>
      <c r="O3435" s="6">
        <f t="shared" si="106"/>
        <v>0.99737532808398954</v>
      </c>
      <c r="P3435" s="8">
        <f t="shared" si="107"/>
        <v>134.1549295774648</v>
      </c>
      <c r="Q3435" t="s">
        <v>8310</v>
      </c>
      <c r="R3435" t="s">
        <v>8311</v>
      </c>
    </row>
    <row r="3436" spans="1:18" ht="48" x14ac:dyDescent="0.2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8271</v>
      </c>
      <c r="O3436" s="6">
        <f t="shared" si="106"/>
        <v>0.94741828517290383</v>
      </c>
      <c r="P3436" s="8">
        <f t="shared" si="107"/>
        <v>62.827380952380949</v>
      </c>
      <c r="Q3436" t="s">
        <v>8310</v>
      </c>
      <c r="R3436" t="s">
        <v>8311</v>
      </c>
    </row>
    <row r="3437" spans="1:18" ht="48" x14ac:dyDescent="0.2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8271</v>
      </c>
      <c r="O3437" s="6">
        <f t="shared" si="106"/>
        <v>0.8928571428571429</v>
      </c>
      <c r="P3437" s="8">
        <f t="shared" si="107"/>
        <v>58.94736842105263</v>
      </c>
      <c r="Q3437" t="s">
        <v>8310</v>
      </c>
      <c r="R3437" t="s">
        <v>8311</v>
      </c>
    </row>
    <row r="3438" spans="1:18" ht="48" x14ac:dyDescent="0.2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8271</v>
      </c>
      <c r="O3438" s="6">
        <f t="shared" si="106"/>
        <v>0.94428706326723322</v>
      </c>
      <c r="P3438" s="8">
        <f t="shared" si="107"/>
        <v>143.1081081081081</v>
      </c>
      <c r="Q3438" t="s">
        <v>8310</v>
      </c>
      <c r="R3438" t="s">
        <v>8311</v>
      </c>
    </row>
    <row r="3439" spans="1:18" ht="48" x14ac:dyDescent="0.2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8271</v>
      </c>
      <c r="O3439" s="6">
        <f t="shared" si="106"/>
        <v>0.99009900990099009</v>
      </c>
      <c r="P3439" s="8">
        <f t="shared" si="107"/>
        <v>84.166666666666671</v>
      </c>
      <c r="Q3439" t="s">
        <v>8310</v>
      </c>
      <c r="R3439" t="s">
        <v>8311</v>
      </c>
    </row>
    <row r="3440" spans="1:18" ht="48" x14ac:dyDescent="0.2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8271</v>
      </c>
      <c r="O3440" s="6">
        <f t="shared" si="106"/>
        <v>0.95969289827255277</v>
      </c>
      <c r="P3440" s="8">
        <f t="shared" si="107"/>
        <v>186.07142857142858</v>
      </c>
      <c r="Q3440" t="s">
        <v>8310</v>
      </c>
      <c r="R3440" t="s">
        <v>8311</v>
      </c>
    </row>
    <row r="3441" spans="1:18" ht="32" x14ac:dyDescent="0.2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8271</v>
      </c>
      <c r="O3441" s="6">
        <f t="shared" si="106"/>
        <v>0.74250993107032803</v>
      </c>
      <c r="P3441" s="8">
        <f t="shared" si="107"/>
        <v>89.785555555555561</v>
      </c>
      <c r="Q3441" t="s">
        <v>8310</v>
      </c>
      <c r="R3441" t="s">
        <v>8311</v>
      </c>
    </row>
    <row r="3442" spans="1:18" ht="48" x14ac:dyDescent="0.2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8271</v>
      </c>
      <c r="O3442" s="6">
        <f t="shared" si="106"/>
        <v>0.95040411182834938</v>
      </c>
      <c r="P3442" s="8">
        <f t="shared" si="107"/>
        <v>64.157560975609755</v>
      </c>
      <c r="Q3442" t="s">
        <v>8310</v>
      </c>
      <c r="R3442" t="s">
        <v>8311</v>
      </c>
    </row>
    <row r="3443" spans="1:18" ht="48" x14ac:dyDescent="0.2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8271</v>
      </c>
      <c r="O3443" s="6">
        <f t="shared" si="106"/>
        <v>0.97465886939571145</v>
      </c>
      <c r="P3443" s="8">
        <f t="shared" si="107"/>
        <v>59.651162790697676</v>
      </c>
      <c r="Q3443" t="s">
        <v>8310</v>
      </c>
      <c r="R3443" t="s">
        <v>8311</v>
      </c>
    </row>
    <row r="3444" spans="1:18" ht="48" x14ac:dyDescent="0.2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8271</v>
      </c>
      <c r="O3444" s="6">
        <f t="shared" si="106"/>
        <v>1</v>
      </c>
      <c r="P3444" s="8">
        <f t="shared" si="107"/>
        <v>31.25</v>
      </c>
      <c r="Q3444" t="s">
        <v>8310</v>
      </c>
      <c r="R3444" t="s">
        <v>8311</v>
      </c>
    </row>
    <row r="3445" spans="1:18" ht="48" x14ac:dyDescent="0.2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8271</v>
      </c>
      <c r="O3445" s="6">
        <f t="shared" si="106"/>
        <v>0.53908355795148244</v>
      </c>
      <c r="P3445" s="8">
        <f t="shared" si="107"/>
        <v>41.222222222222221</v>
      </c>
      <c r="Q3445" t="s">
        <v>8310</v>
      </c>
      <c r="R3445" t="s">
        <v>8311</v>
      </c>
    </row>
    <row r="3446" spans="1:18" ht="48" x14ac:dyDescent="0.2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8271</v>
      </c>
      <c r="O3446" s="6">
        <f t="shared" si="106"/>
        <v>0.34602076124567471</v>
      </c>
      <c r="P3446" s="8">
        <f t="shared" si="107"/>
        <v>43.35</v>
      </c>
      <c r="Q3446" t="s">
        <v>8310</v>
      </c>
      <c r="R3446" t="s">
        <v>8311</v>
      </c>
    </row>
    <row r="3447" spans="1:18" ht="48" x14ac:dyDescent="0.2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8271</v>
      </c>
      <c r="O3447" s="6">
        <f t="shared" si="106"/>
        <v>1</v>
      </c>
      <c r="P3447" s="8">
        <f t="shared" si="107"/>
        <v>64.516129032258064</v>
      </c>
      <c r="Q3447" t="s">
        <v>8310</v>
      </c>
      <c r="R3447" t="s">
        <v>8311</v>
      </c>
    </row>
    <row r="3448" spans="1:18" ht="48" x14ac:dyDescent="0.2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8271</v>
      </c>
      <c r="O3448" s="6">
        <f t="shared" si="106"/>
        <v>0.92421441774491686</v>
      </c>
      <c r="P3448" s="8">
        <f t="shared" si="107"/>
        <v>43.28</v>
      </c>
      <c r="Q3448" t="s">
        <v>8310</v>
      </c>
      <c r="R3448" t="s">
        <v>8311</v>
      </c>
    </row>
    <row r="3449" spans="1:18" ht="32" x14ac:dyDescent="0.2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8271</v>
      </c>
      <c r="O3449" s="6">
        <f t="shared" si="106"/>
        <v>0.92764378478664189</v>
      </c>
      <c r="P3449" s="8">
        <f t="shared" si="107"/>
        <v>77</v>
      </c>
      <c r="Q3449" t="s">
        <v>8310</v>
      </c>
      <c r="R3449" t="s">
        <v>8311</v>
      </c>
    </row>
    <row r="3450" spans="1:18" ht="48" x14ac:dyDescent="0.2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8271</v>
      </c>
      <c r="O3450" s="6">
        <f t="shared" si="106"/>
        <v>0.91106290672451196</v>
      </c>
      <c r="P3450" s="8">
        <f t="shared" si="107"/>
        <v>51.222222222222221</v>
      </c>
      <c r="Q3450" t="s">
        <v>8310</v>
      </c>
      <c r="R3450" t="s">
        <v>8311</v>
      </c>
    </row>
    <row r="3451" spans="1:18" ht="48" x14ac:dyDescent="0.2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8271</v>
      </c>
      <c r="O3451" s="6">
        <f t="shared" si="106"/>
        <v>0.58608058608058611</v>
      </c>
      <c r="P3451" s="8">
        <f t="shared" si="107"/>
        <v>68.25</v>
      </c>
      <c r="Q3451" t="s">
        <v>8310</v>
      </c>
      <c r="R3451" t="s">
        <v>8311</v>
      </c>
    </row>
    <row r="3452" spans="1:18" ht="48" x14ac:dyDescent="0.2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8271</v>
      </c>
      <c r="O3452" s="6">
        <f t="shared" si="106"/>
        <v>0.65789473684210531</v>
      </c>
      <c r="P3452" s="8">
        <f t="shared" si="107"/>
        <v>19.487179487179485</v>
      </c>
      <c r="Q3452" t="s">
        <v>8310</v>
      </c>
      <c r="R3452" t="s">
        <v>8311</v>
      </c>
    </row>
    <row r="3453" spans="1:18" ht="48" x14ac:dyDescent="0.2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8271</v>
      </c>
      <c r="O3453" s="6">
        <f t="shared" si="106"/>
        <v>0.9878419452887538</v>
      </c>
      <c r="P3453" s="8">
        <f t="shared" si="107"/>
        <v>41.125</v>
      </c>
      <c r="Q3453" t="s">
        <v>8310</v>
      </c>
      <c r="R3453" t="s">
        <v>8311</v>
      </c>
    </row>
    <row r="3454" spans="1:18" ht="48" x14ac:dyDescent="0.2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8271</v>
      </c>
      <c r="O3454" s="6">
        <f t="shared" si="106"/>
        <v>0.65274151436031336</v>
      </c>
      <c r="P3454" s="8">
        <f t="shared" si="107"/>
        <v>41.405405405405403</v>
      </c>
      <c r="Q3454" t="s">
        <v>8310</v>
      </c>
      <c r="R3454" t="s">
        <v>8311</v>
      </c>
    </row>
    <row r="3455" spans="1:18" ht="48" x14ac:dyDescent="0.2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8271</v>
      </c>
      <c r="O3455" s="6">
        <f t="shared" si="106"/>
        <v>0.77922077922077926</v>
      </c>
      <c r="P3455" s="8">
        <f t="shared" si="107"/>
        <v>27.5</v>
      </c>
      <c r="Q3455" t="s">
        <v>8310</v>
      </c>
      <c r="R3455" t="s">
        <v>8311</v>
      </c>
    </row>
    <row r="3456" spans="1:18" ht="48" x14ac:dyDescent="0.2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8271</v>
      </c>
      <c r="O3456" s="6">
        <f t="shared" si="106"/>
        <v>0.99290780141843971</v>
      </c>
      <c r="P3456" s="8">
        <f t="shared" si="107"/>
        <v>33.571428571428569</v>
      </c>
      <c r="Q3456" t="s">
        <v>8310</v>
      </c>
      <c r="R3456" t="s">
        <v>8311</v>
      </c>
    </row>
    <row r="3457" spans="1:18" ht="48" x14ac:dyDescent="0.2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8271</v>
      </c>
      <c r="O3457" s="6">
        <f t="shared" si="106"/>
        <v>0.99354197714853454</v>
      </c>
      <c r="P3457" s="8">
        <f t="shared" si="107"/>
        <v>145.86956521739131</v>
      </c>
      <c r="Q3457" t="s">
        <v>8310</v>
      </c>
      <c r="R3457" t="s">
        <v>8311</v>
      </c>
    </row>
    <row r="3458" spans="1:18" ht="48" x14ac:dyDescent="0.2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8271</v>
      </c>
      <c r="O3458" s="6">
        <f t="shared" si="106"/>
        <v>0.52273915316257191</v>
      </c>
      <c r="P3458" s="8">
        <f t="shared" si="107"/>
        <v>358.6875</v>
      </c>
      <c r="Q3458" t="s">
        <v>8310</v>
      </c>
      <c r="R3458" t="s">
        <v>8311</v>
      </c>
    </row>
    <row r="3459" spans="1:18" ht="32" x14ac:dyDescent="0.2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8271</v>
      </c>
      <c r="O3459" s="6">
        <f t="shared" ref="O3459:O3522" si="108">D3459/E3459</f>
        <v>0.71326676176890158</v>
      </c>
      <c r="P3459" s="8">
        <f t="shared" ref="P3459:P3522" si="109">E3459/L3459</f>
        <v>50.981818181818184</v>
      </c>
      <c r="Q3459" t="s">
        <v>8310</v>
      </c>
      <c r="R3459" t="s">
        <v>8311</v>
      </c>
    </row>
    <row r="3460" spans="1:18" ht="48" x14ac:dyDescent="0.2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8271</v>
      </c>
      <c r="O3460" s="6">
        <f t="shared" si="108"/>
        <v>0.80427631578947367</v>
      </c>
      <c r="P3460" s="8">
        <f t="shared" si="109"/>
        <v>45.037037037037038</v>
      </c>
      <c r="Q3460" t="s">
        <v>8310</v>
      </c>
      <c r="R3460" t="s">
        <v>8311</v>
      </c>
    </row>
    <row r="3461" spans="1:18" ht="48" x14ac:dyDescent="0.2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8271</v>
      </c>
      <c r="O3461" s="6">
        <f t="shared" si="108"/>
        <v>0.79239302694136293</v>
      </c>
      <c r="P3461" s="8">
        <f t="shared" si="109"/>
        <v>17.527777777777779</v>
      </c>
      <c r="Q3461" t="s">
        <v>8310</v>
      </c>
      <c r="R3461" t="s">
        <v>8311</v>
      </c>
    </row>
    <row r="3462" spans="1:18" ht="48" x14ac:dyDescent="0.2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8271</v>
      </c>
      <c r="O3462" s="6">
        <f t="shared" si="108"/>
        <v>0.52631578947368418</v>
      </c>
      <c r="P3462" s="8">
        <f t="shared" si="109"/>
        <v>50</v>
      </c>
      <c r="Q3462" t="s">
        <v>8310</v>
      </c>
      <c r="R3462" t="s">
        <v>8311</v>
      </c>
    </row>
    <row r="3463" spans="1:18" ht="48" x14ac:dyDescent="0.2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8271</v>
      </c>
      <c r="O3463" s="6">
        <f t="shared" si="108"/>
        <v>0.71942446043165464</v>
      </c>
      <c r="P3463" s="8">
        <f t="shared" si="109"/>
        <v>57.916666666666664</v>
      </c>
      <c r="Q3463" t="s">
        <v>8310</v>
      </c>
      <c r="R3463" t="s">
        <v>8311</v>
      </c>
    </row>
    <row r="3464" spans="1:18" ht="48" x14ac:dyDescent="0.2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8271</v>
      </c>
      <c r="O3464" s="6">
        <f t="shared" si="108"/>
        <v>0.49504950495049505</v>
      </c>
      <c r="P3464" s="8">
        <f t="shared" si="109"/>
        <v>29.705882352941178</v>
      </c>
      <c r="Q3464" t="s">
        <v>8310</v>
      </c>
      <c r="R3464" t="s">
        <v>8311</v>
      </c>
    </row>
    <row r="3465" spans="1:18" ht="48" x14ac:dyDescent="0.2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8271</v>
      </c>
      <c r="O3465" s="6">
        <f t="shared" si="108"/>
        <v>0.967305088024763</v>
      </c>
      <c r="P3465" s="8">
        <f t="shared" si="109"/>
        <v>90.684210526315795</v>
      </c>
      <c r="Q3465" t="s">
        <v>8310</v>
      </c>
      <c r="R3465" t="s">
        <v>8311</v>
      </c>
    </row>
    <row r="3466" spans="1:18" ht="48" x14ac:dyDescent="0.2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8271</v>
      </c>
      <c r="O3466" s="6">
        <f t="shared" si="108"/>
        <v>0.97729165119288208</v>
      </c>
      <c r="P3466" s="8">
        <f t="shared" si="109"/>
        <v>55.012688172043013</v>
      </c>
      <c r="Q3466" t="s">
        <v>8310</v>
      </c>
      <c r="R3466" t="s">
        <v>8311</v>
      </c>
    </row>
    <row r="3467" spans="1:18" ht="48" x14ac:dyDescent="0.2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8271</v>
      </c>
      <c r="O3467" s="6">
        <f t="shared" si="108"/>
        <v>0.970873786407767</v>
      </c>
      <c r="P3467" s="8">
        <f t="shared" si="109"/>
        <v>57.222222222222221</v>
      </c>
      <c r="Q3467" t="s">
        <v>8310</v>
      </c>
      <c r="R3467" t="s">
        <v>8311</v>
      </c>
    </row>
    <row r="3468" spans="1:18" ht="32" x14ac:dyDescent="0.2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8271</v>
      </c>
      <c r="O3468" s="6">
        <f t="shared" si="108"/>
        <v>0.7865168539325843</v>
      </c>
      <c r="P3468" s="8">
        <f t="shared" si="109"/>
        <v>72.950819672131146</v>
      </c>
      <c r="Q3468" t="s">
        <v>8310</v>
      </c>
      <c r="R3468" t="s">
        <v>8311</v>
      </c>
    </row>
    <row r="3469" spans="1:18" ht="16" x14ac:dyDescent="0.2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8271</v>
      </c>
      <c r="O3469" s="6">
        <f t="shared" si="108"/>
        <v>0.99009900990099009</v>
      </c>
      <c r="P3469" s="8">
        <f t="shared" si="109"/>
        <v>64.468085106382972</v>
      </c>
      <c r="Q3469" t="s">
        <v>8310</v>
      </c>
      <c r="R3469" t="s">
        <v>8311</v>
      </c>
    </row>
    <row r="3470" spans="1:18" ht="48" x14ac:dyDescent="0.2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8271</v>
      </c>
      <c r="O3470" s="6">
        <f t="shared" si="108"/>
        <v>0.82115289866973229</v>
      </c>
      <c r="P3470" s="8">
        <f t="shared" si="109"/>
        <v>716.35294117647061</v>
      </c>
      <c r="Q3470" t="s">
        <v>8310</v>
      </c>
      <c r="R3470" t="s">
        <v>8311</v>
      </c>
    </row>
    <row r="3471" spans="1:18" ht="48" x14ac:dyDescent="0.2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8271</v>
      </c>
      <c r="O3471" s="6">
        <f t="shared" si="108"/>
        <v>0.88188976377952755</v>
      </c>
      <c r="P3471" s="8">
        <f t="shared" si="109"/>
        <v>50.396825396825399</v>
      </c>
      <c r="Q3471" t="s">
        <v>8310</v>
      </c>
      <c r="R3471" t="s">
        <v>8311</v>
      </c>
    </row>
    <row r="3472" spans="1:18" ht="32" x14ac:dyDescent="0.2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8271</v>
      </c>
      <c r="O3472" s="6">
        <f t="shared" si="108"/>
        <v>0.66666666666666663</v>
      </c>
      <c r="P3472" s="8">
        <f t="shared" si="109"/>
        <v>41.666666666666664</v>
      </c>
      <c r="Q3472" t="s">
        <v>8310</v>
      </c>
      <c r="R3472" t="s">
        <v>8311</v>
      </c>
    </row>
    <row r="3473" spans="1:18" ht="48" x14ac:dyDescent="0.2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8271</v>
      </c>
      <c r="O3473" s="6">
        <f t="shared" si="108"/>
        <v>0.46598322460391428</v>
      </c>
      <c r="P3473" s="8">
        <f t="shared" si="109"/>
        <v>35.766666666666666</v>
      </c>
      <c r="Q3473" t="s">
        <v>8310</v>
      </c>
      <c r="R3473" t="s">
        <v>8311</v>
      </c>
    </row>
    <row r="3474" spans="1:18" ht="48" x14ac:dyDescent="0.2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8271</v>
      </c>
      <c r="O3474" s="6">
        <f t="shared" si="108"/>
        <v>0.97991180793728561</v>
      </c>
      <c r="P3474" s="8">
        <f t="shared" si="109"/>
        <v>88.739130434782609</v>
      </c>
      <c r="Q3474" t="s">
        <v>8310</v>
      </c>
      <c r="R3474" t="s">
        <v>8311</v>
      </c>
    </row>
    <row r="3475" spans="1:18" ht="48" x14ac:dyDescent="0.2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8271</v>
      </c>
      <c r="O3475" s="6">
        <f t="shared" si="108"/>
        <v>1</v>
      </c>
      <c r="P3475" s="8">
        <f t="shared" si="109"/>
        <v>148.4848484848485</v>
      </c>
      <c r="Q3475" t="s">
        <v>8310</v>
      </c>
      <c r="R3475" t="s">
        <v>8311</v>
      </c>
    </row>
    <row r="3476" spans="1:18" ht="48" x14ac:dyDescent="0.2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8271</v>
      </c>
      <c r="O3476" s="6">
        <f t="shared" si="108"/>
        <v>0.99009900990099009</v>
      </c>
      <c r="P3476" s="8">
        <f t="shared" si="109"/>
        <v>51.794871794871796</v>
      </c>
      <c r="Q3476" t="s">
        <v>8310</v>
      </c>
      <c r="R3476" t="s">
        <v>8311</v>
      </c>
    </row>
    <row r="3477" spans="1:18" ht="48" x14ac:dyDescent="0.2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8271</v>
      </c>
      <c r="O3477" s="6">
        <f t="shared" si="108"/>
        <v>0.88235294117647056</v>
      </c>
      <c r="P3477" s="8">
        <f t="shared" si="109"/>
        <v>20</v>
      </c>
      <c r="Q3477" t="s">
        <v>8310</v>
      </c>
      <c r="R3477" t="s">
        <v>8311</v>
      </c>
    </row>
    <row r="3478" spans="1:18" ht="48" x14ac:dyDescent="0.2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8271</v>
      </c>
      <c r="O3478" s="6">
        <f t="shared" si="108"/>
        <v>0.96153846153846156</v>
      </c>
      <c r="P3478" s="8">
        <f t="shared" si="109"/>
        <v>52</v>
      </c>
      <c r="Q3478" t="s">
        <v>8310</v>
      </c>
      <c r="R3478" t="s">
        <v>8311</v>
      </c>
    </row>
    <row r="3479" spans="1:18" ht="48" x14ac:dyDescent="0.2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8271</v>
      </c>
      <c r="O3479" s="6">
        <f t="shared" si="108"/>
        <v>0.86705202312138729</v>
      </c>
      <c r="P3479" s="8">
        <f t="shared" si="109"/>
        <v>53.230769230769234</v>
      </c>
      <c r="Q3479" t="s">
        <v>8310</v>
      </c>
      <c r="R3479" t="s">
        <v>8311</v>
      </c>
    </row>
    <row r="3480" spans="1:18" ht="48" x14ac:dyDescent="0.2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8271</v>
      </c>
      <c r="O3480" s="6">
        <f t="shared" si="108"/>
        <v>0.88613203367301729</v>
      </c>
      <c r="P3480" s="8">
        <f t="shared" si="109"/>
        <v>39.596491228070178</v>
      </c>
      <c r="Q3480" t="s">
        <v>8310</v>
      </c>
      <c r="R3480" t="s">
        <v>8311</v>
      </c>
    </row>
    <row r="3481" spans="1:18" ht="48" x14ac:dyDescent="0.2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8271</v>
      </c>
      <c r="O3481" s="6">
        <f t="shared" si="108"/>
        <v>0.78206465067778941</v>
      </c>
      <c r="P3481" s="8">
        <f t="shared" si="109"/>
        <v>34.25</v>
      </c>
      <c r="Q3481" t="s">
        <v>8310</v>
      </c>
      <c r="R3481" t="s">
        <v>8311</v>
      </c>
    </row>
    <row r="3482" spans="1:18" ht="48" x14ac:dyDescent="0.2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8271</v>
      </c>
      <c r="O3482" s="6">
        <f t="shared" si="108"/>
        <v>0.7009345794392523</v>
      </c>
      <c r="P3482" s="8">
        <f t="shared" si="109"/>
        <v>164.61538461538461</v>
      </c>
      <c r="Q3482" t="s">
        <v>8310</v>
      </c>
      <c r="R3482" t="s">
        <v>8311</v>
      </c>
    </row>
    <row r="3483" spans="1:18" ht="48" x14ac:dyDescent="0.2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8271</v>
      </c>
      <c r="O3483" s="6">
        <f t="shared" si="108"/>
        <v>0.84175084175084181</v>
      </c>
      <c r="P3483" s="8">
        <f t="shared" si="109"/>
        <v>125.05263157894737</v>
      </c>
      <c r="Q3483" t="s">
        <v>8310</v>
      </c>
      <c r="R3483" t="s">
        <v>8311</v>
      </c>
    </row>
    <row r="3484" spans="1:18" ht="48" x14ac:dyDescent="0.2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8271</v>
      </c>
      <c r="O3484" s="6">
        <f t="shared" si="108"/>
        <v>0.72289156626506024</v>
      </c>
      <c r="P3484" s="8">
        <f t="shared" si="109"/>
        <v>51.875</v>
      </c>
      <c r="Q3484" t="s">
        <v>8310</v>
      </c>
      <c r="R3484" t="s">
        <v>8311</v>
      </c>
    </row>
    <row r="3485" spans="1:18" ht="48" x14ac:dyDescent="0.2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8271</v>
      </c>
      <c r="O3485" s="6">
        <f t="shared" si="108"/>
        <v>0.62523329600597233</v>
      </c>
      <c r="P3485" s="8">
        <f t="shared" si="109"/>
        <v>40.285714285714285</v>
      </c>
      <c r="Q3485" t="s">
        <v>8310</v>
      </c>
      <c r="R3485" t="s">
        <v>8311</v>
      </c>
    </row>
    <row r="3486" spans="1:18" ht="48" x14ac:dyDescent="0.2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8271</v>
      </c>
      <c r="O3486" s="6">
        <f t="shared" si="108"/>
        <v>0.87535014005602241</v>
      </c>
      <c r="P3486" s="8">
        <f t="shared" si="109"/>
        <v>64.909090909090907</v>
      </c>
      <c r="Q3486" t="s">
        <v>8310</v>
      </c>
      <c r="R3486" t="s">
        <v>8311</v>
      </c>
    </row>
    <row r="3487" spans="1:18" ht="48" x14ac:dyDescent="0.2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8271</v>
      </c>
      <c r="O3487" s="6">
        <f t="shared" si="108"/>
        <v>0.99397590361445787</v>
      </c>
      <c r="P3487" s="8">
        <f t="shared" si="109"/>
        <v>55.333333333333336</v>
      </c>
      <c r="Q3487" t="s">
        <v>8310</v>
      </c>
      <c r="R3487" t="s">
        <v>8311</v>
      </c>
    </row>
    <row r="3488" spans="1:18" ht="48" x14ac:dyDescent="0.2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8271</v>
      </c>
      <c r="O3488" s="6">
        <f t="shared" si="108"/>
        <v>0.64432989690721654</v>
      </c>
      <c r="P3488" s="8">
        <f t="shared" si="109"/>
        <v>83.142857142857139</v>
      </c>
      <c r="Q3488" t="s">
        <v>8310</v>
      </c>
      <c r="R3488" t="s">
        <v>8311</v>
      </c>
    </row>
    <row r="3489" spans="1:18" ht="48" x14ac:dyDescent="0.2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8271</v>
      </c>
      <c r="O3489" s="6">
        <f t="shared" si="108"/>
        <v>0.78277886497064575</v>
      </c>
      <c r="P3489" s="8">
        <f t="shared" si="109"/>
        <v>38.712121212121211</v>
      </c>
      <c r="Q3489" t="s">
        <v>8310</v>
      </c>
      <c r="R3489" t="s">
        <v>8311</v>
      </c>
    </row>
    <row r="3490" spans="1:18" ht="48" x14ac:dyDescent="0.2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8271</v>
      </c>
      <c r="O3490" s="6">
        <f t="shared" si="108"/>
        <v>0.82508250825082508</v>
      </c>
      <c r="P3490" s="8">
        <f t="shared" si="109"/>
        <v>125.37931034482759</v>
      </c>
      <c r="Q3490" t="s">
        <v>8310</v>
      </c>
      <c r="R3490" t="s">
        <v>8311</v>
      </c>
    </row>
    <row r="3491" spans="1:18" ht="48" x14ac:dyDescent="0.2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8271</v>
      </c>
      <c r="O3491" s="6">
        <f t="shared" si="108"/>
        <v>0.88731144631765746</v>
      </c>
      <c r="P3491" s="8">
        <f t="shared" si="109"/>
        <v>78.263888888888886</v>
      </c>
      <c r="Q3491" t="s">
        <v>8310</v>
      </c>
      <c r="R3491" t="s">
        <v>8311</v>
      </c>
    </row>
    <row r="3492" spans="1:18" ht="48" x14ac:dyDescent="0.2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8271</v>
      </c>
      <c r="O3492" s="6">
        <f t="shared" si="108"/>
        <v>0.78431372549019607</v>
      </c>
      <c r="P3492" s="8">
        <f t="shared" si="109"/>
        <v>47.222222222222221</v>
      </c>
      <c r="Q3492" t="s">
        <v>8310</v>
      </c>
      <c r="R3492" t="s">
        <v>8311</v>
      </c>
    </row>
    <row r="3493" spans="1:18" ht="48" x14ac:dyDescent="0.2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8271</v>
      </c>
      <c r="O3493" s="6">
        <f t="shared" si="108"/>
        <v>0.63211125158027814</v>
      </c>
      <c r="P3493" s="8">
        <f t="shared" si="109"/>
        <v>79.099999999999994</v>
      </c>
      <c r="Q3493" t="s">
        <v>8310</v>
      </c>
      <c r="R3493" t="s">
        <v>8311</v>
      </c>
    </row>
    <row r="3494" spans="1:18" ht="48" x14ac:dyDescent="0.2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8271</v>
      </c>
      <c r="O3494" s="6">
        <f t="shared" si="108"/>
        <v>0.94994775287359201</v>
      </c>
      <c r="P3494" s="8">
        <f t="shared" si="109"/>
        <v>114.29199999999999</v>
      </c>
      <c r="Q3494" t="s">
        <v>8310</v>
      </c>
      <c r="R3494" t="s">
        <v>8311</v>
      </c>
    </row>
    <row r="3495" spans="1:18" ht="48" x14ac:dyDescent="0.2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8271</v>
      </c>
      <c r="O3495" s="6">
        <f t="shared" si="108"/>
        <v>1</v>
      </c>
      <c r="P3495" s="8">
        <f t="shared" si="109"/>
        <v>51.724137931034484</v>
      </c>
      <c r="Q3495" t="s">
        <v>8310</v>
      </c>
      <c r="R3495" t="s">
        <v>8311</v>
      </c>
    </row>
    <row r="3496" spans="1:18" ht="48" x14ac:dyDescent="0.2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8271</v>
      </c>
      <c r="O3496" s="6">
        <f t="shared" si="108"/>
        <v>1</v>
      </c>
      <c r="P3496" s="8">
        <f t="shared" si="109"/>
        <v>30.76923076923077</v>
      </c>
      <c r="Q3496" t="s">
        <v>8310</v>
      </c>
      <c r="R3496" t="s">
        <v>8311</v>
      </c>
    </row>
    <row r="3497" spans="1:18" ht="48" x14ac:dyDescent="0.2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8271</v>
      </c>
      <c r="O3497" s="6">
        <f t="shared" si="108"/>
        <v>0.93580385551188472</v>
      </c>
      <c r="P3497" s="8">
        <f t="shared" si="109"/>
        <v>74.208333333333329</v>
      </c>
      <c r="Q3497" t="s">
        <v>8310</v>
      </c>
      <c r="R3497" t="s">
        <v>8311</v>
      </c>
    </row>
    <row r="3498" spans="1:18" ht="48" x14ac:dyDescent="0.2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8271</v>
      </c>
      <c r="O3498" s="6">
        <f t="shared" si="108"/>
        <v>0.8038585209003215</v>
      </c>
      <c r="P3498" s="8">
        <f t="shared" si="109"/>
        <v>47.846153846153847</v>
      </c>
      <c r="Q3498" t="s">
        <v>8310</v>
      </c>
      <c r="R3498" t="s">
        <v>8311</v>
      </c>
    </row>
    <row r="3499" spans="1:18" ht="48" x14ac:dyDescent="0.2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8271</v>
      </c>
      <c r="O3499" s="6">
        <f t="shared" si="108"/>
        <v>0.91992882562277578</v>
      </c>
      <c r="P3499" s="8">
        <f t="shared" si="109"/>
        <v>34.408163265306122</v>
      </c>
      <c r="Q3499" t="s">
        <v>8310</v>
      </c>
      <c r="R3499" t="s">
        <v>8311</v>
      </c>
    </row>
    <row r="3500" spans="1:18" ht="48" x14ac:dyDescent="0.2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8271</v>
      </c>
      <c r="O3500" s="6">
        <f t="shared" si="108"/>
        <v>0.97633136094674555</v>
      </c>
      <c r="P3500" s="8">
        <f t="shared" si="109"/>
        <v>40.238095238095241</v>
      </c>
      <c r="Q3500" t="s">
        <v>8310</v>
      </c>
      <c r="R3500" t="s">
        <v>8311</v>
      </c>
    </row>
    <row r="3501" spans="1:18" ht="48" x14ac:dyDescent="0.2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8271</v>
      </c>
      <c r="O3501" s="6">
        <f t="shared" si="108"/>
        <v>0.94786729857819907</v>
      </c>
      <c r="P3501" s="8">
        <f t="shared" si="109"/>
        <v>60.285714285714285</v>
      </c>
      <c r="Q3501" t="s">
        <v>8310</v>
      </c>
      <c r="R3501" t="s">
        <v>8311</v>
      </c>
    </row>
    <row r="3502" spans="1:18" ht="48" x14ac:dyDescent="0.2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8271</v>
      </c>
      <c r="O3502" s="6">
        <f t="shared" si="108"/>
        <v>0.94073377234242705</v>
      </c>
      <c r="P3502" s="8">
        <f t="shared" si="109"/>
        <v>25.30952380952381</v>
      </c>
      <c r="Q3502" t="s">
        <v>8310</v>
      </c>
      <c r="R3502" t="s">
        <v>8311</v>
      </c>
    </row>
    <row r="3503" spans="1:18" ht="48" x14ac:dyDescent="0.2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8271</v>
      </c>
      <c r="O3503" s="6">
        <f t="shared" si="108"/>
        <v>0.99337748344370858</v>
      </c>
      <c r="P3503" s="8">
        <f t="shared" si="109"/>
        <v>35.952380952380949</v>
      </c>
      <c r="Q3503" t="s">
        <v>8310</v>
      </c>
      <c r="R3503" t="s">
        <v>8311</v>
      </c>
    </row>
    <row r="3504" spans="1:18" ht="48" x14ac:dyDescent="0.2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8271</v>
      </c>
      <c r="O3504" s="6">
        <f t="shared" si="108"/>
        <v>0.94876660341555974</v>
      </c>
      <c r="P3504" s="8">
        <f t="shared" si="109"/>
        <v>136</v>
      </c>
      <c r="Q3504" t="s">
        <v>8310</v>
      </c>
      <c r="R3504" t="s">
        <v>8311</v>
      </c>
    </row>
    <row r="3505" spans="1:18" ht="48" x14ac:dyDescent="0.2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8271</v>
      </c>
      <c r="O3505" s="6">
        <f t="shared" si="108"/>
        <v>0.92971364819635549</v>
      </c>
      <c r="P3505" s="8">
        <f t="shared" si="109"/>
        <v>70.763157894736835</v>
      </c>
      <c r="Q3505" t="s">
        <v>8310</v>
      </c>
      <c r="R3505" t="s">
        <v>8311</v>
      </c>
    </row>
    <row r="3506" spans="1:18" ht="48" x14ac:dyDescent="0.2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8271</v>
      </c>
      <c r="O3506" s="6">
        <f t="shared" si="108"/>
        <v>1</v>
      </c>
      <c r="P3506" s="8">
        <f t="shared" si="109"/>
        <v>125</v>
      </c>
      <c r="Q3506" t="s">
        <v>8310</v>
      </c>
      <c r="R3506" t="s">
        <v>8311</v>
      </c>
    </row>
    <row r="3507" spans="1:18" ht="96" x14ac:dyDescent="0.2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8271</v>
      </c>
      <c r="O3507" s="6">
        <f t="shared" si="108"/>
        <v>0.96376252891287584</v>
      </c>
      <c r="P3507" s="8">
        <f t="shared" si="109"/>
        <v>66.512820512820511</v>
      </c>
      <c r="Q3507" t="s">
        <v>8310</v>
      </c>
      <c r="R3507" t="s">
        <v>8311</v>
      </c>
    </row>
    <row r="3508" spans="1:18" ht="48" x14ac:dyDescent="0.2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8271</v>
      </c>
      <c r="O3508" s="6">
        <f t="shared" si="108"/>
        <v>0.98522167487684731</v>
      </c>
      <c r="P3508" s="8">
        <f t="shared" si="109"/>
        <v>105</v>
      </c>
      <c r="Q3508" t="s">
        <v>8310</v>
      </c>
      <c r="R3508" t="s">
        <v>8311</v>
      </c>
    </row>
    <row r="3509" spans="1:18" ht="32" x14ac:dyDescent="0.2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8271</v>
      </c>
      <c r="O3509" s="6">
        <f t="shared" si="108"/>
        <v>0.95785440613026818</v>
      </c>
      <c r="P3509" s="8">
        <f t="shared" si="109"/>
        <v>145</v>
      </c>
      <c r="Q3509" t="s">
        <v>8310</v>
      </c>
      <c r="R3509" t="s">
        <v>8311</v>
      </c>
    </row>
    <row r="3510" spans="1:18" ht="48" x14ac:dyDescent="0.2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8271</v>
      </c>
      <c r="O3510" s="6">
        <f t="shared" si="108"/>
        <v>0.55555555555555558</v>
      </c>
      <c r="P3510" s="8">
        <f t="shared" si="109"/>
        <v>12</v>
      </c>
      <c r="Q3510" t="s">
        <v>8310</v>
      </c>
      <c r="R3510" t="s">
        <v>8311</v>
      </c>
    </row>
    <row r="3511" spans="1:18" ht="48" x14ac:dyDescent="0.2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8271</v>
      </c>
      <c r="O3511" s="6">
        <f t="shared" si="108"/>
        <v>0.94043887147335425</v>
      </c>
      <c r="P3511" s="8">
        <f t="shared" si="109"/>
        <v>96.666666666666671</v>
      </c>
      <c r="Q3511" t="s">
        <v>8310</v>
      </c>
      <c r="R3511" t="s">
        <v>8311</v>
      </c>
    </row>
    <row r="3512" spans="1:18" ht="48" x14ac:dyDescent="0.2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8271</v>
      </c>
      <c r="O3512" s="6">
        <f t="shared" si="108"/>
        <v>0.99447513812154698</v>
      </c>
      <c r="P3512" s="8">
        <f t="shared" si="109"/>
        <v>60.333333333333336</v>
      </c>
      <c r="Q3512" t="s">
        <v>8310</v>
      </c>
      <c r="R3512" t="s">
        <v>8311</v>
      </c>
    </row>
    <row r="3513" spans="1:18" ht="48" x14ac:dyDescent="0.2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8271</v>
      </c>
      <c r="O3513" s="6">
        <f t="shared" si="108"/>
        <v>0.98814229249011853</v>
      </c>
      <c r="P3513" s="8">
        <f t="shared" si="109"/>
        <v>79.89473684210526</v>
      </c>
      <c r="Q3513" t="s">
        <v>8310</v>
      </c>
      <c r="R3513" t="s">
        <v>8311</v>
      </c>
    </row>
    <row r="3514" spans="1:18" ht="48" x14ac:dyDescent="0.2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8271</v>
      </c>
      <c r="O3514" s="6">
        <f t="shared" si="108"/>
        <v>1</v>
      </c>
      <c r="P3514" s="8">
        <f t="shared" si="109"/>
        <v>58.823529411764703</v>
      </c>
      <c r="Q3514" t="s">
        <v>8310</v>
      </c>
      <c r="R3514" t="s">
        <v>8311</v>
      </c>
    </row>
    <row r="3515" spans="1:18" ht="48" x14ac:dyDescent="0.2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8271</v>
      </c>
      <c r="O3515" s="6">
        <f t="shared" si="108"/>
        <v>0.84464555052790347</v>
      </c>
      <c r="P3515" s="8">
        <f t="shared" si="109"/>
        <v>75.340909090909093</v>
      </c>
      <c r="Q3515" t="s">
        <v>8310</v>
      </c>
      <c r="R3515" t="s">
        <v>8311</v>
      </c>
    </row>
    <row r="3516" spans="1:18" ht="48" x14ac:dyDescent="0.2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8271</v>
      </c>
      <c r="O3516" s="6">
        <f t="shared" si="108"/>
        <v>0.90909090909090906</v>
      </c>
      <c r="P3516" s="8">
        <f t="shared" si="109"/>
        <v>55</v>
      </c>
      <c r="Q3516" t="s">
        <v>8310</v>
      </c>
      <c r="R3516" t="s">
        <v>8311</v>
      </c>
    </row>
    <row r="3517" spans="1:18" ht="48" x14ac:dyDescent="0.2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8271</v>
      </c>
      <c r="O3517" s="6">
        <f t="shared" si="108"/>
        <v>0.97402597402597402</v>
      </c>
      <c r="P3517" s="8">
        <f t="shared" si="109"/>
        <v>66.956521739130437</v>
      </c>
      <c r="Q3517" t="s">
        <v>8310</v>
      </c>
      <c r="R3517" t="s">
        <v>8311</v>
      </c>
    </row>
    <row r="3518" spans="1:18" ht="48" x14ac:dyDescent="0.2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8271</v>
      </c>
      <c r="O3518" s="6">
        <f t="shared" si="108"/>
        <v>1</v>
      </c>
      <c r="P3518" s="8">
        <f t="shared" si="109"/>
        <v>227.27272727272728</v>
      </c>
      <c r="Q3518" t="s">
        <v>8310</v>
      </c>
      <c r="R3518" t="s">
        <v>8311</v>
      </c>
    </row>
    <row r="3519" spans="1:18" ht="48" x14ac:dyDescent="0.2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8271</v>
      </c>
      <c r="O3519" s="6">
        <f t="shared" si="108"/>
        <v>1</v>
      </c>
      <c r="P3519" s="8">
        <f t="shared" si="109"/>
        <v>307.69230769230768</v>
      </c>
      <c r="Q3519" t="s">
        <v>8310</v>
      </c>
      <c r="R3519" t="s">
        <v>8311</v>
      </c>
    </row>
    <row r="3520" spans="1:18" ht="48" x14ac:dyDescent="0.2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8271</v>
      </c>
      <c r="O3520" s="6">
        <f t="shared" si="108"/>
        <v>0.90871090271341071</v>
      </c>
      <c r="P3520" s="8">
        <f t="shared" si="109"/>
        <v>50.020909090909093</v>
      </c>
      <c r="Q3520" t="s">
        <v>8310</v>
      </c>
      <c r="R3520" t="s">
        <v>8311</v>
      </c>
    </row>
    <row r="3521" spans="1:18" ht="48" x14ac:dyDescent="0.2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8271</v>
      </c>
      <c r="O3521" s="6">
        <f t="shared" si="108"/>
        <v>0.98667982239763197</v>
      </c>
      <c r="P3521" s="8">
        <f t="shared" si="109"/>
        <v>72.392857142857139</v>
      </c>
      <c r="Q3521" t="s">
        <v>8310</v>
      </c>
      <c r="R3521" t="s">
        <v>8311</v>
      </c>
    </row>
    <row r="3522" spans="1:18" ht="32" x14ac:dyDescent="0.2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8271</v>
      </c>
      <c r="O3522" s="6">
        <f t="shared" si="108"/>
        <v>0.99255583126550873</v>
      </c>
      <c r="P3522" s="8">
        <f t="shared" si="109"/>
        <v>95.952380952380949</v>
      </c>
      <c r="Q3522" t="s">
        <v>8310</v>
      </c>
      <c r="R3522" t="s">
        <v>8311</v>
      </c>
    </row>
    <row r="3523" spans="1:18" ht="48" x14ac:dyDescent="0.2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8271</v>
      </c>
      <c r="O3523" s="6">
        <f t="shared" ref="O3523:O3586" si="110">D3523/E3523</f>
        <v>0.5902192242833052</v>
      </c>
      <c r="P3523" s="8">
        <f t="shared" ref="P3523:P3586" si="111">E3523/L3523</f>
        <v>45.615384615384613</v>
      </c>
      <c r="Q3523" t="s">
        <v>8310</v>
      </c>
      <c r="R3523" t="s">
        <v>8311</v>
      </c>
    </row>
    <row r="3524" spans="1:18" ht="48" x14ac:dyDescent="0.2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8271</v>
      </c>
      <c r="O3524" s="6">
        <f t="shared" si="110"/>
        <v>1</v>
      </c>
      <c r="P3524" s="8">
        <f t="shared" si="111"/>
        <v>41.029411764705884</v>
      </c>
      <c r="Q3524" t="s">
        <v>8310</v>
      </c>
      <c r="R3524" t="s">
        <v>8311</v>
      </c>
    </row>
    <row r="3525" spans="1:18" ht="48" x14ac:dyDescent="0.2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8271</v>
      </c>
      <c r="O3525" s="6">
        <f t="shared" si="110"/>
        <v>0.87989441267047952</v>
      </c>
      <c r="P3525" s="8">
        <f t="shared" si="111"/>
        <v>56.825000000000003</v>
      </c>
      <c r="Q3525" t="s">
        <v>8310</v>
      </c>
      <c r="R3525" t="s">
        <v>8311</v>
      </c>
    </row>
    <row r="3526" spans="1:18" ht="48" x14ac:dyDescent="0.2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8271</v>
      </c>
      <c r="O3526" s="6">
        <f t="shared" si="110"/>
        <v>0.98463962189838516</v>
      </c>
      <c r="P3526" s="8">
        <f t="shared" si="111"/>
        <v>137.24324324324326</v>
      </c>
      <c r="Q3526" t="s">
        <v>8310</v>
      </c>
      <c r="R3526" t="s">
        <v>8311</v>
      </c>
    </row>
    <row r="3527" spans="1:18" ht="48" x14ac:dyDescent="0.2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8271</v>
      </c>
      <c r="O3527" s="6">
        <f t="shared" si="110"/>
        <v>0.94339622641509435</v>
      </c>
      <c r="P3527" s="8">
        <f t="shared" si="111"/>
        <v>75.714285714285708</v>
      </c>
      <c r="Q3527" t="s">
        <v>8310</v>
      </c>
      <c r="R3527" t="s">
        <v>8311</v>
      </c>
    </row>
    <row r="3528" spans="1:18" ht="48" x14ac:dyDescent="0.2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8271</v>
      </c>
      <c r="O3528" s="6">
        <f t="shared" si="110"/>
        <v>0.98039215686274506</v>
      </c>
      <c r="P3528" s="8">
        <f t="shared" si="111"/>
        <v>99</v>
      </c>
      <c r="Q3528" t="s">
        <v>8310</v>
      </c>
      <c r="R3528" t="s">
        <v>8311</v>
      </c>
    </row>
    <row r="3529" spans="1:18" ht="48" x14ac:dyDescent="0.2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8271</v>
      </c>
      <c r="O3529" s="6">
        <f t="shared" si="110"/>
        <v>0.85531004989308623</v>
      </c>
      <c r="P3529" s="8">
        <f t="shared" si="111"/>
        <v>81.569767441860463</v>
      </c>
      <c r="Q3529" t="s">
        <v>8310</v>
      </c>
      <c r="R3529" t="s">
        <v>8311</v>
      </c>
    </row>
    <row r="3530" spans="1:18" ht="48" x14ac:dyDescent="0.2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8271</v>
      </c>
      <c r="O3530" s="6">
        <f t="shared" si="110"/>
        <v>0.98861593768723788</v>
      </c>
      <c r="P3530" s="8">
        <f t="shared" si="111"/>
        <v>45.108108108108105</v>
      </c>
      <c r="Q3530" t="s">
        <v>8310</v>
      </c>
      <c r="R3530" t="s">
        <v>8311</v>
      </c>
    </row>
    <row r="3531" spans="1:18" ht="48" x14ac:dyDescent="0.2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8271</v>
      </c>
      <c r="O3531" s="6">
        <f t="shared" si="110"/>
        <v>0.75757575757575757</v>
      </c>
      <c r="P3531" s="8">
        <f t="shared" si="111"/>
        <v>36.666666666666664</v>
      </c>
      <c r="Q3531" t="s">
        <v>8310</v>
      </c>
      <c r="R3531" t="s">
        <v>8311</v>
      </c>
    </row>
    <row r="3532" spans="1:18" ht="48" x14ac:dyDescent="0.2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8271</v>
      </c>
      <c r="O3532" s="6">
        <f t="shared" si="110"/>
        <v>1</v>
      </c>
      <c r="P3532" s="8">
        <f t="shared" si="111"/>
        <v>125</v>
      </c>
      <c r="Q3532" t="s">
        <v>8310</v>
      </c>
      <c r="R3532" t="s">
        <v>8311</v>
      </c>
    </row>
    <row r="3533" spans="1:18" ht="16" x14ac:dyDescent="0.2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8271</v>
      </c>
      <c r="O3533" s="6">
        <f t="shared" si="110"/>
        <v>0.78125</v>
      </c>
      <c r="P3533" s="8">
        <f t="shared" si="111"/>
        <v>49.230769230769234</v>
      </c>
      <c r="Q3533" t="s">
        <v>8310</v>
      </c>
      <c r="R3533" t="s">
        <v>8311</v>
      </c>
    </row>
    <row r="3534" spans="1:18" ht="48" x14ac:dyDescent="0.2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8271</v>
      </c>
      <c r="O3534" s="6">
        <f t="shared" si="110"/>
        <v>0.84063047285464099</v>
      </c>
      <c r="P3534" s="8">
        <f t="shared" si="111"/>
        <v>42.296296296296298</v>
      </c>
      <c r="Q3534" t="s">
        <v>8310</v>
      </c>
      <c r="R3534" t="s">
        <v>8311</v>
      </c>
    </row>
    <row r="3535" spans="1:18" ht="48" x14ac:dyDescent="0.2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8271</v>
      </c>
      <c r="O3535" s="6">
        <f t="shared" si="110"/>
        <v>0.79239302694136293</v>
      </c>
      <c r="P3535" s="8">
        <f t="shared" si="111"/>
        <v>78.875</v>
      </c>
      <c r="Q3535" t="s">
        <v>8310</v>
      </c>
      <c r="R3535" t="s">
        <v>8311</v>
      </c>
    </row>
    <row r="3536" spans="1:18" ht="32" x14ac:dyDescent="0.2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8271</v>
      </c>
      <c r="O3536" s="6">
        <f t="shared" si="110"/>
        <v>0.6402048655569782</v>
      </c>
      <c r="P3536" s="8">
        <f t="shared" si="111"/>
        <v>38.284313725490193</v>
      </c>
      <c r="Q3536" t="s">
        <v>8310</v>
      </c>
      <c r="R3536" t="s">
        <v>8311</v>
      </c>
    </row>
    <row r="3537" spans="1:18" ht="48" x14ac:dyDescent="0.2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8271</v>
      </c>
      <c r="O3537" s="6">
        <f t="shared" si="110"/>
        <v>0.96946194861851676</v>
      </c>
      <c r="P3537" s="8">
        <f t="shared" si="111"/>
        <v>44.847826086956523</v>
      </c>
      <c r="Q3537" t="s">
        <v>8310</v>
      </c>
      <c r="R3537" t="s">
        <v>8311</v>
      </c>
    </row>
    <row r="3538" spans="1:18" ht="48" x14ac:dyDescent="0.2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8271</v>
      </c>
      <c r="O3538" s="6">
        <f t="shared" si="110"/>
        <v>0.65217391304347827</v>
      </c>
      <c r="P3538" s="8">
        <f t="shared" si="111"/>
        <v>13.529411764705882</v>
      </c>
      <c r="Q3538" t="s">
        <v>8310</v>
      </c>
      <c r="R3538" t="s">
        <v>8311</v>
      </c>
    </row>
    <row r="3539" spans="1:18" ht="48" x14ac:dyDescent="0.2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8271</v>
      </c>
      <c r="O3539" s="6">
        <f t="shared" si="110"/>
        <v>0.55418719211822665</v>
      </c>
      <c r="P3539" s="8">
        <f t="shared" si="111"/>
        <v>43.5</v>
      </c>
      <c r="Q3539" t="s">
        <v>8310</v>
      </c>
      <c r="R3539" t="s">
        <v>8311</v>
      </c>
    </row>
    <row r="3540" spans="1:18" ht="48" x14ac:dyDescent="0.2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8271</v>
      </c>
      <c r="O3540" s="6">
        <f t="shared" si="110"/>
        <v>0.77851304009342159</v>
      </c>
      <c r="P3540" s="8">
        <f t="shared" si="111"/>
        <v>30.951807228915662</v>
      </c>
      <c r="Q3540" t="s">
        <v>8310</v>
      </c>
      <c r="R3540" t="s">
        <v>8311</v>
      </c>
    </row>
    <row r="3541" spans="1:18" ht="48" x14ac:dyDescent="0.2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8271</v>
      </c>
      <c r="O3541" s="6">
        <f t="shared" si="110"/>
        <v>0.83565459610027859</v>
      </c>
      <c r="P3541" s="8">
        <f t="shared" si="111"/>
        <v>55.230769230769234</v>
      </c>
      <c r="Q3541" t="s">
        <v>8310</v>
      </c>
      <c r="R3541" t="s">
        <v>8311</v>
      </c>
    </row>
    <row r="3542" spans="1:18" ht="48" x14ac:dyDescent="0.2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8271</v>
      </c>
      <c r="O3542" s="6">
        <f t="shared" si="110"/>
        <v>0.81300813008130079</v>
      </c>
      <c r="P3542" s="8">
        <f t="shared" si="111"/>
        <v>46.125</v>
      </c>
      <c r="Q3542" t="s">
        <v>8310</v>
      </c>
      <c r="R3542" t="s">
        <v>8311</v>
      </c>
    </row>
    <row r="3543" spans="1:18" ht="48" x14ac:dyDescent="0.2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8271</v>
      </c>
      <c r="O3543" s="6">
        <f t="shared" si="110"/>
        <v>0.95238095238095233</v>
      </c>
      <c r="P3543" s="8">
        <f t="shared" si="111"/>
        <v>39.375</v>
      </c>
      <c r="Q3543" t="s">
        <v>8310</v>
      </c>
      <c r="R3543" t="s">
        <v>8311</v>
      </c>
    </row>
    <row r="3544" spans="1:18" ht="48" x14ac:dyDescent="0.2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8271</v>
      </c>
      <c r="O3544" s="6">
        <f t="shared" si="110"/>
        <v>0.97812555575315663</v>
      </c>
      <c r="P3544" s="8">
        <f t="shared" si="111"/>
        <v>66.152941176470591</v>
      </c>
      <c r="Q3544" t="s">
        <v>8310</v>
      </c>
      <c r="R3544" t="s">
        <v>8311</v>
      </c>
    </row>
    <row r="3545" spans="1:18" ht="48" x14ac:dyDescent="0.2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8271</v>
      </c>
      <c r="O3545" s="6">
        <f t="shared" si="110"/>
        <v>0.95541401273885351</v>
      </c>
      <c r="P3545" s="8">
        <f t="shared" si="111"/>
        <v>54.137931034482762</v>
      </c>
      <c r="Q3545" t="s">
        <v>8310</v>
      </c>
      <c r="R3545" t="s">
        <v>8311</v>
      </c>
    </row>
    <row r="3546" spans="1:18" ht="32" x14ac:dyDescent="0.2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8271</v>
      </c>
      <c r="O3546" s="6">
        <f t="shared" si="110"/>
        <v>1</v>
      </c>
      <c r="P3546" s="8">
        <f t="shared" si="111"/>
        <v>104.16666666666667</v>
      </c>
      <c r="Q3546" t="s">
        <v>8310</v>
      </c>
      <c r="R3546" t="s">
        <v>8311</v>
      </c>
    </row>
    <row r="3547" spans="1:18" ht="48" x14ac:dyDescent="0.2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8271</v>
      </c>
      <c r="O3547" s="6">
        <f t="shared" si="110"/>
        <v>0.99601593625498008</v>
      </c>
      <c r="P3547" s="8">
        <f t="shared" si="111"/>
        <v>31.375</v>
      </c>
      <c r="Q3547" t="s">
        <v>8310</v>
      </c>
      <c r="R3547" t="s">
        <v>8311</v>
      </c>
    </row>
    <row r="3548" spans="1:18" ht="48" x14ac:dyDescent="0.2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8271</v>
      </c>
      <c r="O3548" s="6">
        <f t="shared" si="110"/>
        <v>0.97777777777777775</v>
      </c>
      <c r="P3548" s="8">
        <f t="shared" si="111"/>
        <v>59.210526315789473</v>
      </c>
      <c r="Q3548" t="s">
        <v>8310</v>
      </c>
      <c r="R3548" t="s">
        <v>8311</v>
      </c>
    </row>
    <row r="3549" spans="1:18" ht="48" x14ac:dyDescent="0.2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8271</v>
      </c>
      <c r="O3549" s="6">
        <f t="shared" si="110"/>
        <v>0.87405492810898211</v>
      </c>
      <c r="P3549" s="8">
        <f t="shared" si="111"/>
        <v>119.17633928571429</v>
      </c>
      <c r="Q3549" t="s">
        <v>8310</v>
      </c>
      <c r="R3549" t="s">
        <v>8311</v>
      </c>
    </row>
    <row r="3550" spans="1:18" ht="48" x14ac:dyDescent="0.2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8271</v>
      </c>
      <c r="O3550" s="6">
        <f t="shared" si="110"/>
        <v>0.98130841121495327</v>
      </c>
      <c r="P3550" s="8">
        <f t="shared" si="111"/>
        <v>164.61538461538461</v>
      </c>
      <c r="Q3550" t="s">
        <v>8310</v>
      </c>
      <c r="R3550" t="s">
        <v>8311</v>
      </c>
    </row>
    <row r="3551" spans="1:18" ht="48" x14ac:dyDescent="0.2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8271</v>
      </c>
      <c r="O3551" s="6">
        <f t="shared" si="110"/>
        <v>0.98039215686274506</v>
      </c>
      <c r="P3551" s="8">
        <f t="shared" si="111"/>
        <v>24.285714285714285</v>
      </c>
      <c r="Q3551" t="s">
        <v>8310</v>
      </c>
      <c r="R3551" t="s">
        <v>8311</v>
      </c>
    </row>
    <row r="3552" spans="1:18" ht="48" x14ac:dyDescent="0.2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8271</v>
      </c>
      <c r="O3552" s="6">
        <f t="shared" si="110"/>
        <v>0.95419847328244278</v>
      </c>
      <c r="P3552" s="8">
        <f t="shared" si="111"/>
        <v>40.9375</v>
      </c>
      <c r="Q3552" t="s">
        <v>8310</v>
      </c>
      <c r="R3552" t="s">
        <v>8311</v>
      </c>
    </row>
    <row r="3553" spans="1:18" ht="48" x14ac:dyDescent="0.2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8271</v>
      </c>
      <c r="O3553" s="6">
        <f t="shared" si="110"/>
        <v>0.98199672667757776</v>
      </c>
      <c r="P3553" s="8">
        <f t="shared" si="111"/>
        <v>61.1</v>
      </c>
      <c r="Q3553" t="s">
        <v>8310</v>
      </c>
      <c r="R3553" t="s">
        <v>8311</v>
      </c>
    </row>
    <row r="3554" spans="1:18" ht="48" x14ac:dyDescent="0.2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8271</v>
      </c>
      <c r="O3554" s="6">
        <f t="shared" si="110"/>
        <v>1</v>
      </c>
      <c r="P3554" s="8">
        <f t="shared" si="111"/>
        <v>38.65</v>
      </c>
      <c r="Q3554" t="s">
        <v>8310</v>
      </c>
      <c r="R3554" t="s">
        <v>8311</v>
      </c>
    </row>
    <row r="3555" spans="1:18" ht="48" x14ac:dyDescent="0.2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8271</v>
      </c>
      <c r="O3555" s="6">
        <f t="shared" si="110"/>
        <v>0.94097519247219841</v>
      </c>
      <c r="P3555" s="8">
        <f t="shared" si="111"/>
        <v>56.20192307692308</v>
      </c>
      <c r="Q3555" t="s">
        <v>8310</v>
      </c>
      <c r="R3555" t="s">
        <v>8311</v>
      </c>
    </row>
    <row r="3556" spans="1:18" ht="48" x14ac:dyDescent="0.2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8271</v>
      </c>
      <c r="O3556" s="6">
        <f t="shared" si="110"/>
        <v>0.88166161474561422</v>
      </c>
      <c r="P3556" s="8">
        <f t="shared" si="111"/>
        <v>107.00207547169811</v>
      </c>
      <c r="Q3556" t="s">
        <v>8310</v>
      </c>
      <c r="R3556" t="s">
        <v>8311</v>
      </c>
    </row>
    <row r="3557" spans="1:18" ht="48" x14ac:dyDescent="0.2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8271</v>
      </c>
      <c r="O3557" s="6">
        <f t="shared" si="110"/>
        <v>1</v>
      </c>
      <c r="P3557" s="8">
        <f t="shared" si="111"/>
        <v>171.42857142857142</v>
      </c>
      <c r="Q3557" t="s">
        <v>8310</v>
      </c>
      <c r="R3557" t="s">
        <v>8311</v>
      </c>
    </row>
    <row r="3558" spans="1:18" ht="48" x14ac:dyDescent="0.2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8271</v>
      </c>
      <c r="O3558" s="6">
        <f t="shared" si="110"/>
        <v>0.99547511312217196</v>
      </c>
      <c r="P3558" s="8">
        <f t="shared" si="111"/>
        <v>110.5</v>
      </c>
      <c r="Q3558" t="s">
        <v>8310</v>
      </c>
      <c r="R3558" t="s">
        <v>8311</v>
      </c>
    </row>
    <row r="3559" spans="1:18" ht="48" x14ac:dyDescent="0.2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8271</v>
      </c>
      <c r="O3559" s="6">
        <f t="shared" si="110"/>
        <v>0.99964012955336079</v>
      </c>
      <c r="P3559" s="8">
        <f t="shared" si="111"/>
        <v>179.27598566308242</v>
      </c>
      <c r="Q3559" t="s">
        <v>8310</v>
      </c>
      <c r="R3559" t="s">
        <v>8311</v>
      </c>
    </row>
    <row r="3560" spans="1:18" ht="48" x14ac:dyDescent="0.2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8271</v>
      </c>
      <c r="O3560" s="6">
        <f t="shared" si="110"/>
        <v>0.69444444444444442</v>
      </c>
      <c r="P3560" s="8">
        <f t="shared" si="111"/>
        <v>22.90909090909091</v>
      </c>
      <c r="Q3560" t="s">
        <v>8310</v>
      </c>
      <c r="R3560" t="s">
        <v>8311</v>
      </c>
    </row>
    <row r="3561" spans="1:18" ht="48" x14ac:dyDescent="0.2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8271</v>
      </c>
      <c r="O3561" s="6">
        <f t="shared" si="110"/>
        <v>0.96618357487922701</v>
      </c>
      <c r="P3561" s="8">
        <f t="shared" si="111"/>
        <v>43.125</v>
      </c>
      <c r="Q3561" t="s">
        <v>8310</v>
      </c>
      <c r="R3561" t="s">
        <v>8311</v>
      </c>
    </row>
    <row r="3562" spans="1:18" ht="48" x14ac:dyDescent="0.2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8271</v>
      </c>
      <c r="O3562" s="6">
        <f t="shared" si="110"/>
        <v>0.9221902017291066</v>
      </c>
      <c r="P3562" s="8">
        <f t="shared" si="111"/>
        <v>46.891891891891895</v>
      </c>
      <c r="Q3562" t="s">
        <v>8310</v>
      </c>
      <c r="R3562" t="s">
        <v>8311</v>
      </c>
    </row>
    <row r="3563" spans="1:18" ht="112" x14ac:dyDescent="0.2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8271</v>
      </c>
      <c r="O3563" s="6">
        <f t="shared" si="110"/>
        <v>0.9765625</v>
      </c>
      <c r="P3563" s="8">
        <f t="shared" si="111"/>
        <v>47.407407407407405</v>
      </c>
      <c r="Q3563" t="s">
        <v>8310</v>
      </c>
      <c r="R3563" t="s">
        <v>8311</v>
      </c>
    </row>
    <row r="3564" spans="1:18" ht="48" x14ac:dyDescent="0.2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8271</v>
      </c>
      <c r="O3564" s="6">
        <f t="shared" si="110"/>
        <v>0.67164179104477617</v>
      </c>
      <c r="P3564" s="8">
        <f t="shared" si="111"/>
        <v>15.129032258064516</v>
      </c>
      <c r="Q3564" t="s">
        <v>8310</v>
      </c>
      <c r="R3564" t="s">
        <v>8311</v>
      </c>
    </row>
    <row r="3565" spans="1:18" ht="48" x14ac:dyDescent="0.2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8271</v>
      </c>
      <c r="O3565" s="6">
        <f t="shared" si="110"/>
        <v>0.94795715233671429</v>
      </c>
      <c r="P3565" s="8">
        <f t="shared" si="111"/>
        <v>21.098000000000003</v>
      </c>
      <c r="Q3565" t="s">
        <v>8310</v>
      </c>
      <c r="R3565" t="s">
        <v>8311</v>
      </c>
    </row>
    <row r="3566" spans="1:18" ht="32" x14ac:dyDescent="0.2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8271</v>
      </c>
      <c r="O3566" s="6">
        <f t="shared" si="110"/>
        <v>0.99502487562189057</v>
      </c>
      <c r="P3566" s="8">
        <f t="shared" si="111"/>
        <v>59.117647058823529</v>
      </c>
      <c r="Q3566" t="s">
        <v>8310</v>
      </c>
      <c r="R3566" t="s">
        <v>8311</v>
      </c>
    </row>
    <row r="3567" spans="1:18" ht="48" x14ac:dyDescent="0.2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8271</v>
      </c>
      <c r="O3567" s="6">
        <f t="shared" si="110"/>
        <v>0.76595744680851063</v>
      </c>
      <c r="P3567" s="8">
        <f t="shared" si="111"/>
        <v>97.916666666666671</v>
      </c>
      <c r="Q3567" t="s">
        <v>8310</v>
      </c>
      <c r="R3567" t="s">
        <v>8311</v>
      </c>
    </row>
    <row r="3568" spans="1:18" ht="48" x14ac:dyDescent="0.2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8271</v>
      </c>
      <c r="O3568" s="6">
        <f t="shared" si="110"/>
        <v>0.95465393794749398</v>
      </c>
      <c r="P3568" s="8">
        <f t="shared" si="111"/>
        <v>55.131578947368418</v>
      </c>
      <c r="Q3568" t="s">
        <v>8310</v>
      </c>
      <c r="R3568" t="s">
        <v>8311</v>
      </c>
    </row>
    <row r="3569" spans="1:18" ht="48" x14ac:dyDescent="0.2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8271</v>
      </c>
      <c r="O3569" s="6">
        <f t="shared" si="110"/>
        <v>0.91911764705882348</v>
      </c>
      <c r="P3569" s="8">
        <f t="shared" si="111"/>
        <v>26.536585365853657</v>
      </c>
      <c r="Q3569" t="s">
        <v>8310</v>
      </c>
      <c r="R3569" t="s">
        <v>8311</v>
      </c>
    </row>
    <row r="3570" spans="1:18" ht="48" x14ac:dyDescent="0.2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8271</v>
      </c>
      <c r="O3570" s="6">
        <f t="shared" si="110"/>
        <v>0.90090090090090091</v>
      </c>
      <c r="P3570" s="8">
        <f t="shared" si="111"/>
        <v>58.421052631578945</v>
      </c>
      <c r="Q3570" t="s">
        <v>8310</v>
      </c>
      <c r="R3570" t="s">
        <v>8311</v>
      </c>
    </row>
    <row r="3571" spans="1:18" ht="48" x14ac:dyDescent="0.2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8271</v>
      </c>
      <c r="O3571" s="6">
        <f t="shared" si="110"/>
        <v>0.99522292993630568</v>
      </c>
      <c r="P3571" s="8">
        <f t="shared" si="111"/>
        <v>122.53658536585365</v>
      </c>
      <c r="Q3571" t="s">
        <v>8310</v>
      </c>
      <c r="R3571" t="s">
        <v>8311</v>
      </c>
    </row>
    <row r="3572" spans="1:18" ht="48" x14ac:dyDescent="0.2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8271</v>
      </c>
      <c r="O3572" s="6">
        <f t="shared" si="110"/>
        <v>0.87450808919982514</v>
      </c>
      <c r="P3572" s="8">
        <f t="shared" si="111"/>
        <v>87.961538461538467</v>
      </c>
      <c r="Q3572" t="s">
        <v>8310</v>
      </c>
      <c r="R3572" t="s">
        <v>8311</v>
      </c>
    </row>
    <row r="3573" spans="1:18" ht="48" x14ac:dyDescent="0.2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8271</v>
      </c>
      <c r="O3573" s="6">
        <f t="shared" si="110"/>
        <v>0.81922446750409617</v>
      </c>
      <c r="P3573" s="8">
        <f t="shared" si="111"/>
        <v>73.239999999999995</v>
      </c>
      <c r="Q3573" t="s">
        <v>8310</v>
      </c>
      <c r="R3573" t="s">
        <v>8311</v>
      </c>
    </row>
    <row r="3574" spans="1:18" ht="32" x14ac:dyDescent="0.2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8271</v>
      </c>
      <c r="O3574" s="6">
        <f t="shared" si="110"/>
        <v>1</v>
      </c>
      <c r="P3574" s="8">
        <f t="shared" si="111"/>
        <v>55.555555555555557</v>
      </c>
      <c r="Q3574" t="s">
        <v>8310</v>
      </c>
      <c r="R3574" t="s">
        <v>8311</v>
      </c>
    </row>
    <row r="3575" spans="1:18" ht="32" x14ac:dyDescent="0.2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8271</v>
      </c>
      <c r="O3575" s="6">
        <f t="shared" si="110"/>
        <v>0.97276264591439687</v>
      </c>
      <c r="P3575" s="8">
        <f t="shared" si="111"/>
        <v>39.53846153846154</v>
      </c>
      <c r="Q3575" t="s">
        <v>8310</v>
      </c>
      <c r="R3575" t="s">
        <v>8311</v>
      </c>
    </row>
    <row r="3576" spans="1:18" ht="48" x14ac:dyDescent="0.2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8271</v>
      </c>
      <c r="O3576" s="6">
        <f t="shared" si="110"/>
        <v>0.94232331437855399</v>
      </c>
      <c r="P3576" s="8">
        <f t="shared" si="111"/>
        <v>136.77777777777777</v>
      </c>
      <c r="Q3576" t="s">
        <v>8310</v>
      </c>
      <c r="R3576" t="s">
        <v>8311</v>
      </c>
    </row>
    <row r="3577" spans="1:18" ht="48" x14ac:dyDescent="0.2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8271</v>
      </c>
      <c r="O3577" s="6">
        <f t="shared" si="110"/>
        <v>0.9868745682423764</v>
      </c>
      <c r="P3577" s="8">
        <f t="shared" si="111"/>
        <v>99.343137254901961</v>
      </c>
      <c r="Q3577" t="s">
        <v>8310</v>
      </c>
      <c r="R3577" t="s">
        <v>8311</v>
      </c>
    </row>
    <row r="3578" spans="1:18" ht="48" x14ac:dyDescent="0.2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8271</v>
      </c>
      <c r="O3578" s="6">
        <f t="shared" si="110"/>
        <v>1</v>
      </c>
      <c r="P3578" s="8">
        <f t="shared" si="111"/>
        <v>20</v>
      </c>
      <c r="Q3578" t="s">
        <v>8310</v>
      </c>
      <c r="R3578" t="s">
        <v>8311</v>
      </c>
    </row>
    <row r="3579" spans="1:18" ht="48" x14ac:dyDescent="0.2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8271</v>
      </c>
      <c r="O3579" s="6">
        <f t="shared" si="110"/>
        <v>0.76923076923076927</v>
      </c>
      <c r="P3579" s="8">
        <f t="shared" si="111"/>
        <v>28.888888888888889</v>
      </c>
      <c r="Q3579" t="s">
        <v>8310</v>
      </c>
      <c r="R3579" t="s">
        <v>8311</v>
      </c>
    </row>
    <row r="3580" spans="1:18" ht="48" x14ac:dyDescent="0.2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8271</v>
      </c>
      <c r="O3580" s="6">
        <f t="shared" si="110"/>
        <v>0.99986668444207438</v>
      </c>
      <c r="P3580" s="8">
        <f t="shared" si="111"/>
        <v>40.545945945945945</v>
      </c>
      <c r="Q3580" t="s">
        <v>8310</v>
      </c>
      <c r="R3580" t="s">
        <v>8311</v>
      </c>
    </row>
    <row r="3581" spans="1:18" ht="48" x14ac:dyDescent="0.2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8271</v>
      </c>
      <c r="O3581" s="6">
        <f t="shared" si="110"/>
        <v>1</v>
      </c>
      <c r="P3581" s="8">
        <f t="shared" si="111"/>
        <v>35.714285714285715</v>
      </c>
      <c r="Q3581" t="s">
        <v>8310</v>
      </c>
      <c r="R3581" t="s">
        <v>8311</v>
      </c>
    </row>
    <row r="3582" spans="1:18" ht="48" x14ac:dyDescent="0.2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8271</v>
      </c>
      <c r="O3582" s="6">
        <f t="shared" si="110"/>
        <v>0.87804878048780488</v>
      </c>
      <c r="P3582" s="8">
        <f t="shared" si="111"/>
        <v>37.962962962962962</v>
      </c>
      <c r="Q3582" t="s">
        <v>8310</v>
      </c>
      <c r="R3582" t="s">
        <v>8311</v>
      </c>
    </row>
    <row r="3583" spans="1:18" ht="48" x14ac:dyDescent="0.2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8271</v>
      </c>
      <c r="O3583" s="6">
        <f t="shared" si="110"/>
        <v>1</v>
      </c>
      <c r="P3583" s="8">
        <f t="shared" si="111"/>
        <v>33.333333333333336</v>
      </c>
      <c r="Q3583" t="s">
        <v>8310</v>
      </c>
      <c r="R3583" t="s">
        <v>8311</v>
      </c>
    </row>
    <row r="3584" spans="1:18" ht="48" x14ac:dyDescent="0.2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8271</v>
      </c>
      <c r="O3584" s="6">
        <f t="shared" si="110"/>
        <v>0.34843205574912894</v>
      </c>
      <c r="P3584" s="8">
        <f t="shared" si="111"/>
        <v>58.571428571428569</v>
      </c>
      <c r="Q3584" t="s">
        <v>8310</v>
      </c>
      <c r="R3584" t="s">
        <v>8311</v>
      </c>
    </row>
    <row r="3585" spans="1:18" ht="48" x14ac:dyDescent="0.2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8271</v>
      </c>
      <c r="O3585" s="6">
        <f t="shared" si="110"/>
        <v>0.92165898617511521</v>
      </c>
      <c r="P3585" s="8">
        <f t="shared" si="111"/>
        <v>135.625</v>
      </c>
      <c r="Q3585" t="s">
        <v>8310</v>
      </c>
      <c r="R3585" t="s">
        <v>8311</v>
      </c>
    </row>
    <row r="3586" spans="1:18" ht="96" x14ac:dyDescent="0.2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8271</v>
      </c>
      <c r="O3586" s="6">
        <f t="shared" si="110"/>
        <v>0.86580086580086579</v>
      </c>
      <c r="P3586" s="8">
        <f t="shared" si="111"/>
        <v>30.9375</v>
      </c>
      <c r="Q3586" t="s">
        <v>8310</v>
      </c>
      <c r="R3586" t="s">
        <v>8311</v>
      </c>
    </row>
    <row r="3587" spans="1:18" ht="48" x14ac:dyDescent="0.2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8271</v>
      </c>
      <c r="O3587" s="6">
        <f t="shared" ref="O3587:O3650" si="112">D3587/E3587</f>
        <v>0.83950617283950613</v>
      </c>
      <c r="P3587" s="8">
        <f t="shared" ref="P3587:P3650" si="113">E3587/L3587</f>
        <v>176.08695652173913</v>
      </c>
      <c r="Q3587" t="s">
        <v>8310</v>
      </c>
      <c r="R3587" t="s">
        <v>8311</v>
      </c>
    </row>
    <row r="3588" spans="1:18" ht="16" x14ac:dyDescent="0.2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8271</v>
      </c>
      <c r="O3588" s="6">
        <f t="shared" si="112"/>
        <v>0.91385402705007923</v>
      </c>
      <c r="P3588" s="8">
        <f t="shared" si="113"/>
        <v>151.9814814814815</v>
      </c>
      <c r="Q3588" t="s">
        <v>8310</v>
      </c>
      <c r="R3588" t="s">
        <v>8311</v>
      </c>
    </row>
    <row r="3589" spans="1:18" ht="48" x14ac:dyDescent="0.2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8271</v>
      </c>
      <c r="O3589" s="6">
        <f t="shared" si="112"/>
        <v>0.78988941548183256</v>
      </c>
      <c r="P3589" s="8">
        <f t="shared" si="113"/>
        <v>22.607142857142858</v>
      </c>
      <c r="Q3589" t="s">
        <v>8310</v>
      </c>
      <c r="R3589" t="s">
        <v>8311</v>
      </c>
    </row>
    <row r="3590" spans="1:18" ht="48" x14ac:dyDescent="0.2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8271</v>
      </c>
      <c r="O3590" s="6">
        <f t="shared" si="112"/>
        <v>0.99502487562189057</v>
      </c>
      <c r="P3590" s="8">
        <f t="shared" si="113"/>
        <v>18.272727272727273</v>
      </c>
      <c r="Q3590" t="s">
        <v>8310</v>
      </c>
      <c r="R3590" t="s">
        <v>8311</v>
      </c>
    </row>
    <row r="3591" spans="1:18" ht="48" x14ac:dyDescent="0.2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8271</v>
      </c>
      <c r="O3591" s="6">
        <f t="shared" si="112"/>
        <v>0.78431372549019607</v>
      </c>
      <c r="P3591" s="8">
        <f t="shared" si="113"/>
        <v>82.258064516129039</v>
      </c>
      <c r="Q3591" t="s">
        <v>8310</v>
      </c>
      <c r="R3591" t="s">
        <v>8311</v>
      </c>
    </row>
    <row r="3592" spans="1:18" ht="48" x14ac:dyDescent="0.2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8271</v>
      </c>
      <c r="O3592" s="6">
        <f t="shared" si="112"/>
        <v>0.99940035978412955</v>
      </c>
      <c r="P3592" s="8">
        <f t="shared" si="113"/>
        <v>68.534246575342465</v>
      </c>
      <c r="Q3592" t="s">
        <v>8310</v>
      </c>
      <c r="R3592" t="s">
        <v>8311</v>
      </c>
    </row>
    <row r="3593" spans="1:18" ht="48" x14ac:dyDescent="0.2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8271</v>
      </c>
      <c r="O3593" s="6">
        <f t="shared" si="112"/>
        <v>0.5714285714285714</v>
      </c>
      <c r="P3593" s="8">
        <f t="shared" si="113"/>
        <v>68.055555555555557</v>
      </c>
      <c r="Q3593" t="s">
        <v>8310</v>
      </c>
      <c r="R3593" t="s">
        <v>8311</v>
      </c>
    </row>
    <row r="3594" spans="1:18" ht="48" x14ac:dyDescent="0.2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8271</v>
      </c>
      <c r="O3594" s="6">
        <f t="shared" si="112"/>
        <v>0.78585461689587421</v>
      </c>
      <c r="P3594" s="8">
        <f t="shared" si="113"/>
        <v>72.714285714285708</v>
      </c>
      <c r="Q3594" t="s">
        <v>8310</v>
      </c>
      <c r="R3594" t="s">
        <v>8311</v>
      </c>
    </row>
    <row r="3595" spans="1:18" ht="48" x14ac:dyDescent="0.2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8271</v>
      </c>
      <c r="O3595" s="6">
        <f t="shared" si="112"/>
        <v>0.90388671286532085</v>
      </c>
      <c r="P3595" s="8">
        <f t="shared" si="113"/>
        <v>77.186046511627907</v>
      </c>
      <c r="Q3595" t="s">
        <v>8310</v>
      </c>
      <c r="R3595" t="s">
        <v>8311</v>
      </c>
    </row>
    <row r="3596" spans="1:18" ht="48" x14ac:dyDescent="0.2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8271</v>
      </c>
      <c r="O3596" s="6">
        <f t="shared" si="112"/>
        <v>0.794044665012407</v>
      </c>
      <c r="P3596" s="8">
        <f t="shared" si="113"/>
        <v>55.972222222222221</v>
      </c>
      <c r="Q3596" t="s">
        <v>8310</v>
      </c>
      <c r="R3596" t="s">
        <v>8311</v>
      </c>
    </row>
    <row r="3597" spans="1:18" ht="32" x14ac:dyDescent="0.2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8271</v>
      </c>
      <c r="O3597" s="6">
        <f t="shared" si="112"/>
        <v>0.84388185654008441</v>
      </c>
      <c r="P3597" s="8">
        <f t="shared" si="113"/>
        <v>49.693548387096776</v>
      </c>
      <c r="Q3597" t="s">
        <v>8310</v>
      </c>
      <c r="R3597" t="s">
        <v>8311</v>
      </c>
    </row>
    <row r="3598" spans="1:18" ht="48" x14ac:dyDescent="0.2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8271</v>
      </c>
      <c r="O3598" s="6">
        <f t="shared" si="112"/>
        <v>0.92827004219409281</v>
      </c>
      <c r="P3598" s="8">
        <f t="shared" si="113"/>
        <v>79</v>
      </c>
      <c r="Q3598" t="s">
        <v>8310</v>
      </c>
      <c r="R3598" t="s">
        <v>8311</v>
      </c>
    </row>
    <row r="3599" spans="1:18" ht="32" x14ac:dyDescent="0.2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8271</v>
      </c>
      <c r="O3599" s="6">
        <f t="shared" si="112"/>
        <v>0.97465886939571145</v>
      </c>
      <c r="P3599" s="8">
        <f t="shared" si="113"/>
        <v>77.727272727272734</v>
      </c>
      <c r="Q3599" t="s">
        <v>8310</v>
      </c>
      <c r="R3599" t="s">
        <v>8311</v>
      </c>
    </row>
    <row r="3600" spans="1:18" ht="48" x14ac:dyDescent="0.2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8271</v>
      </c>
      <c r="O3600" s="6">
        <f t="shared" si="112"/>
        <v>0.90826521344232514</v>
      </c>
      <c r="P3600" s="8">
        <f t="shared" si="113"/>
        <v>40.777777777777779</v>
      </c>
      <c r="Q3600" t="s">
        <v>8310</v>
      </c>
      <c r="R3600" t="s">
        <v>8311</v>
      </c>
    </row>
    <row r="3601" spans="1:18" ht="48" x14ac:dyDescent="0.2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8271</v>
      </c>
      <c r="O3601" s="6">
        <f t="shared" si="112"/>
        <v>0.49504950495049505</v>
      </c>
      <c r="P3601" s="8">
        <f t="shared" si="113"/>
        <v>59.411764705882355</v>
      </c>
      <c r="Q3601" t="s">
        <v>8310</v>
      </c>
      <c r="R3601" t="s">
        <v>8311</v>
      </c>
    </row>
    <row r="3602" spans="1:18" ht="32" x14ac:dyDescent="0.2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8271</v>
      </c>
      <c r="O3602" s="6">
        <f t="shared" si="112"/>
        <v>0.76923076923076927</v>
      </c>
      <c r="P3602" s="8">
        <f t="shared" si="113"/>
        <v>3.25</v>
      </c>
      <c r="Q3602" t="s">
        <v>8310</v>
      </c>
      <c r="R3602" t="s">
        <v>8311</v>
      </c>
    </row>
    <row r="3603" spans="1:18" ht="48" x14ac:dyDescent="0.2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8271</v>
      </c>
      <c r="O3603" s="6">
        <f t="shared" si="112"/>
        <v>0.95831336847149018</v>
      </c>
      <c r="P3603" s="8">
        <f t="shared" si="113"/>
        <v>39.377358490566039</v>
      </c>
      <c r="Q3603" t="s">
        <v>8310</v>
      </c>
      <c r="R3603" t="s">
        <v>8311</v>
      </c>
    </row>
    <row r="3604" spans="1:18" ht="48" x14ac:dyDescent="0.2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8271</v>
      </c>
      <c r="O3604" s="6">
        <f t="shared" si="112"/>
        <v>0.99950024987506247</v>
      </c>
      <c r="P3604" s="8">
        <f t="shared" si="113"/>
        <v>81.673469387755105</v>
      </c>
      <c r="Q3604" t="s">
        <v>8310</v>
      </c>
      <c r="R3604" t="s">
        <v>8311</v>
      </c>
    </row>
    <row r="3605" spans="1:18" ht="48" x14ac:dyDescent="0.2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8271</v>
      </c>
      <c r="O3605" s="6">
        <f t="shared" si="112"/>
        <v>0.5859375</v>
      </c>
      <c r="P3605" s="8">
        <f t="shared" si="113"/>
        <v>44.912280701754383</v>
      </c>
      <c r="Q3605" t="s">
        <v>8310</v>
      </c>
      <c r="R3605" t="s">
        <v>8311</v>
      </c>
    </row>
    <row r="3606" spans="1:18" ht="48" x14ac:dyDescent="0.2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8271</v>
      </c>
      <c r="O3606" s="6">
        <f t="shared" si="112"/>
        <v>0.88626292466765144</v>
      </c>
      <c r="P3606" s="8">
        <f t="shared" si="113"/>
        <v>49.05797101449275</v>
      </c>
      <c r="Q3606" t="s">
        <v>8310</v>
      </c>
      <c r="R3606" t="s">
        <v>8311</v>
      </c>
    </row>
    <row r="3607" spans="1:18" ht="48" x14ac:dyDescent="0.2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8271</v>
      </c>
      <c r="O3607" s="6">
        <f t="shared" si="112"/>
        <v>0.54347826086956519</v>
      </c>
      <c r="P3607" s="8">
        <f t="shared" si="113"/>
        <v>30.666666666666668</v>
      </c>
      <c r="Q3607" t="s">
        <v>8310</v>
      </c>
      <c r="R3607" t="s">
        <v>8311</v>
      </c>
    </row>
    <row r="3608" spans="1:18" ht="48" x14ac:dyDescent="0.2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8271</v>
      </c>
      <c r="O3608" s="6">
        <f t="shared" si="112"/>
        <v>0.76765609007164792</v>
      </c>
      <c r="P3608" s="8">
        <f t="shared" si="113"/>
        <v>61.0625</v>
      </c>
      <c r="Q3608" t="s">
        <v>8310</v>
      </c>
      <c r="R3608" t="s">
        <v>8311</v>
      </c>
    </row>
    <row r="3609" spans="1:18" ht="32" x14ac:dyDescent="0.2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8271</v>
      </c>
      <c r="O3609" s="6">
        <f t="shared" si="112"/>
        <v>0.94827586206896552</v>
      </c>
      <c r="P3609" s="8">
        <f t="shared" si="113"/>
        <v>29</v>
      </c>
      <c r="Q3609" t="s">
        <v>8310</v>
      </c>
      <c r="R3609" t="s">
        <v>8311</v>
      </c>
    </row>
    <row r="3610" spans="1:18" ht="48" x14ac:dyDescent="0.2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8271</v>
      </c>
      <c r="O3610" s="6">
        <f t="shared" si="112"/>
        <v>1</v>
      </c>
      <c r="P3610" s="8">
        <f t="shared" si="113"/>
        <v>29.62962962962963</v>
      </c>
      <c r="Q3610" t="s">
        <v>8310</v>
      </c>
      <c r="R3610" t="s">
        <v>8311</v>
      </c>
    </row>
    <row r="3611" spans="1:18" ht="48" x14ac:dyDescent="0.2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8271</v>
      </c>
      <c r="O3611" s="6">
        <f t="shared" si="112"/>
        <v>0.65224625623960064</v>
      </c>
      <c r="P3611" s="8">
        <f t="shared" si="113"/>
        <v>143.0952380952381</v>
      </c>
      <c r="Q3611" t="s">
        <v>8310</v>
      </c>
      <c r="R3611" t="s">
        <v>8311</v>
      </c>
    </row>
    <row r="3612" spans="1:18" ht="48" x14ac:dyDescent="0.2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8271</v>
      </c>
      <c r="O3612" s="6">
        <f t="shared" si="112"/>
        <v>0.61614294516327783</v>
      </c>
      <c r="P3612" s="8">
        <f t="shared" si="113"/>
        <v>52.354838709677416</v>
      </c>
      <c r="Q3612" t="s">
        <v>8310</v>
      </c>
      <c r="R3612" t="s">
        <v>8311</v>
      </c>
    </row>
    <row r="3613" spans="1:18" ht="48" x14ac:dyDescent="0.2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8271</v>
      </c>
      <c r="O3613" s="6">
        <f t="shared" si="112"/>
        <v>0.73529411764705888</v>
      </c>
      <c r="P3613" s="8">
        <f t="shared" si="113"/>
        <v>66.666666666666671</v>
      </c>
      <c r="Q3613" t="s">
        <v>8310</v>
      </c>
      <c r="R3613" t="s">
        <v>8311</v>
      </c>
    </row>
    <row r="3614" spans="1:18" ht="48" x14ac:dyDescent="0.2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8271</v>
      </c>
      <c r="O3614" s="6">
        <f t="shared" si="112"/>
        <v>0.69252077562326875</v>
      </c>
      <c r="P3614" s="8">
        <f t="shared" si="113"/>
        <v>126.66666666666667</v>
      </c>
      <c r="Q3614" t="s">
        <v>8310</v>
      </c>
      <c r="R3614" t="s">
        <v>8311</v>
      </c>
    </row>
    <row r="3615" spans="1:18" ht="32" x14ac:dyDescent="0.2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8271</v>
      </c>
      <c r="O3615" s="6">
        <f t="shared" si="112"/>
        <v>1</v>
      </c>
      <c r="P3615" s="8">
        <f t="shared" si="113"/>
        <v>62.5</v>
      </c>
      <c r="Q3615" t="s">
        <v>8310</v>
      </c>
      <c r="R3615" t="s">
        <v>8311</v>
      </c>
    </row>
    <row r="3616" spans="1:18" ht="48" x14ac:dyDescent="0.2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8271</v>
      </c>
      <c r="O3616" s="6">
        <f t="shared" si="112"/>
        <v>0.99206349206349209</v>
      </c>
      <c r="P3616" s="8">
        <f t="shared" si="113"/>
        <v>35.492957746478872</v>
      </c>
      <c r="Q3616" t="s">
        <v>8310</v>
      </c>
      <c r="R3616" t="s">
        <v>8311</v>
      </c>
    </row>
    <row r="3617" spans="1:18" ht="48" x14ac:dyDescent="0.2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8271</v>
      </c>
      <c r="O3617" s="6">
        <f t="shared" si="112"/>
        <v>0.93632958801498123</v>
      </c>
      <c r="P3617" s="8">
        <f t="shared" si="113"/>
        <v>37.083333333333336</v>
      </c>
      <c r="Q3617" t="s">
        <v>8310</v>
      </c>
      <c r="R3617" t="s">
        <v>8311</v>
      </c>
    </row>
    <row r="3618" spans="1:18" ht="48" x14ac:dyDescent="0.2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8271</v>
      </c>
      <c r="O3618" s="6">
        <f t="shared" si="112"/>
        <v>0.80128205128205132</v>
      </c>
      <c r="P3618" s="8">
        <f t="shared" si="113"/>
        <v>69.333333333333329</v>
      </c>
      <c r="Q3618" t="s">
        <v>8310</v>
      </c>
      <c r="R3618" t="s">
        <v>8311</v>
      </c>
    </row>
    <row r="3619" spans="1:18" ht="48" x14ac:dyDescent="0.2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8271</v>
      </c>
      <c r="O3619" s="6">
        <f t="shared" si="112"/>
        <v>0.84090909090909094</v>
      </c>
      <c r="P3619" s="8">
        <f t="shared" si="113"/>
        <v>17.254901960784313</v>
      </c>
      <c r="Q3619" t="s">
        <v>8310</v>
      </c>
      <c r="R3619" t="s">
        <v>8311</v>
      </c>
    </row>
    <row r="3620" spans="1:18" ht="48" x14ac:dyDescent="0.2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8271</v>
      </c>
      <c r="O3620" s="6">
        <f t="shared" si="112"/>
        <v>0.99009900990099009</v>
      </c>
      <c r="P3620" s="8">
        <f t="shared" si="113"/>
        <v>36.071428571428569</v>
      </c>
      <c r="Q3620" t="s">
        <v>8310</v>
      </c>
      <c r="R3620" t="s">
        <v>8311</v>
      </c>
    </row>
    <row r="3621" spans="1:18" ht="48" x14ac:dyDescent="0.2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8271</v>
      </c>
      <c r="O3621" s="6">
        <f t="shared" si="112"/>
        <v>0.88495575221238942</v>
      </c>
      <c r="P3621" s="8">
        <f t="shared" si="113"/>
        <v>66.470588235294116</v>
      </c>
      <c r="Q3621" t="s">
        <v>8310</v>
      </c>
      <c r="R3621" t="s">
        <v>8311</v>
      </c>
    </row>
    <row r="3622" spans="1:18" ht="48" x14ac:dyDescent="0.2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8271</v>
      </c>
      <c r="O3622" s="6">
        <f t="shared" si="112"/>
        <v>0.9506564056133997</v>
      </c>
      <c r="P3622" s="8">
        <f t="shared" si="113"/>
        <v>56.065989847715734</v>
      </c>
      <c r="Q3622" t="s">
        <v>8310</v>
      </c>
      <c r="R3622" t="s">
        <v>8311</v>
      </c>
    </row>
    <row r="3623" spans="1:18" ht="48" x14ac:dyDescent="0.2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8271</v>
      </c>
      <c r="O3623" s="6">
        <f t="shared" si="112"/>
        <v>0.91130012150668283</v>
      </c>
      <c r="P3623" s="8">
        <f t="shared" si="113"/>
        <v>47.028571428571432</v>
      </c>
      <c r="Q3623" t="s">
        <v>8310</v>
      </c>
      <c r="R3623" t="s">
        <v>8311</v>
      </c>
    </row>
    <row r="3624" spans="1:18" ht="32" x14ac:dyDescent="0.2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8271</v>
      </c>
      <c r="O3624" s="6">
        <f t="shared" si="112"/>
        <v>0.99901097913066061</v>
      </c>
      <c r="P3624" s="8">
        <f t="shared" si="113"/>
        <v>47.666190476190479</v>
      </c>
      <c r="Q3624" t="s">
        <v>8310</v>
      </c>
      <c r="R3624" t="s">
        <v>8311</v>
      </c>
    </row>
    <row r="3625" spans="1:18" ht="32" x14ac:dyDescent="0.2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8271</v>
      </c>
      <c r="O3625" s="6">
        <f t="shared" si="112"/>
        <v>0.83333333333333337</v>
      </c>
      <c r="P3625" s="8">
        <f t="shared" si="113"/>
        <v>88.235294117647058</v>
      </c>
      <c r="Q3625" t="s">
        <v>8310</v>
      </c>
      <c r="R3625" t="s">
        <v>8311</v>
      </c>
    </row>
    <row r="3626" spans="1:18" ht="80" x14ac:dyDescent="0.2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8271</v>
      </c>
      <c r="O3626" s="6">
        <f t="shared" si="112"/>
        <v>0.95298602287166456</v>
      </c>
      <c r="P3626" s="8">
        <f t="shared" si="113"/>
        <v>80.717948717948715</v>
      </c>
      <c r="Q3626" t="s">
        <v>8310</v>
      </c>
      <c r="R3626" t="s">
        <v>8311</v>
      </c>
    </row>
    <row r="3627" spans="1:18" ht="48" x14ac:dyDescent="0.2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8271</v>
      </c>
      <c r="O3627" s="6">
        <f t="shared" si="112"/>
        <v>0.97402597402597402</v>
      </c>
      <c r="P3627" s="8">
        <f t="shared" si="113"/>
        <v>39.487179487179489</v>
      </c>
      <c r="Q3627" t="s">
        <v>8310</v>
      </c>
      <c r="R3627" t="s">
        <v>8311</v>
      </c>
    </row>
    <row r="3628" spans="1:18" ht="48" x14ac:dyDescent="0.2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8271</v>
      </c>
      <c r="O3628" s="6">
        <f t="shared" si="112"/>
        <v>0.98207709305180457</v>
      </c>
      <c r="P3628" s="8">
        <f t="shared" si="113"/>
        <v>84.854166666666671</v>
      </c>
      <c r="Q3628" t="s">
        <v>8310</v>
      </c>
      <c r="R3628" t="s">
        <v>8311</v>
      </c>
    </row>
    <row r="3629" spans="1:18" ht="48" x14ac:dyDescent="0.2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8271</v>
      </c>
      <c r="O3629" s="6">
        <f t="shared" si="112"/>
        <v>1</v>
      </c>
      <c r="P3629" s="8">
        <f t="shared" si="113"/>
        <v>68.965517241379317</v>
      </c>
      <c r="Q3629" t="s">
        <v>8310</v>
      </c>
      <c r="R3629" t="s">
        <v>8311</v>
      </c>
    </row>
    <row r="3630" spans="1:18" ht="48" x14ac:dyDescent="0.2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8305</v>
      </c>
      <c r="O3630" s="6" t="e">
        <f t="shared" si="112"/>
        <v>#DIV/0!</v>
      </c>
      <c r="P3630" s="8" t="e">
        <f t="shared" si="113"/>
        <v>#DIV/0!</v>
      </c>
      <c r="Q3630" t="s">
        <v>8310</v>
      </c>
      <c r="R3630" t="s">
        <v>8352</v>
      </c>
    </row>
    <row r="3631" spans="1:18" ht="48" x14ac:dyDescent="0.2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8305</v>
      </c>
      <c r="O3631" s="6">
        <f t="shared" si="112"/>
        <v>500000</v>
      </c>
      <c r="P3631" s="8">
        <f t="shared" si="113"/>
        <v>1</v>
      </c>
      <c r="Q3631" t="s">
        <v>8310</v>
      </c>
      <c r="R3631" t="s">
        <v>8352</v>
      </c>
    </row>
    <row r="3632" spans="1:18" ht="48" x14ac:dyDescent="0.2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8305</v>
      </c>
      <c r="O3632" s="6">
        <f t="shared" si="112"/>
        <v>3000</v>
      </c>
      <c r="P3632" s="8">
        <f t="shared" si="113"/>
        <v>1</v>
      </c>
      <c r="Q3632" t="s">
        <v>8310</v>
      </c>
      <c r="R3632" t="s">
        <v>8352</v>
      </c>
    </row>
    <row r="3633" spans="1:18" ht="48" x14ac:dyDescent="0.2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8305</v>
      </c>
      <c r="O3633" s="6">
        <f t="shared" si="112"/>
        <v>1.9598853868194843</v>
      </c>
      <c r="P3633" s="8">
        <f t="shared" si="113"/>
        <v>147.88135593220338</v>
      </c>
      <c r="Q3633" t="s">
        <v>8310</v>
      </c>
      <c r="R3633" t="s">
        <v>8352</v>
      </c>
    </row>
    <row r="3634" spans="1:18" ht="48" x14ac:dyDescent="0.2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8305</v>
      </c>
      <c r="O3634" s="6">
        <f t="shared" si="112"/>
        <v>5</v>
      </c>
      <c r="P3634" s="8">
        <f t="shared" si="113"/>
        <v>100</v>
      </c>
      <c r="Q3634" t="s">
        <v>8310</v>
      </c>
      <c r="R3634" t="s">
        <v>8352</v>
      </c>
    </row>
    <row r="3635" spans="1:18" ht="48" x14ac:dyDescent="0.2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8305</v>
      </c>
      <c r="O3635" s="6">
        <f t="shared" si="112"/>
        <v>2.8376844494892168</v>
      </c>
      <c r="P3635" s="8">
        <f t="shared" si="113"/>
        <v>56.838709677419352</v>
      </c>
      <c r="Q3635" t="s">
        <v>8310</v>
      </c>
      <c r="R3635" t="s">
        <v>8352</v>
      </c>
    </row>
    <row r="3636" spans="1:18" ht="48" x14ac:dyDescent="0.2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8305</v>
      </c>
      <c r="O3636" s="6">
        <f t="shared" si="112"/>
        <v>23.547880690737834</v>
      </c>
      <c r="P3636" s="8">
        <f t="shared" si="113"/>
        <v>176.94444444444446</v>
      </c>
      <c r="Q3636" t="s">
        <v>8310</v>
      </c>
      <c r="R3636" t="s">
        <v>8352</v>
      </c>
    </row>
    <row r="3637" spans="1:18" ht="32" x14ac:dyDescent="0.2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8305</v>
      </c>
      <c r="O3637" s="6">
        <f t="shared" si="112"/>
        <v>2.7429467084639501</v>
      </c>
      <c r="P3637" s="8">
        <f t="shared" si="113"/>
        <v>127.6</v>
      </c>
      <c r="Q3637" t="s">
        <v>8310</v>
      </c>
      <c r="R3637" t="s">
        <v>8352</v>
      </c>
    </row>
    <row r="3638" spans="1:18" ht="48" x14ac:dyDescent="0.2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8305</v>
      </c>
      <c r="O3638" s="6" t="e">
        <f t="shared" si="112"/>
        <v>#DIV/0!</v>
      </c>
      <c r="P3638" s="8" t="e">
        <f t="shared" si="113"/>
        <v>#DIV/0!</v>
      </c>
      <c r="Q3638" t="s">
        <v>8310</v>
      </c>
      <c r="R3638" t="s">
        <v>8352</v>
      </c>
    </row>
    <row r="3639" spans="1:18" ht="64" x14ac:dyDescent="0.2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8305</v>
      </c>
      <c r="O3639" s="6">
        <f t="shared" si="112"/>
        <v>3.2397408207343412</v>
      </c>
      <c r="P3639" s="8">
        <f t="shared" si="113"/>
        <v>66.142857142857139</v>
      </c>
      <c r="Q3639" t="s">
        <v>8310</v>
      </c>
      <c r="R3639" t="s">
        <v>8352</v>
      </c>
    </row>
    <row r="3640" spans="1:18" ht="32" x14ac:dyDescent="0.2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8305</v>
      </c>
      <c r="O3640" s="6">
        <f t="shared" si="112"/>
        <v>15.277777777777779</v>
      </c>
      <c r="P3640" s="8">
        <f t="shared" si="113"/>
        <v>108</v>
      </c>
      <c r="Q3640" t="s">
        <v>8310</v>
      </c>
      <c r="R3640" t="s">
        <v>8352</v>
      </c>
    </row>
    <row r="3641" spans="1:18" ht="48" x14ac:dyDescent="0.2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8305</v>
      </c>
      <c r="O3641" s="6">
        <f t="shared" si="112"/>
        <v>25000</v>
      </c>
      <c r="P3641" s="8">
        <f t="shared" si="113"/>
        <v>1</v>
      </c>
      <c r="Q3641" t="s">
        <v>8310</v>
      </c>
      <c r="R3641" t="s">
        <v>8352</v>
      </c>
    </row>
    <row r="3642" spans="1:18" ht="80" x14ac:dyDescent="0.2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8305</v>
      </c>
      <c r="O3642" s="6">
        <f t="shared" si="112"/>
        <v>18.181818181818183</v>
      </c>
      <c r="P3642" s="8">
        <f t="shared" si="113"/>
        <v>18.333333333333332</v>
      </c>
      <c r="Q3642" t="s">
        <v>8310</v>
      </c>
      <c r="R3642" t="s">
        <v>8352</v>
      </c>
    </row>
    <row r="3643" spans="1:18" ht="48" x14ac:dyDescent="0.2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8305</v>
      </c>
      <c r="O3643" s="6" t="e">
        <f t="shared" si="112"/>
        <v>#DIV/0!</v>
      </c>
      <c r="P3643" s="8" t="e">
        <f t="shared" si="113"/>
        <v>#DIV/0!</v>
      </c>
      <c r="Q3643" t="s">
        <v>8310</v>
      </c>
      <c r="R3643" t="s">
        <v>8352</v>
      </c>
    </row>
    <row r="3644" spans="1:18" ht="64" x14ac:dyDescent="0.2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8305</v>
      </c>
      <c r="O3644" s="6">
        <f t="shared" si="112"/>
        <v>46.666666666666664</v>
      </c>
      <c r="P3644" s="8">
        <f t="shared" si="113"/>
        <v>7.5</v>
      </c>
      <c r="Q3644" t="s">
        <v>8310</v>
      </c>
      <c r="R3644" t="s">
        <v>8352</v>
      </c>
    </row>
    <row r="3645" spans="1:18" ht="48" x14ac:dyDescent="0.2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8305</v>
      </c>
      <c r="O3645" s="6" t="e">
        <f t="shared" si="112"/>
        <v>#DIV/0!</v>
      </c>
      <c r="P3645" s="8" t="e">
        <f t="shared" si="113"/>
        <v>#DIV/0!</v>
      </c>
      <c r="Q3645" t="s">
        <v>8310</v>
      </c>
      <c r="R3645" t="s">
        <v>8352</v>
      </c>
    </row>
    <row r="3646" spans="1:18" ht="48" x14ac:dyDescent="0.2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8305</v>
      </c>
      <c r="O3646" s="6">
        <f t="shared" si="112"/>
        <v>6.0901339829476244</v>
      </c>
      <c r="P3646" s="8">
        <f t="shared" si="113"/>
        <v>68.416666666666671</v>
      </c>
      <c r="Q3646" t="s">
        <v>8310</v>
      </c>
      <c r="R3646" t="s">
        <v>8352</v>
      </c>
    </row>
    <row r="3647" spans="1:18" ht="48" x14ac:dyDescent="0.2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8305</v>
      </c>
      <c r="O3647" s="6">
        <f t="shared" si="112"/>
        <v>1000</v>
      </c>
      <c r="P3647" s="8">
        <f t="shared" si="113"/>
        <v>1</v>
      </c>
      <c r="Q3647" t="s">
        <v>8310</v>
      </c>
      <c r="R3647" t="s">
        <v>8352</v>
      </c>
    </row>
    <row r="3648" spans="1:18" ht="48" x14ac:dyDescent="0.2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8305</v>
      </c>
      <c r="O3648" s="6">
        <f t="shared" si="112"/>
        <v>20.79002079002079</v>
      </c>
      <c r="P3648" s="8">
        <f t="shared" si="113"/>
        <v>60.125</v>
      </c>
      <c r="Q3648" t="s">
        <v>8310</v>
      </c>
      <c r="R3648" t="s">
        <v>8352</v>
      </c>
    </row>
    <row r="3649" spans="1:18" ht="48" x14ac:dyDescent="0.2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8305</v>
      </c>
      <c r="O3649" s="6">
        <f t="shared" si="112"/>
        <v>16.666666666666668</v>
      </c>
      <c r="P3649" s="8">
        <f t="shared" si="113"/>
        <v>15</v>
      </c>
      <c r="Q3649" t="s">
        <v>8310</v>
      </c>
      <c r="R3649" t="s">
        <v>8352</v>
      </c>
    </row>
    <row r="3650" spans="1:18" ht="32" x14ac:dyDescent="0.2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8271</v>
      </c>
      <c r="O3650" s="6">
        <f t="shared" si="112"/>
        <v>0.99618957487609894</v>
      </c>
      <c r="P3650" s="8">
        <f t="shared" si="113"/>
        <v>550.04109589041093</v>
      </c>
      <c r="Q3650" t="s">
        <v>8310</v>
      </c>
      <c r="R3650" t="s">
        <v>8311</v>
      </c>
    </row>
    <row r="3651" spans="1:18" ht="48" x14ac:dyDescent="0.2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8271</v>
      </c>
      <c r="O3651" s="6">
        <f t="shared" ref="O3651:O3714" si="114">D3651/E3651</f>
        <v>0.96153846153846156</v>
      </c>
      <c r="P3651" s="8">
        <f t="shared" ref="P3651:P3714" si="115">E3651/L3651</f>
        <v>97.5</v>
      </c>
      <c r="Q3651" t="s">
        <v>8310</v>
      </c>
      <c r="R3651" t="s">
        <v>8311</v>
      </c>
    </row>
    <row r="3652" spans="1:18" ht="48" x14ac:dyDescent="0.2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8271</v>
      </c>
      <c r="O3652" s="6">
        <f t="shared" si="114"/>
        <v>1</v>
      </c>
      <c r="P3652" s="8">
        <f t="shared" si="115"/>
        <v>29.411764705882351</v>
      </c>
      <c r="Q3652" t="s">
        <v>8310</v>
      </c>
      <c r="R3652" t="s">
        <v>8311</v>
      </c>
    </row>
    <row r="3653" spans="1:18" ht="32" x14ac:dyDescent="0.2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8271</v>
      </c>
      <c r="O3653" s="6">
        <f t="shared" si="114"/>
        <v>0.96153846153846156</v>
      </c>
      <c r="P3653" s="8">
        <f t="shared" si="115"/>
        <v>57.777777777777779</v>
      </c>
      <c r="Q3653" t="s">
        <v>8310</v>
      </c>
      <c r="R3653" t="s">
        <v>8311</v>
      </c>
    </row>
    <row r="3654" spans="1:18" ht="48" x14ac:dyDescent="0.2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8271</v>
      </c>
      <c r="O3654" s="6">
        <f t="shared" si="114"/>
        <v>0.39893617021276595</v>
      </c>
      <c r="P3654" s="8">
        <f t="shared" si="115"/>
        <v>44.235294117647058</v>
      </c>
      <c r="Q3654" t="s">
        <v>8310</v>
      </c>
      <c r="R3654" t="s">
        <v>8311</v>
      </c>
    </row>
    <row r="3655" spans="1:18" ht="48" x14ac:dyDescent="0.2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8271</v>
      </c>
      <c r="O3655" s="6">
        <f t="shared" si="114"/>
        <v>0.99502487562189057</v>
      </c>
      <c r="P3655" s="8">
        <f t="shared" si="115"/>
        <v>60.909090909090907</v>
      </c>
      <c r="Q3655" t="s">
        <v>8310</v>
      </c>
      <c r="R3655" t="s">
        <v>8311</v>
      </c>
    </row>
    <row r="3656" spans="1:18" ht="48" x14ac:dyDescent="0.2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8271</v>
      </c>
      <c r="O3656" s="6">
        <f t="shared" si="114"/>
        <v>0.57339449541284404</v>
      </c>
      <c r="P3656" s="8">
        <f t="shared" si="115"/>
        <v>68.84210526315789</v>
      </c>
      <c r="Q3656" t="s">
        <v>8310</v>
      </c>
      <c r="R3656" t="s">
        <v>8311</v>
      </c>
    </row>
    <row r="3657" spans="1:18" ht="48" x14ac:dyDescent="0.2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8271</v>
      </c>
      <c r="O3657" s="6">
        <f t="shared" si="114"/>
        <v>0.86014106313435401</v>
      </c>
      <c r="P3657" s="8">
        <f t="shared" si="115"/>
        <v>73.582278481012665</v>
      </c>
      <c r="Q3657" t="s">
        <v>8310</v>
      </c>
      <c r="R3657" t="s">
        <v>8311</v>
      </c>
    </row>
    <row r="3658" spans="1:18" ht="48" x14ac:dyDescent="0.2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8271</v>
      </c>
      <c r="O3658" s="6">
        <f t="shared" si="114"/>
        <v>0.945000945000945</v>
      </c>
      <c r="P3658" s="8">
        <f t="shared" si="115"/>
        <v>115.02173913043478</v>
      </c>
      <c r="Q3658" t="s">
        <v>8310</v>
      </c>
      <c r="R3658" t="s">
        <v>8311</v>
      </c>
    </row>
    <row r="3659" spans="1:18" ht="48" x14ac:dyDescent="0.2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8271</v>
      </c>
      <c r="O3659" s="6">
        <f t="shared" si="114"/>
        <v>0.90293453724604966</v>
      </c>
      <c r="P3659" s="8">
        <f t="shared" si="115"/>
        <v>110.75</v>
      </c>
      <c r="Q3659" t="s">
        <v>8310</v>
      </c>
      <c r="R3659" t="s">
        <v>8311</v>
      </c>
    </row>
    <row r="3660" spans="1:18" ht="32" x14ac:dyDescent="0.2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8271</v>
      </c>
      <c r="O3660" s="6">
        <f t="shared" si="114"/>
        <v>0.99337748344370858</v>
      </c>
      <c r="P3660" s="8">
        <f t="shared" si="115"/>
        <v>75.5</v>
      </c>
      <c r="Q3660" t="s">
        <v>8310</v>
      </c>
      <c r="R3660" t="s">
        <v>8311</v>
      </c>
    </row>
    <row r="3661" spans="1:18" ht="48" x14ac:dyDescent="0.2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8271</v>
      </c>
      <c r="O3661" s="6">
        <f t="shared" si="114"/>
        <v>0.98007187193727541</v>
      </c>
      <c r="P3661" s="8">
        <f t="shared" si="115"/>
        <v>235.46153846153845</v>
      </c>
      <c r="Q3661" t="s">
        <v>8310</v>
      </c>
      <c r="R3661" t="s">
        <v>8311</v>
      </c>
    </row>
    <row r="3662" spans="1:18" ht="48" x14ac:dyDescent="0.2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8271</v>
      </c>
      <c r="O3662" s="6">
        <f t="shared" si="114"/>
        <v>1</v>
      </c>
      <c r="P3662" s="8">
        <f t="shared" si="115"/>
        <v>11.363636363636363</v>
      </c>
      <c r="Q3662" t="s">
        <v>8310</v>
      </c>
      <c r="R3662" t="s">
        <v>8311</v>
      </c>
    </row>
    <row r="3663" spans="1:18" ht="48" x14ac:dyDescent="0.2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8271</v>
      </c>
      <c r="O3663" s="6">
        <f t="shared" si="114"/>
        <v>0.90090090090090091</v>
      </c>
      <c r="P3663" s="8">
        <f t="shared" si="115"/>
        <v>92.5</v>
      </c>
      <c r="Q3663" t="s">
        <v>8310</v>
      </c>
      <c r="R3663" t="s">
        <v>8311</v>
      </c>
    </row>
    <row r="3664" spans="1:18" ht="48" x14ac:dyDescent="0.2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8271</v>
      </c>
      <c r="O3664" s="6">
        <f t="shared" si="114"/>
        <v>0.98595020951441947</v>
      </c>
      <c r="P3664" s="8">
        <f t="shared" si="115"/>
        <v>202.85</v>
      </c>
      <c r="Q3664" t="s">
        <v>8310</v>
      </c>
      <c r="R3664" t="s">
        <v>8311</v>
      </c>
    </row>
    <row r="3665" spans="1:18" ht="48" x14ac:dyDescent="0.2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8271</v>
      </c>
      <c r="O3665" s="6">
        <f t="shared" si="114"/>
        <v>0.96153846153846156</v>
      </c>
      <c r="P3665" s="8">
        <f t="shared" si="115"/>
        <v>26</v>
      </c>
      <c r="Q3665" t="s">
        <v>8310</v>
      </c>
      <c r="R3665" t="s">
        <v>8311</v>
      </c>
    </row>
    <row r="3666" spans="1:18" ht="48" x14ac:dyDescent="0.2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8271</v>
      </c>
      <c r="O3666" s="6">
        <f t="shared" si="114"/>
        <v>0.91428571428571426</v>
      </c>
      <c r="P3666" s="8">
        <f t="shared" si="115"/>
        <v>46.05263157894737</v>
      </c>
      <c r="Q3666" t="s">
        <v>8310</v>
      </c>
      <c r="R3666" t="s">
        <v>8311</v>
      </c>
    </row>
    <row r="3667" spans="1:18" ht="48" x14ac:dyDescent="0.2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8271</v>
      </c>
      <c r="O3667" s="6">
        <f t="shared" si="114"/>
        <v>0.86834733893557425</v>
      </c>
      <c r="P3667" s="8">
        <f t="shared" si="115"/>
        <v>51</v>
      </c>
      <c r="Q3667" t="s">
        <v>8310</v>
      </c>
      <c r="R3667" t="s">
        <v>8311</v>
      </c>
    </row>
    <row r="3668" spans="1:18" ht="16" x14ac:dyDescent="0.2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8271</v>
      </c>
      <c r="O3668" s="6">
        <f t="shared" si="114"/>
        <v>1</v>
      </c>
      <c r="P3668" s="8">
        <f t="shared" si="115"/>
        <v>31.578947368421051</v>
      </c>
      <c r="Q3668" t="s">
        <v>8310</v>
      </c>
      <c r="R3668" t="s">
        <v>8311</v>
      </c>
    </row>
    <row r="3669" spans="1:18" ht="48" x14ac:dyDescent="0.2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8271</v>
      </c>
      <c r="O3669" s="6">
        <f t="shared" si="114"/>
        <v>0.96927088213342982</v>
      </c>
      <c r="P3669" s="8">
        <f t="shared" si="115"/>
        <v>53.363965517241382</v>
      </c>
      <c r="Q3669" t="s">
        <v>8310</v>
      </c>
      <c r="R3669" t="s">
        <v>8311</v>
      </c>
    </row>
    <row r="3670" spans="1:18" ht="48" x14ac:dyDescent="0.2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8271</v>
      </c>
      <c r="O3670" s="6">
        <f t="shared" si="114"/>
        <v>0.96618357487922701</v>
      </c>
      <c r="P3670" s="8">
        <f t="shared" si="115"/>
        <v>36.964285714285715</v>
      </c>
      <c r="Q3670" t="s">
        <v>8310</v>
      </c>
      <c r="R3670" t="s">
        <v>8311</v>
      </c>
    </row>
    <row r="3671" spans="1:18" ht="48" x14ac:dyDescent="0.2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8271</v>
      </c>
      <c r="O3671" s="6">
        <f t="shared" si="114"/>
        <v>0.72358900144717797</v>
      </c>
      <c r="P3671" s="8">
        <f t="shared" si="115"/>
        <v>81.294117647058826</v>
      </c>
      <c r="Q3671" t="s">
        <v>8310</v>
      </c>
      <c r="R3671" t="s">
        <v>8311</v>
      </c>
    </row>
    <row r="3672" spans="1:18" ht="48" x14ac:dyDescent="0.2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8271</v>
      </c>
      <c r="O3672" s="6">
        <f t="shared" si="114"/>
        <v>0.91286307053941906</v>
      </c>
      <c r="P3672" s="8">
        <f t="shared" si="115"/>
        <v>20.083333333333332</v>
      </c>
      <c r="Q3672" t="s">
        <v>8310</v>
      </c>
      <c r="R3672" t="s">
        <v>8311</v>
      </c>
    </row>
    <row r="3673" spans="1:18" ht="48" x14ac:dyDescent="0.2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8271</v>
      </c>
      <c r="O3673" s="6">
        <f t="shared" si="114"/>
        <v>0.99150141643059486</v>
      </c>
      <c r="P3673" s="8">
        <f t="shared" si="115"/>
        <v>88.25</v>
      </c>
      <c r="Q3673" t="s">
        <v>8310</v>
      </c>
      <c r="R3673" t="s">
        <v>8311</v>
      </c>
    </row>
    <row r="3674" spans="1:18" ht="48" x14ac:dyDescent="0.2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8271</v>
      </c>
      <c r="O3674" s="6">
        <f t="shared" si="114"/>
        <v>0.98489822718319109</v>
      </c>
      <c r="P3674" s="8">
        <f t="shared" si="115"/>
        <v>53.438596491228068</v>
      </c>
      <c r="Q3674" t="s">
        <v>8310</v>
      </c>
      <c r="R3674" t="s">
        <v>8311</v>
      </c>
    </row>
    <row r="3675" spans="1:18" ht="48" x14ac:dyDescent="0.2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8271</v>
      </c>
      <c r="O3675" s="6">
        <f t="shared" si="114"/>
        <v>0.88008800880088012</v>
      </c>
      <c r="P3675" s="8">
        <f t="shared" si="115"/>
        <v>39.868421052631582</v>
      </c>
      <c r="Q3675" t="s">
        <v>8310</v>
      </c>
      <c r="R3675" t="s">
        <v>8311</v>
      </c>
    </row>
    <row r="3676" spans="1:18" ht="48" x14ac:dyDescent="0.2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8271</v>
      </c>
      <c r="O3676" s="6">
        <f t="shared" si="114"/>
        <v>1</v>
      </c>
      <c r="P3676" s="8">
        <f t="shared" si="115"/>
        <v>145.16129032258064</v>
      </c>
      <c r="Q3676" t="s">
        <v>8310</v>
      </c>
      <c r="R3676" t="s">
        <v>8311</v>
      </c>
    </row>
    <row r="3677" spans="1:18" ht="48" x14ac:dyDescent="0.2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8271</v>
      </c>
      <c r="O3677" s="6">
        <f t="shared" si="114"/>
        <v>0.7142857142857143</v>
      </c>
      <c r="P3677" s="8">
        <f t="shared" si="115"/>
        <v>23.333333333333332</v>
      </c>
      <c r="Q3677" t="s">
        <v>8310</v>
      </c>
      <c r="R3677" t="s">
        <v>8311</v>
      </c>
    </row>
    <row r="3678" spans="1:18" ht="48" x14ac:dyDescent="0.2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8271</v>
      </c>
      <c r="O3678" s="6">
        <f t="shared" si="114"/>
        <v>0.77669902912621358</v>
      </c>
      <c r="P3678" s="8">
        <f t="shared" si="115"/>
        <v>64.375</v>
      </c>
      <c r="Q3678" t="s">
        <v>8310</v>
      </c>
      <c r="R3678" t="s">
        <v>8311</v>
      </c>
    </row>
    <row r="3679" spans="1:18" ht="32" x14ac:dyDescent="0.2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8271</v>
      </c>
      <c r="O3679" s="6">
        <f t="shared" si="114"/>
        <v>0.97177794873871315</v>
      </c>
      <c r="P3679" s="8">
        <f t="shared" si="115"/>
        <v>62.052763819095475</v>
      </c>
      <c r="Q3679" t="s">
        <v>8310</v>
      </c>
      <c r="R3679" t="s">
        <v>8311</v>
      </c>
    </row>
    <row r="3680" spans="1:18" ht="32" x14ac:dyDescent="0.2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8271</v>
      </c>
      <c r="O3680" s="6">
        <f t="shared" si="114"/>
        <v>0.97560975609756095</v>
      </c>
      <c r="P3680" s="8">
        <f t="shared" si="115"/>
        <v>66.129032258064512</v>
      </c>
      <c r="Q3680" t="s">
        <v>8310</v>
      </c>
      <c r="R3680" t="s">
        <v>8311</v>
      </c>
    </row>
    <row r="3681" spans="1:18" ht="48" x14ac:dyDescent="0.2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8271</v>
      </c>
      <c r="O3681" s="6">
        <f t="shared" si="114"/>
        <v>0.90826521344232514</v>
      </c>
      <c r="P3681" s="8">
        <f t="shared" si="115"/>
        <v>73.400000000000006</v>
      </c>
      <c r="Q3681" t="s">
        <v>8310</v>
      </c>
      <c r="R3681" t="s">
        <v>8311</v>
      </c>
    </row>
    <row r="3682" spans="1:18" ht="32" x14ac:dyDescent="0.2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8271</v>
      </c>
      <c r="O3682" s="6">
        <f t="shared" si="114"/>
        <v>0.88678687555424185</v>
      </c>
      <c r="P3682" s="8">
        <f t="shared" si="115"/>
        <v>99.5</v>
      </c>
      <c r="Q3682" t="s">
        <v>8310</v>
      </c>
      <c r="R3682" t="s">
        <v>8311</v>
      </c>
    </row>
    <row r="3683" spans="1:18" ht="64" x14ac:dyDescent="0.2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8271</v>
      </c>
      <c r="O3683" s="6">
        <f t="shared" si="114"/>
        <v>0.89365504915102767</v>
      </c>
      <c r="P3683" s="8">
        <f t="shared" si="115"/>
        <v>62.166666666666664</v>
      </c>
      <c r="Q3683" t="s">
        <v>8310</v>
      </c>
      <c r="R3683" t="s">
        <v>8311</v>
      </c>
    </row>
    <row r="3684" spans="1:18" ht="48" x14ac:dyDescent="0.2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8271</v>
      </c>
      <c r="O3684" s="6">
        <f t="shared" si="114"/>
        <v>0.7183908045977011</v>
      </c>
      <c r="P3684" s="8">
        <f t="shared" si="115"/>
        <v>62.328358208955223</v>
      </c>
      <c r="Q3684" t="s">
        <v>8310</v>
      </c>
      <c r="R3684" t="s">
        <v>8311</v>
      </c>
    </row>
    <row r="3685" spans="1:18" ht="48" x14ac:dyDescent="0.2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8271</v>
      </c>
      <c r="O3685" s="6">
        <f t="shared" si="114"/>
        <v>0.90206185567010311</v>
      </c>
      <c r="P3685" s="8">
        <f t="shared" si="115"/>
        <v>58.787878787878789</v>
      </c>
      <c r="Q3685" t="s">
        <v>8310</v>
      </c>
      <c r="R3685" t="s">
        <v>8311</v>
      </c>
    </row>
    <row r="3686" spans="1:18" ht="48" x14ac:dyDescent="0.2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8271</v>
      </c>
      <c r="O3686" s="6">
        <f t="shared" si="114"/>
        <v>0.7190795781399808</v>
      </c>
      <c r="P3686" s="8">
        <f t="shared" si="115"/>
        <v>45.347826086956523</v>
      </c>
      <c r="Q3686" t="s">
        <v>8310</v>
      </c>
      <c r="R3686" t="s">
        <v>8311</v>
      </c>
    </row>
    <row r="3687" spans="1:18" ht="48" x14ac:dyDescent="0.2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8271</v>
      </c>
      <c r="O3687" s="6">
        <f t="shared" si="114"/>
        <v>0.94607379375591294</v>
      </c>
      <c r="P3687" s="8">
        <f t="shared" si="115"/>
        <v>41.944444444444443</v>
      </c>
      <c r="Q3687" t="s">
        <v>8310</v>
      </c>
      <c r="R3687" t="s">
        <v>8311</v>
      </c>
    </row>
    <row r="3688" spans="1:18" ht="48" x14ac:dyDescent="0.2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8271</v>
      </c>
      <c r="O3688" s="6">
        <f t="shared" si="114"/>
        <v>0.9859154929577465</v>
      </c>
      <c r="P3688" s="8">
        <f t="shared" si="115"/>
        <v>59.166666666666664</v>
      </c>
      <c r="Q3688" t="s">
        <v>8310</v>
      </c>
      <c r="R3688" t="s">
        <v>8311</v>
      </c>
    </row>
    <row r="3689" spans="1:18" ht="48" x14ac:dyDescent="0.2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8271</v>
      </c>
      <c r="O3689" s="6">
        <f t="shared" si="114"/>
        <v>0.99755598782981691</v>
      </c>
      <c r="P3689" s="8">
        <f t="shared" si="115"/>
        <v>200.49</v>
      </c>
      <c r="Q3689" t="s">
        <v>8310</v>
      </c>
      <c r="R3689" t="s">
        <v>8311</v>
      </c>
    </row>
    <row r="3690" spans="1:18" ht="48" x14ac:dyDescent="0.2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8271</v>
      </c>
      <c r="O3690" s="6">
        <f t="shared" si="114"/>
        <v>0.91603053435114501</v>
      </c>
      <c r="P3690" s="8">
        <f t="shared" si="115"/>
        <v>83.974358974358978</v>
      </c>
      <c r="Q3690" t="s">
        <v>8310</v>
      </c>
      <c r="R3690" t="s">
        <v>8311</v>
      </c>
    </row>
    <row r="3691" spans="1:18" ht="48" x14ac:dyDescent="0.2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8271</v>
      </c>
      <c r="O3691" s="6">
        <f t="shared" si="114"/>
        <v>0.84507042253521125</v>
      </c>
      <c r="P3691" s="8">
        <f t="shared" si="115"/>
        <v>57.258064516129032</v>
      </c>
      <c r="Q3691" t="s">
        <v>8310</v>
      </c>
      <c r="R3691" t="s">
        <v>8311</v>
      </c>
    </row>
    <row r="3692" spans="1:18" ht="48" x14ac:dyDescent="0.2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8271</v>
      </c>
      <c r="O3692" s="6">
        <f t="shared" si="114"/>
        <v>0.83333333333333337</v>
      </c>
      <c r="P3692" s="8">
        <f t="shared" si="115"/>
        <v>58.064516129032256</v>
      </c>
      <c r="Q3692" t="s">
        <v>8310</v>
      </c>
      <c r="R3692" t="s">
        <v>8311</v>
      </c>
    </row>
    <row r="3693" spans="1:18" ht="32" x14ac:dyDescent="0.2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8271</v>
      </c>
      <c r="O3693" s="6">
        <f t="shared" si="114"/>
        <v>0.78149421694279464</v>
      </c>
      <c r="P3693" s="8">
        <f t="shared" si="115"/>
        <v>186.80291970802921</v>
      </c>
      <c r="Q3693" t="s">
        <v>8310</v>
      </c>
      <c r="R3693" t="s">
        <v>8311</v>
      </c>
    </row>
    <row r="3694" spans="1:18" ht="32" x14ac:dyDescent="0.2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8271</v>
      </c>
      <c r="O3694" s="6">
        <f t="shared" si="114"/>
        <v>0.79365079365079361</v>
      </c>
      <c r="P3694" s="8">
        <f t="shared" si="115"/>
        <v>74.117647058823536</v>
      </c>
      <c r="Q3694" t="s">
        <v>8310</v>
      </c>
      <c r="R3694" t="s">
        <v>8311</v>
      </c>
    </row>
    <row r="3695" spans="1:18" ht="48" x14ac:dyDescent="0.2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8271</v>
      </c>
      <c r="O3695" s="6">
        <f t="shared" si="114"/>
        <v>0.77441860465116275</v>
      </c>
      <c r="P3695" s="8">
        <f t="shared" si="115"/>
        <v>30.714285714285715</v>
      </c>
      <c r="Q3695" t="s">
        <v>8310</v>
      </c>
      <c r="R3695" t="s">
        <v>8311</v>
      </c>
    </row>
    <row r="3696" spans="1:18" ht="48" x14ac:dyDescent="0.2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8271</v>
      </c>
      <c r="O3696" s="6">
        <f t="shared" si="114"/>
        <v>0.93085106382978722</v>
      </c>
      <c r="P3696" s="8">
        <f t="shared" si="115"/>
        <v>62.666666666666664</v>
      </c>
      <c r="Q3696" t="s">
        <v>8310</v>
      </c>
      <c r="R3696" t="s">
        <v>8311</v>
      </c>
    </row>
    <row r="3697" spans="1:18" ht="64" x14ac:dyDescent="0.2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8271</v>
      </c>
      <c r="O3697" s="6">
        <f t="shared" si="114"/>
        <v>0.99875156054931336</v>
      </c>
      <c r="P3697" s="8">
        <f t="shared" si="115"/>
        <v>121.36363636363636</v>
      </c>
      <c r="Q3697" t="s">
        <v>8310</v>
      </c>
      <c r="R3697" t="s">
        <v>8311</v>
      </c>
    </row>
    <row r="3698" spans="1:18" ht="48" x14ac:dyDescent="0.2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8271</v>
      </c>
      <c r="O3698" s="6">
        <f t="shared" si="114"/>
        <v>0.64516129032258063</v>
      </c>
      <c r="P3698" s="8">
        <f t="shared" si="115"/>
        <v>39.743589743589745</v>
      </c>
      <c r="Q3698" t="s">
        <v>8310</v>
      </c>
      <c r="R3698" t="s">
        <v>8311</v>
      </c>
    </row>
    <row r="3699" spans="1:18" ht="48" x14ac:dyDescent="0.2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8271</v>
      </c>
      <c r="O3699" s="6">
        <f t="shared" si="114"/>
        <v>0.92592592592592593</v>
      </c>
      <c r="P3699" s="8">
        <f t="shared" si="115"/>
        <v>72</v>
      </c>
      <c r="Q3699" t="s">
        <v>8310</v>
      </c>
      <c r="R3699" t="s">
        <v>8311</v>
      </c>
    </row>
    <row r="3700" spans="1:18" ht="32" x14ac:dyDescent="0.2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8271</v>
      </c>
      <c r="O3700" s="6">
        <f t="shared" si="114"/>
        <v>0.90481360839667024</v>
      </c>
      <c r="P3700" s="8">
        <f t="shared" si="115"/>
        <v>40.632352941176471</v>
      </c>
      <c r="Q3700" t="s">
        <v>8310</v>
      </c>
      <c r="R3700" t="s">
        <v>8311</v>
      </c>
    </row>
    <row r="3701" spans="1:18" ht="48" x14ac:dyDescent="0.2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8271</v>
      </c>
      <c r="O3701" s="6">
        <f t="shared" si="114"/>
        <v>0.99206349206349209</v>
      </c>
      <c r="P3701" s="8">
        <f t="shared" si="115"/>
        <v>63</v>
      </c>
      <c r="Q3701" t="s">
        <v>8310</v>
      </c>
      <c r="R3701" t="s">
        <v>8311</v>
      </c>
    </row>
    <row r="3702" spans="1:18" ht="32" x14ac:dyDescent="0.2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8271</v>
      </c>
      <c r="O3702" s="6">
        <f t="shared" si="114"/>
        <v>0.82508250825082508</v>
      </c>
      <c r="P3702" s="8">
        <f t="shared" si="115"/>
        <v>33.666666666666664</v>
      </c>
      <c r="Q3702" t="s">
        <v>8310</v>
      </c>
      <c r="R3702" t="s">
        <v>8311</v>
      </c>
    </row>
    <row r="3703" spans="1:18" ht="48" x14ac:dyDescent="0.2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8271</v>
      </c>
      <c r="O3703" s="6">
        <f t="shared" si="114"/>
        <v>0.99667774086378735</v>
      </c>
      <c r="P3703" s="8">
        <f t="shared" si="115"/>
        <v>38.589743589743591</v>
      </c>
      <c r="Q3703" t="s">
        <v>8310</v>
      </c>
      <c r="R3703" t="s">
        <v>8311</v>
      </c>
    </row>
    <row r="3704" spans="1:18" ht="48" x14ac:dyDescent="0.2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8271</v>
      </c>
      <c r="O3704" s="6">
        <f t="shared" si="114"/>
        <v>0.91603053435114501</v>
      </c>
      <c r="P3704" s="8">
        <f t="shared" si="115"/>
        <v>155.95238095238096</v>
      </c>
      <c r="Q3704" t="s">
        <v>8310</v>
      </c>
      <c r="R3704" t="s">
        <v>8311</v>
      </c>
    </row>
    <row r="3705" spans="1:18" ht="48" x14ac:dyDescent="0.2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8271</v>
      </c>
      <c r="O3705" s="6">
        <f t="shared" si="114"/>
        <v>0.81018518518518523</v>
      </c>
      <c r="P3705" s="8">
        <f t="shared" si="115"/>
        <v>43.2</v>
      </c>
      <c r="Q3705" t="s">
        <v>8310</v>
      </c>
      <c r="R3705" t="s">
        <v>8311</v>
      </c>
    </row>
    <row r="3706" spans="1:18" ht="48" x14ac:dyDescent="0.2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8271</v>
      </c>
      <c r="O3706" s="6">
        <f t="shared" si="114"/>
        <v>0.73347839906114765</v>
      </c>
      <c r="P3706" s="8">
        <f t="shared" si="115"/>
        <v>15.148518518518518</v>
      </c>
      <c r="Q3706" t="s">
        <v>8310</v>
      </c>
      <c r="R3706" t="s">
        <v>8311</v>
      </c>
    </row>
    <row r="3707" spans="1:18" ht="48" x14ac:dyDescent="0.2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8271</v>
      </c>
      <c r="O3707" s="6">
        <f t="shared" si="114"/>
        <v>0.96649572649572646</v>
      </c>
      <c r="P3707" s="8">
        <f t="shared" si="115"/>
        <v>83.571428571428569</v>
      </c>
      <c r="Q3707" t="s">
        <v>8310</v>
      </c>
      <c r="R3707" t="s">
        <v>8311</v>
      </c>
    </row>
    <row r="3708" spans="1:18" ht="48" x14ac:dyDescent="0.2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8271</v>
      </c>
      <c r="O3708" s="6">
        <f t="shared" si="114"/>
        <v>0.82417582417582413</v>
      </c>
      <c r="P3708" s="8">
        <f t="shared" si="115"/>
        <v>140</v>
      </c>
      <c r="Q3708" t="s">
        <v>8310</v>
      </c>
      <c r="R3708" t="s">
        <v>8311</v>
      </c>
    </row>
    <row r="3709" spans="1:18" ht="32" x14ac:dyDescent="0.2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8271</v>
      </c>
      <c r="O3709" s="6">
        <f t="shared" si="114"/>
        <v>0.5376344086021505</v>
      </c>
      <c r="P3709" s="8">
        <f t="shared" si="115"/>
        <v>80.869565217391298</v>
      </c>
      <c r="Q3709" t="s">
        <v>8310</v>
      </c>
      <c r="R3709" t="s">
        <v>8311</v>
      </c>
    </row>
    <row r="3710" spans="1:18" ht="48" x14ac:dyDescent="0.2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8271</v>
      </c>
      <c r="O3710" s="6">
        <f t="shared" si="114"/>
        <v>0.33333333333333331</v>
      </c>
      <c r="P3710" s="8">
        <f t="shared" si="115"/>
        <v>53.846153846153847</v>
      </c>
      <c r="Q3710" t="s">
        <v>8310</v>
      </c>
      <c r="R3710" t="s">
        <v>8311</v>
      </c>
    </row>
    <row r="3711" spans="1:18" ht="48" x14ac:dyDescent="0.2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8271</v>
      </c>
      <c r="O3711" s="6">
        <f t="shared" si="114"/>
        <v>0.92378752886836024</v>
      </c>
      <c r="P3711" s="8">
        <f t="shared" si="115"/>
        <v>30.928571428571427</v>
      </c>
      <c r="Q3711" t="s">
        <v>8310</v>
      </c>
      <c r="R3711" t="s">
        <v>8311</v>
      </c>
    </row>
    <row r="3712" spans="1:18" ht="32" x14ac:dyDescent="0.2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8271</v>
      </c>
      <c r="O3712" s="6">
        <f t="shared" si="114"/>
        <v>0.70844686648501365</v>
      </c>
      <c r="P3712" s="8">
        <f t="shared" si="115"/>
        <v>67.962962962962962</v>
      </c>
      <c r="Q3712" t="s">
        <v>8310</v>
      </c>
      <c r="R3712" t="s">
        <v>8311</v>
      </c>
    </row>
    <row r="3713" spans="1:18" ht="32" x14ac:dyDescent="0.2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8271</v>
      </c>
      <c r="O3713" s="6">
        <f t="shared" si="114"/>
        <v>0.8771929824561403</v>
      </c>
      <c r="P3713" s="8">
        <f t="shared" si="115"/>
        <v>27.142857142857142</v>
      </c>
      <c r="Q3713" t="s">
        <v>8310</v>
      </c>
      <c r="R3713" t="s">
        <v>8311</v>
      </c>
    </row>
    <row r="3714" spans="1:18" ht="48" x14ac:dyDescent="0.2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8271</v>
      </c>
      <c r="O3714" s="6">
        <f t="shared" si="114"/>
        <v>0.65047701647875111</v>
      </c>
      <c r="P3714" s="8">
        <f t="shared" si="115"/>
        <v>110.86538461538461</v>
      </c>
      <c r="Q3714" t="s">
        <v>8310</v>
      </c>
      <c r="R3714" t="s">
        <v>8311</v>
      </c>
    </row>
    <row r="3715" spans="1:18" ht="48" x14ac:dyDescent="0.2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8271</v>
      </c>
      <c r="O3715" s="6">
        <f t="shared" ref="O3715:O3778" si="116">D3715/E3715</f>
        <v>0.98522167487684731</v>
      </c>
      <c r="P3715" s="8">
        <f t="shared" ref="P3715:P3778" si="117">E3715/L3715</f>
        <v>106.84210526315789</v>
      </c>
      <c r="Q3715" t="s">
        <v>8310</v>
      </c>
      <c r="R3715" t="s">
        <v>8311</v>
      </c>
    </row>
    <row r="3716" spans="1:18" ht="48" x14ac:dyDescent="0.2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8271</v>
      </c>
      <c r="O3716" s="6">
        <f t="shared" si="116"/>
        <v>0.97703957010258913</v>
      </c>
      <c r="P3716" s="8">
        <f t="shared" si="117"/>
        <v>105.51546391752578</v>
      </c>
      <c r="Q3716" t="s">
        <v>8310</v>
      </c>
      <c r="R3716" t="s">
        <v>8311</v>
      </c>
    </row>
    <row r="3717" spans="1:18" ht="48" x14ac:dyDescent="0.2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8271</v>
      </c>
      <c r="O3717" s="6">
        <f t="shared" si="116"/>
        <v>0.97493036211699169</v>
      </c>
      <c r="P3717" s="8">
        <f t="shared" si="117"/>
        <v>132.96296296296296</v>
      </c>
      <c r="Q3717" t="s">
        <v>8310</v>
      </c>
      <c r="R3717" t="s">
        <v>8311</v>
      </c>
    </row>
    <row r="3718" spans="1:18" ht="48" x14ac:dyDescent="0.2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8271</v>
      </c>
      <c r="O3718" s="6">
        <f t="shared" si="116"/>
        <v>0.6420545746388443</v>
      </c>
      <c r="P3718" s="8">
        <f t="shared" si="117"/>
        <v>51.916666666666664</v>
      </c>
      <c r="Q3718" t="s">
        <v>8310</v>
      </c>
      <c r="R3718" t="s">
        <v>8311</v>
      </c>
    </row>
    <row r="3719" spans="1:18" ht="48" x14ac:dyDescent="0.2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8271</v>
      </c>
      <c r="O3719" s="6">
        <f t="shared" si="116"/>
        <v>0.99255583126550873</v>
      </c>
      <c r="P3719" s="8">
        <f t="shared" si="117"/>
        <v>310</v>
      </c>
      <c r="Q3719" t="s">
        <v>8310</v>
      </c>
      <c r="R3719" t="s">
        <v>8311</v>
      </c>
    </row>
    <row r="3720" spans="1:18" ht="48" x14ac:dyDescent="0.2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8271</v>
      </c>
      <c r="O3720" s="6">
        <f t="shared" si="116"/>
        <v>0.41771094402673348</v>
      </c>
      <c r="P3720" s="8">
        <f t="shared" si="117"/>
        <v>26.021739130434781</v>
      </c>
      <c r="Q3720" t="s">
        <v>8310</v>
      </c>
      <c r="R3720" t="s">
        <v>8311</v>
      </c>
    </row>
    <row r="3721" spans="1:18" ht="32" x14ac:dyDescent="0.2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8271</v>
      </c>
      <c r="O3721" s="6">
        <f t="shared" si="116"/>
        <v>0.47619047619047616</v>
      </c>
      <c r="P3721" s="8">
        <f t="shared" si="117"/>
        <v>105</v>
      </c>
      <c r="Q3721" t="s">
        <v>8310</v>
      </c>
      <c r="R3721" t="s">
        <v>8311</v>
      </c>
    </row>
    <row r="3722" spans="1:18" ht="32" x14ac:dyDescent="0.2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8271</v>
      </c>
      <c r="O3722" s="6">
        <f t="shared" si="116"/>
        <v>0.95679907219483906</v>
      </c>
      <c r="P3722" s="8">
        <f t="shared" si="117"/>
        <v>86.224999999999994</v>
      </c>
      <c r="Q3722" t="s">
        <v>8310</v>
      </c>
      <c r="R3722" t="s">
        <v>8311</v>
      </c>
    </row>
    <row r="3723" spans="1:18" ht="48" x14ac:dyDescent="0.2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8271</v>
      </c>
      <c r="O3723" s="6">
        <f t="shared" si="116"/>
        <v>0.99206349206349209</v>
      </c>
      <c r="P3723" s="8">
        <f t="shared" si="117"/>
        <v>114.54545454545455</v>
      </c>
      <c r="Q3723" t="s">
        <v>8310</v>
      </c>
      <c r="R3723" t="s">
        <v>8311</v>
      </c>
    </row>
    <row r="3724" spans="1:18" ht="64" x14ac:dyDescent="0.2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8271</v>
      </c>
      <c r="O3724" s="6">
        <f t="shared" si="116"/>
        <v>0.89928057553956831</v>
      </c>
      <c r="P3724" s="8">
        <f t="shared" si="117"/>
        <v>47.657142857142858</v>
      </c>
      <c r="Q3724" t="s">
        <v>8310</v>
      </c>
      <c r="R3724" t="s">
        <v>8311</v>
      </c>
    </row>
    <row r="3725" spans="1:18" ht="32" x14ac:dyDescent="0.2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8271</v>
      </c>
      <c r="O3725" s="6">
        <f t="shared" si="116"/>
        <v>0.97996515679442509</v>
      </c>
      <c r="P3725" s="8">
        <f t="shared" si="117"/>
        <v>72.888888888888886</v>
      </c>
      <c r="Q3725" t="s">
        <v>8310</v>
      </c>
      <c r="R3725" t="s">
        <v>8311</v>
      </c>
    </row>
    <row r="3726" spans="1:18" ht="48" x14ac:dyDescent="0.2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8271</v>
      </c>
      <c r="O3726" s="6">
        <f t="shared" si="116"/>
        <v>0.97515619507659512</v>
      </c>
      <c r="P3726" s="8">
        <f t="shared" si="117"/>
        <v>49.545505617977533</v>
      </c>
      <c r="Q3726" t="s">
        <v>8310</v>
      </c>
      <c r="R3726" t="s">
        <v>8311</v>
      </c>
    </row>
    <row r="3727" spans="1:18" ht="48" x14ac:dyDescent="0.2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8271</v>
      </c>
      <c r="O3727" s="6">
        <f t="shared" si="116"/>
        <v>0.78740157480314965</v>
      </c>
      <c r="P3727" s="8">
        <f t="shared" si="117"/>
        <v>25.4</v>
      </c>
      <c r="Q3727" t="s">
        <v>8310</v>
      </c>
      <c r="R3727" t="s">
        <v>8311</v>
      </c>
    </row>
    <row r="3728" spans="1:18" ht="48" x14ac:dyDescent="0.2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8271</v>
      </c>
      <c r="O3728" s="6">
        <f t="shared" si="116"/>
        <v>0.29524140326502257</v>
      </c>
      <c r="P3728" s="8">
        <f t="shared" si="117"/>
        <v>62.586956521739133</v>
      </c>
      <c r="Q3728" t="s">
        <v>8310</v>
      </c>
      <c r="R3728" t="s">
        <v>8311</v>
      </c>
    </row>
    <row r="3729" spans="1:18" ht="48" x14ac:dyDescent="0.2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8271</v>
      </c>
      <c r="O3729" s="6">
        <f t="shared" si="116"/>
        <v>0.99255583126550873</v>
      </c>
      <c r="P3729" s="8">
        <f t="shared" si="117"/>
        <v>61.060606060606062</v>
      </c>
      <c r="Q3729" t="s">
        <v>8310</v>
      </c>
      <c r="R3729" t="s">
        <v>8311</v>
      </c>
    </row>
    <row r="3730" spans="1:18" ht="32" x14ac:dyDescent="0.2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8271</v>
      </c>
      <c r="O3730" s="6">
        <f t="shared" si="116"/>
        <v>10.741138560687434</v>
      </c>
      <c r="P3730" s="8">
        <f t="shared" si="117"/>
        <v>60.064516129032256</v>
      </c>
      <c r="Q3730" t="s">
        <v>8310</v>
      </c>
      <c r="R3730" t="s">
        <v>8311</v>
      </c>
    </row>
    <row r="3731" spans="1:18" ht="48" x14ac:dyDescent="0.2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8271</v>
      </c>
      <c r="O3731" s="6">
        <f t="shared" si="116"/>
        <v>13.812154696132596</v>
      </c>
      <c r="P3731" s="8">
        <f t="shared" si="117"/>
        <v>72.400000000000006</v>
      </c>
      <c r="Q3731" t="s">
        <v>8310</v>
      </c>
      <c r="R3731" t="s">
        <v>8311</v>
      </c>
    </row>
    <row r="3732" spans="1:18" ht="48" x14ac:dyDescent="0.2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8271</v>
      </c>
      <c r="O3732" s="6">
        <f t="shared" si="116"/>
        <v>10</v>
      </c>
      <c r="P3732" s="8">
        <f t="shared" si="117"/>
        <v>100</v>
      </c>
      <c r="Q3732" t="s">
        <v>8310</v>
      </c>
      <c r="R3732" t="s">
        <v>8311</v>
      </c>
    </row>
    <row r="3733" spans="1:18" ht="48" x14ac:dyDescent="0.2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8271</v>
      </c>
      <c r="O3733" s="6">
        <f t="shared" si="116"/>
        <v>8.870967741935484</v>
      </c>
      <c r="P3733" s="8">
        <f t="shared" si="117"/>
        <v>51.666666666666664</v>
      </c>
      <c r="Q3733" t="s">
        <v>8310</v>
      </c>
      <c r="R3733" t="s">
        <v>8311</v>
      </c>
    </row>
    <row r="3734" spans="1:18" ht="32" x14ac:dyDescent="0.2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8271</v>
      </c>
      <c r="O3734" s="6">
        <f t="shared" si="116"/>
        <v>6.4885496183206106</v>
      </c>
      <c r="P3734" s="8">
        <f t="shared" si="117"/>
        <v>32.75</v>
      </c>
      <c r="Q3734" t="s">
        <v>8310</v>
      </c>
      <c r="R3734" t="s">
        <v>8311</v>
      </c>
    </row>
    <row r="3735" spans="1:18" ht="48" x14ac:dyDescent="0.2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8271</v>
      </c>
      <c r="O3735" s="6" t="e">
        <f t="shared" si="116"/>
        <v>#DIV/0!</v>
      </c>
      <c r="P3735" s="8" t="e">
        <f t="shared" si="117"/>
        <v>#DIV/0!</v>
      </c>
      <c r="Q3735" t="s">
        <v>8310</v>
      </c>
      <c r="R3735" t="s">
        <v>8311</v>
      </c>
    </row>
    <row r="3736" spans="1:18" ht="48" x14ac:dyDescent="0.2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8271</v>
      </c>
      <c r="O3736" s="6">
        <f t="shared" si="116"/>
        <v>3.5128805620608898</v>
      </c>
      <c r="P3736" s="8">
        <f t="shared" si="117"/>
        <v>61</v>
      </c>
      <c r="Q3736" t="s">
        <v>8310</v>
      </c>
      <c r="R3736" t="s">
        <v>8311</v>
      </c>
    </row>
    <row r="3737" spans="1:18" ht="32" x14ac:dyDescent="0.2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8271</v>
      </c>
      <c r="O3737" s="6">
        <f t="shared" si="116"/>
        <v>7.5</v>
      </c>
      <c r="P3737" s="8">
        <f t="shared" si="117"/>
        <v>10</v>
      </c>
      <c r="Q3737" t="s">
        <v>8310</v>
      </c>
      <c r="R3737" t="s">
        <v>8311</v>
      </c>
    </row>
    <row r="3738" spans="1:18" ht="48" x14ac:dyDescent="0.2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8271</v>
      </c>
      <c r="O3738" s="6">
        <f t="shared" si="116"/>
        <v>150</v>
      </c>
      <c r="P3738" s="8">
        <f t="shared" si="117"/>
        <v>10</v>
      </c>
      <c r="Q3738" t="s">
        <v>8310</v>
      </c>
      <c r="R3738" t="s">
        <v>8311</v>
      </c>
    </row>
    <row r="3739" spans="1:18" ht="32" x14ac:dyDescent="0.2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8271</v>
      </c>
      <c r="O3739" s="6">
        <f t="shared" si="116"/>
        <v>4.666666666666667</v>
      </c>
      <c r="P3739" s="8">
        <f t="shared" si="117"/>
        <v>37.5</v>
      </c>
      <c r="Q3739" t="s">
        <v>8310</v>
      </c>
      <c r="R3739" t="s">
        <v>8311</v>
      </c>
    </row>
    <row r="3740" spans="1:18" ht="32" x14ac:dyDescent="0.2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8271</v>
      </c>
      <c r="O3740" s="6">
        <f t="shared" si="116"/>
        <v>5.5555555555555554</v>
      </c>
      <c r="P3740" s="8">
        <f t="shared" si="117"/>
        <v>45</v>
      </c>
      <c r="Q3740" t="s">
        <v>8310</v>
      </c>
      <c r="R3740" t="s">
        <v>8311</v>
      </c>
    </row>
    <row r="3741" spans="1:18" ht="48" x14ac:dyDescent="0.2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8271</v>
      </c>
      <c r="O3741" s="6">
        <f t="shared" si="116"/>
        <v>4.9689440993788816</v>
      </c>
      <c r="P3741" s="8">
        <f t="shared" si="117"/>
        <v>100.625</v>
      </c>
      <c r="Q3741" t="s">
        <v>8310</v>
      </c>
      <c r="R3741" t="s">
        <v>8311</v>
      </c>
    </row>
    <row r="3742" spans="1:18" ht="48" x14ac:dyDescent="0.2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8271</v>
      </c>
      <c r="O3742" s="6">
        <f t="shared" si="116"/>
        <v>5.5865921787709496</v>
      </c>
      <c r="P3742" s="8">
        <f t="shared" si="117"/>
        <v>25.571428571428573</v>
      </c>
      <c r="Q3742" t="s">
        <v>8310</v>
      </c>
      <c r="R3742" t="s">
        <v>8311</v>
      </c>
    </row>
    <row r="3743" spans="1:18" ht="48" x14ac:dyDescent="0.2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8271</v>
      </c>
      <c r="O3743" s="6" t="e">
        <f t="shared" si="116"/>
        <v>#DIV/0!</v>
      </c>
      <c r="P3743" s="8" t="e">
        <f t="shared" si="117"/>
        <v>#DIV/0!</v>
      </c>
      <c r="Q3743" t="s">
        <v>8310</v>
      </c>
      <c r="R3743" t="s">
        <v>8311</v>
      </c>
    </row>
    <row r="3744" spans="1:18" ht="48" x14ac:dyDescent="0.2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8271</v>
      </c>
      <c r="O3744" s="6">
        <f t="shared" si="116"/>
        <v>50</v>
      </c>
      <c r="P3744" s="8">
        <f t="shared" si="117"/>
        <v>25</v>
      </c>
      <c r="Q3744" t="s">
        <v>8310</v>
      </c>
      <c r="R3744" t="s">
        <v>8311</v>
      </c>
    </row>
    <row r="3745" spans="1:18" ht="32" x14ac:dyDescent="0.2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8271</v>
      </c>
      <c r="O3745" s="6" t="e">
        <f t="shared" si="116"/>
        <v>#DIV/0!</v>
      </c>
      <c r="P3745" s="8" t="e">
        <f t="shared" si="117"/>
        <v>#DIV/0!</v>
      </c>
      <c r="Q3745" t="s">
        <v>8310</v>
      </c>
      <c r="R3745" t="s">
        <v>8311</v>
      </c>
    </row>
    <row r="3746" spans="1:18" ht="48" x14ac:dyDescent="0.2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8271</v>
      </c>
      <c r="O3746" s="6" t="e">
        <f t="shared" si="116"/>
        <v>#DIV/0!</v>
      </c>
      <c r="P3746" s="8" t="e">
        <f t="shared" si="117"/>
        <v>#DIV/0!</v>
      </c>
      <c r="Q3746" t="s">
        <v>8310</v>
      </c>
      <c r="R3746" t="s">
        <v>8311</v>
      </c>
    </row>
    <row r="3747" spans="1:18" ht="48" x14ac:dyDescent="0.2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8271</v>
      </c>
      <c r="O3747" s="6">
        <f t="shared" si="116"/>
        <v>10</v>
      </c>
      <c r="P3747" s="8">
        <f t="shared" si="117"/>
        <v>10</v>
      </c>
      <c r="Q3747" t="s">
        <v>8310</v>
      </c>
      <c r="R3747" t="s">
        <v>8311</v>
      </c>
    </row>
    <row r="3748" spans="1:18" ht="16" x14ac:dyDescent="0.2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8271</v>
      </c>
      <c r="O3748" s="6">
        <f t="shared" si="116"/>
        <v>42.079207920792079</v>
      </c>
      <c r="P3748" s="8">
        <f t="shared" si="117"/>
        <v>202</v>
      </c>
      <c r="Q3748" t="s">
        <v>8310</v>
      </c>
      <c r="R3748" t="s">
        <v>8311</v>
      </c>
    </row>
    <row r="3749" spans="1:18" ht="32" x14ac:dyDescent="0.2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8271</v>
      </c>
      <c r="O3749" s="6">
        <f t="shared" si="116"/>
        <v>100</v>
      </c>
      <c r="P3749" s="8">
        <f t="shared" si="117"/>
        <v>25</v>
      </c>
      <c r="Q3749" t="s">
        <v>8310</v>
      </c>
      <c r="R3749" t="s">
        <v>8311</v>
      </c>
    </row>
    <row r="3750" spans="1:18" ht="48" x14ac:dyDescent="0.2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8305</v>
      </c>
      <c r="O3750" s="6">
        <f t="shared" si="116"/>
        <v>0.96599690880989186</v>
      </c>
      <c r="P3750" s="8">
        <f t="shared" si="117"/>
        <v>99.538461538461533</v>
      </c>
      <c r="Q3750" t="s">
        <v>8310</v>
      </c>
      <c r="R3750" t="s">
        <v>8352</v>
      </c>
    </row>
    <row r="3751" spans="1:18" ht="48" x14ac:dyDescent="0.2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8305</v>
      </c>
      <c r="O3751" s="6">
        <f t="shared" si="116"/>
        <v>0.95238095238095233</v>
      </c>
      <c r="P3751" s="8">
        <f t="shared" si="117"/>
        <v>75</v>
      </c>
      <c r="Q3751" t="s">
        <v>8310</v>
      </c>
      <c r="R3751" t="s">
        <v>8352</v>
      </c>
    </row>
    <row r="3752" spans="1:18" ht="96" x14ac:dyDescent="0.2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8305</v>
      </c>
      <c r="O3752" s="6">
        <f t="shared" si="116"/>
        <v>0.99552015928322546</v>
      </c>
      <c r="P3752" s="8">
        <f t="shared" si="117"/>
        <v>215.25</v>
      </c>
      <c r="Q3752" t="s">
        <v>8310</v>
      </c>
      <c r="R3752" t="s">
        <v>8352</v>
      </c>
    </row>
    <row r="3753" spans="1:18" ht="48" x14ac:dyDescent="0.2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8305</v>
      </c>
      <c r="O3753" s="6">
        <f t="shared" si="116"/>
        <v>0.75414781297134237</v>
      </c>
      <c r="P3753" s="8">
        <f t="shared" si="117"/>
        <v>120.54545454545455</v>
      </c>
      <c r="Q3753" t="s">
        <v>8310</v>
      </c>
      <c r="R3753" t="s">
        <v>8352</v>
      </c>
    </row>
    <row r="3754" spans="1:18" ht="64" x14ac:dyDescent="0.2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8305</v>
      </c>
      <c r="O3754" s="6">
        <f t="shared" si="116"/>
        <v>0.88495575221238942</v>
      </c>
      <c r="P3754" s="8">
        <f t="shared" si="117"/>
        <v>37.666666666666664</v>
      </c>
      <c r="Q3754" t="s">
        <v>8310</v>
      </c>
      <c r="R3754" t="s">
        <v>8352</v>
      </c>
    </row>
    <row r="3755" spans="1:18" ht="48" x14ac:dyDescent="0.2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8305</v>
      </c>
      <c r="O3755" s="6">
        <f t="shared" si="116"/>
        <v>0.96767950454809371</v>
      </c>
      <c r="P3755" s="8">
        <f t="shared" si="117"/>
        <v>172.23333333333332</v>
      </c>
      <c r="Q3755" t="s">
        <v>8310</v>
      </c>
      <c r="R3755" t="s">
        <v>8352</v>
      </c>
    </row>
    <row r="3756" spans="1:18" ht="48" x14ac:dyDescent="0.2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8305</v>
      </c>
      <c r="O3756" s="6">
        <f t="shared" si="116"/>
        <v>0.83333333333333337</v>
      </c>
      <c r="P3756" s="8">
        <f t="shared" si="117"/>
        <v>111.11111111111111</v>
      </c>
      <c r="Q3756" t="s">
        <v>8310</v>
      </c>
      <c r="R3756" t="s">
        <v>8352</v>
      </c>
    </row>
    <row r="3757" spans="1:18" ht="48" x14ac:dyDescent="0.2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8305</v>
      </c>
      <c r="O3757" s="6">
        <f t="shared" si="116"/>
        <v>0.77138849929873776</v>
      </c>
      <c r="P3757" s="8">
        <f t="shared" si="117"/>
        <v>25.464285714285715</v>
      </c>
      <c r="Q3757" t="s">
        <v>8310</v>
      </c>
      <c r="R3757" t="s">
        <v>8352</v>
      </c>
    </row>
    <row r="3758" spans="1:18" ht="48" x14ac:dyDescent="0.2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8305</v>
      </c>
      <c r="O3758" s="6">
        <f t="shared" si="116"/>
        <v>0.98901098901098905</v>
      </c>
      <c r="P3758" s="8">
        <f t="shared" si="117"/>
        <v>267.64705882352939</v>
      </c>
      <c r="Q3758" t="s">
        <v>8310</v>
      </c>
      <c r="R3758" t="s">
        <v>8352</v>
      </c>
    </row>
    <row r="3759" spans="1:18" ht="48" x14ac:dyDescent="0.2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8305</v>
      </c>
      <c r="O3759" s="6">
        <f t="shared" si="116"/>
        <v>0.92153765139547128</v>
      </c>
      <c r="P3759" s="8">
        <f t="shared" si="117"/>
        <v>75.959999999999994</v>
      </c>
      <c r="Q3759" t="s">
        <v>8310</v>
      </c>
      <c r="R3759" t="s">
        <v>8352</v>
      </c>
    </row>
    <row r="3760" spans="1:18" ht="32" x14ac:dyDescent="0.2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8305</v>
      </c>
      <c r="O3760" s="6">
        <f t="shared" si="116"/>
        <v>0.9771986970684039</v>
      </c>
      <c r="P3760" s="8">
        <f t="shared" si="117"/>
        <v>59.03846153846154</v>
      </c>
      <c r="Q3760" t="s">
        <v>8310</v>
      </c>
      <c r="R3760" t="s">
        <v>8352</v>
      </c>
    </row>
    <row r="3761" spans="1:18" ht="32" x14ac:dyDescent="0.2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8305</v>
      </c>
      <c r="O3761" s="6">
        <f t="shared" si="116"/>
        <v>0.90707678631765365</v>
      </c>
      <c r="P3761" s="8">
        <f t="shared" si="117"/>
        <v>50.111022727272733</v>
      </c>
      <c r="Q3761" t="s">
        <v>8310</v>
      </c>
      <c r="R3761" t="s">
        <v>8352</v>
      </c>
    </row>
    <row r="3762" spans="1:18" ht="48" x14ac:dyDescent="0.2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8305</v>
      </c>
      <c r="O3762" s="6">
        <f t="shared" si="116"/>
        <v>0.98994806732438811</v>
      </c>
      <c r="P3762" s="8">
        <f t="shared" si="117"/>
        <v>55.502967032967035</v>
      </c>
      <c r="Q3762" t="s">
        <v>8310</v>
      </c>
      <c r="R3762" t="s">
        <v>8352</v>
      </c>
    </row>
    <row r="3763" spans="1:18" ht="48" x14ac:dyDescent="0.2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8305</v>
      </c>
      <c r="O3763" s="6">
        <f t="shared" si="116"/>
        <v>1</v>
      </c>
      <c r="P3763" s="8">
        <f t="shared" si="117"/>
        <v>166.66666666666666</v>
      </c>
      <c r="Q3763" t="s">
        <v>8310</v>
      </c>
      <c r="R3763" t="s">
        <v>8352</v>
      </c>
    </row>
    <row r="3764" spans="1:18" ht="48" x14ac:dyDescent="0.2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8305</v>
      </c>
      <c r="O3764" s="6">
        <f t="shared" si="116"/>
        <v>0.9412650602409639</v>
      </c>
      <c r="P3764" s="8">
        <f t="shared" si="117"/>
        <v>47.428571428571431</v>
      </c>
      <c r="Q3764" t="s">
        <v>8310</v>
      </c>
      <c r="R3764" t="s">
        <v>8352</v>
      </c>
    </row>
    <row r="3765" spans="1:18" ht="32" x14ac:dyDescent="0.2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8305</v>
      </c>
      <c r="O3765" s="6">
        <f t="shared" si="116"/>
        <v>1</v>
      </c>
      <c r="P3765" s="8">
        <f t="shared" si="117"/>
        <v>64.935064935064929</v>
      </c>
      <c r="Q3765" t="s">
        <v>8310</v>
      </c>
      <c r="R3765" t="s">
        <v>8352</v>
      </c>
    </row>
    <row r="3766" spans="1:18" ht="48" x14ac:dyDescent="0.2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8305</v>
      </c>
      <c r="O3766" s="6">
        <f t="shared" si="116"/>
        <v>1</v>
      </c>
      <c r="P3766" s="8">
        <f t="shared" si="117"/>
        <v>55.555555555555557</v>
      </c>
      <c r="Q3766" t="s">
        <v>8310</v>
      </c>
      <c r="R3766" t="s">
        <v>8352</v>
      </c>
    </row>
    <row r="3767" spans="1:18" ht="48" x14ac:dyDescent="0.2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8305</v>
      </c>
      <c r="O3767" s="6">
        <f t="shared" si="116"/>
        <v>0.88139007806597836</v>
      </c>
      <c r="P3767" s="8">
        <f t="shared" si="117"/>
        <v>74.224299065420567</v>
      </c>
      <c r="Q3767" t="s">
        <v>8310</v>
      </c>
      <c r="R3767" t="s">
        <v>8352</v>
      </c>
    </row>
    <row r="3768" spans="1:18" ht="32" x14ac:dyDescent="0.2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8305</v>
      </c>
      <c r="O3768" s="6">
        <f t="shared" si="116"/>
        <v>0.97418317176505431</v>
      </c>
      <c r="P3768" s="8">
        <f t="shared" si="117"/>
        <v>106.9271875</v>
      </c>
      <c r="Q3768" t="s">
        <v>8310</v>
      </c>
      <c r="R3768" t="s">
        <v>8352</v>
      </c>
    </row>
    <row r="3769" spans="1:18" ht="48" x14ac:dyDescent="0.2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8305</v>
      </c>
      <c r="O3769" s="6">
        <f t="shared" si="116"/>
        <v>0.85653104925053536</v>
      </c>
      <c r="P3769" s="8">
        <f t="shared" si="117"/>
        <v>41.696428571428569</v>
      </c>
      <c r="Q3769" t="s">
        <v>8310</v>
      </c>
      <c r="R3769" t="s">
        <v>8352</v>
      </c>
    </row>
    <row r="3770" spans="1:18" ht="48" x14ac:dyDescent="0.2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8305</v>
      </c>
      <c r="O3770" s="6">
        <f t="shared" si="116"/>
        <v>0.92891263808866942</v>
      </c>
      <c r="P3770" s="8">
        <f t="shared" si="117"/>
        <v>74.243275862068955</v>
      </c>
      <c r="Q3770" t="s">
        <v>8310</v>
      </c>
      <c r="R3770" t="s">
        <v>8352</v>
      </c>
    </row>
    <row r="3771" spans="1:18" ht="48" x14ac:dyDescent="0.2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8305</v>
      </c>
      <c r="O3771" s="6">
        <f t="shared" si="116"/>
        <v>1</v>
      </c>
      <c r="P3771" s="8">
        <f t="shared" si="117"/>
        <v>73.333333333333329</v>
      </c>
      <c r="Q3771" t="s">
        <v>8310</v>
      </c>
      <c r="R3771" t="s">
        <v>8352</v>
      </c>
    </row>
    <row r="3772" spans="1:18" ht="48" x14ac:dyDescent="0.2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8305</v>
      </c>
      <c r="O3772" s="6">
        <f t="shared" si="116"/>
        <v>1</v>
      </c>
      <c r="P3772" s="8">
        <f t="shared" si="117"/>
        <v>100</v>
      </c>
      <c r="Q3772" t="s">
        <v>8310</v>
      </c>
      <c r="R3772" t="s">
        <v>8352</v>
      </c>
    </row>
    <row r="3773" spans="1:18" ht="32" x14ac:dyDescent="0.2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8305</v>
      </c>
      <c r="O3773" s="6">
        <f t="shared" si="116"/>
        <v>0.68493150684931503</v>
      </c>
      <c r="P3773" s="8">
        <f t="shared" si="117"/>
        <v>38.421052631578945</v>
      </c>
      <c r="Q3773" t="s">
        <v>8310</v>
      </c>
      <c r="R3773" t="s">
        <v>8352</v>
      </c>
    </row>
    <row r="3774" spans="1:18" ht="48" x14ac:dyDescent="0.2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8305</v>
      </c>
      <c r="O3774" s="6">
        <f t="shared" si="116"/>
        <v>0.90744101633393826</v>
      </c>
      <c r="P3774" s="8">
        <f t="shared" si="117"/>
        <v>166.96969696969697</v>
      </c>
      <c r="Q3774" t="s">
        <v>8310</v>
      </c>
      <c r="R3774" t="s">
        <v>8352</v>
      </c>
    </row>
    <row r="3775" spans="1:18" ht="32" x14ac:dyDescent="0.2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8305</v>
      </c>
      <c r="O3775" s="6">
        <f t="shared" si="116"/>
        <v>0.92421441774491686</v>
      </c>
      <c r="P3775" s="8">
        <f t="shared" si="117"/>
        <v>94.912280701754383</v>
      </c>
      <c r="Q3775" t="s">
        <v>8310</v>
      </c>
      <c r="R3775" t="s">
        <v>8352</v>
      </c>
    </row>
    <row r="3776" spans="1:18" ht="48" x14ac:dyDescent="0.2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8305</v>
      </c>
      <c r="O3776" s="6">
        <f t="shared" si="116"/>
        <v>1</v>
      </c>
      <c r="P3776" s="8">
        <f t="shared" si="117"/>
        <v>100</v>
      </c>
      <c r="Q3776" t="s">
        <v>8310</v>
      </c>
      <c r="R3776" t="s">
        <v>8352</v>
      </c>
    </row>
    <row r="3777" spans="1:18" ht="48" x14ac:dyDescent="0.2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8305</v>
      </c>
      <c r="O3777" s="6">
        <f t="shared" si="116"/>
        <v>0.99750623441396513</v>
      </c>
      <c r="P3777" s="8">
        <f t="shared" si="117"/>
        <v>143.21428571428572</v>
      </c>
      <c r="Q3777" t="s">
        <v>8310</v>
      </c>
      <c r="R3777" t="s">
        <v>8352</v>
      </c>
    </row>
    <row r="3778" spans="1:18" ht="64" x14ac:dyDescent="0.2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8305</v>
      </c>
      <c r="O3778" s="6">
        <f t="shared" si="116"/>
        <v>0.93709734098629494</v>
      </c>
      <c r="P3778" s="8">
        <f t="shared" si="117"/>
        <v>90.819148936170208</v>
      </c>
      <c r="Q3778" t="s">
        <v>8310</v>
      </c>
      <c r="R3778" t="s">
        <v>8352</v>
      </c>
    </row>
    <row r="3779" spans="1:18" ht="48" x14ac:dyDescent="0.2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8305</v>
      </c>
      <c r="O3779" s="6">
        <f t="shared" ref="O3779:O3842" si="118">D3779/E3779</f>
        <v>0.6983240223463687</v>
      </c>
      <c r="P3779" s="8">
        <f t="shared" ref="P3779:P3842" si="119">E3779/L3779</f>
        <v>48.542372881355931</v>
      </c>
      <c r="Q3779" t="s">
        <v>8310</v>
      </c>
      <c r="R3779" t="s">
        <v>8352</v>
      </c>
    </row>
    <row r="3780" spans="1:18" ht="32" x14ac:dyDescent="0.2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8305</v>
      </c>
      <c r="O3780" s="6">
        <f t="shared" si="118"/>
        <v>0.95200317334391116</v>
      </c>
      <c r="P3780" s="8">
        <f t="shared" si="119"/>
        <v>70.027777777777771</v>
      </c>
      <c r="Q3780" t="s">
        <v>8310</v>
      </c>
      <c r="R3780" t="s">
        <v>8352</v>
      </c>
    </row>
    <row r="3781" spans="1:18" ht="32" x14ac:dyDescent="0.2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8305</v>
      </c>
      <c r="O3781" s="6">
        <f t="shared" si="118"/>
        <v>0.96172340834775916</v>
      </c>
      <c r="P3781" s="8">
        <f t="shared" si="119"/>
        <v>135.62608695652173</v>
      </c>
      <c r="Q3781" t="s">
        <v>8310</v>
      </c>
      <c r="R3781" t="s">
        <v>8352</v>
      </c>
    </row>
    <row r="3782" spans="1:18" ht="48" x14ac:dyDescent="0.2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8305</v>
      </c>
      <c r="O3782" s="6">
        <f t="shared" si="118"/>
        <v>0.83333333333333337</v>
      </c>
      <c r="P3782" s="8">
        <f t="shared" si="119"/>
        <v>100</v>
      </c>
      <c r="Q3782" t="s">
        <v>8310</v>
      </c>
      <c r="R3782" t="s">
        <v>8352</v>
      </c>
    </row>
    <row r="3783" spans="1:18" ht="48" x14ac:dyDescent="0.2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8305</v>
      </c>
      <c r="O3783" s="6">
        <f t="shared" si="118"/>
        <v>0.91185410334346506</v>
      </c>
      <c r="P3783" s="8">
        <f t="shared" si="119"/>
        <v>94.90384615384616</v>
      </c>
      <c r="Q3783" t="s">
        <v>8310</v>
      </c>
      <c r="R3783" t="s">
        <v>8352</v>
      </c>
    </row>
    <row r="3784" spans="1:18" ht="48" x14ac:dyDescent="0.2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8305</v>
      </c>
      <c r="O3784" s="6">
        <f t="shared" si="118"/>
        <v>0.98280098280098283</v>
      </c>
      <c r="P3784" s="8">
        <f t="shared" si="119"/>
        <v>75.370370370370367</v>
      </c>
      <c r="Q3784" t="s">
        <v>8310</v>
      </c>
      <c r="R3784" t="s">
        <v>8352</v>
      </c>
    </row>
    <row r="3785" spans="1:18" ht="48" x14ac:dyDescent="0.2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8305</v>
      </c>
      <c r="O3785" s="6">
        <f t="shared" si="118"/>
        <v>0.77569489334195219</v>
      </c>
      <c r="P3785" s="8">
        <f t="shared" si="119"/>
        <v>64.458333333333329</v>
      </c>
      <c r="Q3785" t="s">
        <v>8310</v>
      </c>
      <c r="R3785" t="s">
        <v>8352</v>
      </c>
    </row>
    <row r="3786" spans="1:18" ht="48" x14ac:dyDescent="0.2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8305</v>
      </c>
      <c r="O3786" s="6">
        <f t="shared" si="118"/>
        <v>0.86956521739130432</v>
      </c>
      <c r="P3786" s="8">
        <f t="shared" si="119"/>
        <v>115</v>
      </c>
      <c r="Q3786" t="s">
        <v>8310</v>
      </c>
      <c r="R3786" t="s">
        <v>8352</v>
      </c>
    </row>
    <row r="3787" spans="1:18" ht="48" x14ac:dyDescent="0.2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8305</v>
      </c>
      <c r="O3787" s="6">
        <f t="shared" si="118"/>
        <v>0.66334991708126034</v>
      </c>
      <c r="P3787" s="8">
        <f t="shared" si="119"/>
        <v>100.5</v>
      </c>
      <c r="Q3787" t="s">
        <v>8310</v>
      </c>
      <c r="R3787" t="s">
        <v>8352</v>
      </c>
    </row>
    <row r="3788" spans="1:18" ht="48" x14ac:dyDescent="0.2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8305</v>
      </c>
      <c r="O3788" s="6">
        <f t="shared" si="118"/>
        <v>0.9011715229798738</v>
      </c>
      <c r="P3788" s="8">
        <f t="shared" si="119"/>
        <v>93.774647887323937</v>
      </c>
      <c r="Q3788" t="s">
        <v>8310</v>
      </c>
      <c r="R3788" t="s">
        <v>8352</v>
      </c>
    </row>
    <row r="3789" spans="1:18" ht="48" x14ac:dyDescent="0.2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8305</v>
      </c>
      <c r="O3789" s="6">
        <f t="shared" si="118"/>
        <v>0.9971509971509972</v>
      </c>
      <c r="P3789" s="8">
        <f t="shared" si="119"/>
        <v>35.1</v>
      </c>
      <c r="Q3789" t="s">
        <v>8310</v>
      </c>
      <c r="R3789" t="s">
        <v>8352</v>
      </c>
    </row>
    <row r="3790" spans="1:18" ht="80" x14ac:dyDescent="0.2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8305</v>
      </c>
      <c r="O3790" s="6">
        <f t="shared" si="118"/>
        <v>150</v>
      </c>
      <c r="P3790" s="8">
        <f t="shared" si="119"/>
        <v>500</v>
      </c>
      <c r="Q3790" t="s">
        <v>8310</v>
      </c>
      <c r="R3790" t="s">
        <v>8352</v>
      </c>
    </row>
    <row r="3791" spans="1:18" ht="48" x14ac:dyDescent="0.2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8305</v>
      </c>
      <c r="O3791" s="6">
        <f t="shared" si="118"/>
        <v>30.603448275862068</v>
      </c>
      <c r="P3791" s="8">
        <f t="shared" si="119"/>
        <v>29</v>
      </c>
      <c r="Q3791" t="s">
        <v>8310</v>
      </c>
      <c r="R3791" t="s">
        <v>8352</v>
      </c>
    </row>
    <row r="3792" spans="1:18" ht="48" x14ac:dyDescent="0.2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8305</v>
      </c>
      <c r="O3792" s="6" t="e">
        <f t="shared" si="118"/>
        <v>#DIV/0!</v>
      </c>
      <c r="P3792" s="8" t="e">
        <f t="shared" si="119"/>
        <v>#DIV/0!</v>
      </c>
      <c r="Q3792" t="s">
        <v>8310</v>
      </c>
      <c r="R3792" t="s">
        <v>8352</v>
      </c>
    </row>
    <row r="3793" spans="1:18" ht="32" x14ac:dyDescent="0.2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8305</v>
      </c>
      <c r="O3793" s="6" t="e">
        <f t="shared" si="118"/>
        <v>#DIV/0!</v>
      </c>
      <c r="P3793" s="8" t="e">
        <f t="shared" si="119"/>
        <v>#DIV/0!</v>
      </c>
      <c r="Q3793" t="s">
        <v>8310</v>
      </c>
      <c r="R3793" t="s">
        <v>8352</v>
      </c>
    </row>
    <row r="3794" spans="1:18" ht="32" x14ac:dyDescent="0.2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8305</v>
      </c>
      <c r="O3794" s="6">
        <f t="shared" si="118"/>
        <v>357.14285714285717</v>
      </c>
      <c r="P3794" s="8">
        <f t="shared" si="119"/>
        <v>17.5</v>
      </c>
      <c r="Q3794" t="s">
        <v>8310</v>
      </c>
      <c r="R3794" t="s">
        <v>8352</v>
      </c>
    </row>
    <row r="3795" spans="1:18" ht="48" x14ac:dyDescent="0.2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8305</v>
      </c>
      <c r="O3795" s="6">
        <f t="shared" si="118"/>
        <v>1.6762452107279693</v>
      </c>
      <c r="P3795" s="8">
        <f t="shared" si="119"/>
        <v>174</v>
      </c>
      <c r="Q3795" t="s">
        <v>8310</v>
      </c>
      <c r="R3795" t="s">
        <v>8352</v>
      </c>
    </row>
    <row r="3796" spans="1:18" ht="48" x14ac:dyDescent="0.2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8305</v>
      </c>
      <c r="O3796" s="6">
        <f t="shared" si="118"/>
        <v>100</v>
      </c>
      <c r="P3796" s="8">
        <f t="shared" si="119"/>
        <v>50</v>
      </c>
      <c r="Q3796" t="s">
        <v>8310</v>
      </c>
      <c r="R3796" t="s">
        <v>8352</v>
      </c>
    </row>
    <row r="3797" spans="1:18" ht="48" x14ac:dyDescent="0.2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8305</v>
      </c>
      <c r="O3797" s="6">
        <f t="shared" si="118"/>
        <v>60</v>
      </c>
      <c r="P3797" s="8">
        <f t="shared" si="119"/>
        <v>5</v>
      </c>
      <c r="Q3797" t="s">
        <v>8310</v>
      </c>
      <c r="R3797" t="s">
        <v>8352</v>
      </c>
    </row>
    <row r="3798" spans="1:18" ht="48" x14ac:dyDescent="0.2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8305</v>
      </c>
      <c r="O3798" s="6">
        <f t="shared" si="118"/>
        <v>22500</v>
      </c>
      <c r="P3798" s="8">
        <f t="shared" si="119"/>
        <v>1</v>
      </c>
      <c r="Q3798" t="s">
        <v>8310</v>
      </c>
      <c r="R3798" t="s">
        <v>8352</v>
      </c>
    </row>
    <row r="3799" spans="1:18" ht="48" x14ac:dyDescent="0.2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8305</v>
      </c>
      <c r="O3799" s="6">
        <f t="shared" si="118"/>
        <v>1.1152416356877324</v>
      </c>
      <c r="P3799" s="8">
        <f t="shared" si="119"/>
        <v>145.40540540540542</v>
      </c>
      <c r="Q3799" t="s">
        <v>8310</v>
      </c>
      <c r="R3799" t="s">
        <v>8352</v>
      </c>
    </row>
    <row r="3800" spans="1:18" ht="48" x14ac:dyDescent="0.2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8305</v>
      </c>
      <c r="O3800" s="6">
        <f t="shared" si="118"/>
        <v>68.292682926829272</v>
      </c>
      <c r="P3800" s="8">
        <f t="shared" si="119"/>
        <v>205</v>
      </c>
      <c r="Q3800" t="s">
        <v>8310</v>
      </c>
      <c r="R3800" t="s">
        <v>8352</v>
      </c>
    </row>
    <row r="3801" spans="1:18" ht="32" x14ac:dyDescent="0.2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8305</v>
      </c>
      <c r="O3801" s="6">
        <f t="shared" si="118"/>
        <v>24.875621890547265</v>
      </c>
      <c r="P3801" s="8">
        <f t="shared" si="119"/>
        <v>100.5</v>
      </c>
      <c r="Q3801" t="s">
        <v>8310</v>
      </c>
      <c r="R3801" t="s">
        <v>8352</v>
      </c>
    </row>
    <row r="3802" spans="1:18" ht="48" x14ac:dyDescent="0.2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8305</v>
      </c>
      <c r="O3802" s="6">
        <f t="shared" si="118"/>
        <v>24.971623155505107</v>
      </c>
      <c r="P3802" s="8">
        <f t="shared" si="119"/>
        <v>55.0625</v>
      </c>
      <c r="Q3802" t="s">
        <v>8310</v>
      </c>
      <c r="R3802" t="s">
        <v>8352</v>
      </c>
    </row>
    <row r="3803" spans="1:18" ht="48" x14ac:dyDescent="0.2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8305</v>
      </c>
      <c r="O3803" s="6">
        <f t="shared" si="118"/>
        <v>11.737089201877934</v>
      </c>
      <c r="P3803" s="8">
        <f t="shared" si="119"/>
        <v>47.333333333333336</v>
      </c>
      <c r="Q3803" t="s">
        <v>8310</v>
      </c>
      <c r="R3803" t="s">
        <v>8352</v>
      </c>
    </row>
    <row r="3804" spans="1:18" ht="48" x14ac:dyDescent="0.2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8305</v>
      </c>
      <c r="O3804" s="6" t="e">
        <f t="shared" si="118"/>
        <v>#DIV/0!</v>
      </c>
      <c r="P3804" s="8" t="e">
        <f t="shared" si="119"/>
        <v>#DIV/0!</v>
      </c>
      <c r="Q3804" t="s">
        <v>8310</v>
      </c>
      <c r="R3804" t="s">
        <v>8352</v>
      </c>
    </row>
    <row r="3805" spans="1:18" ht="32" x14ac:dyDescent="0.2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8305</v>
      </c>
      <c r="O3805" s="6">
        <f t="shared" si="118"/>
        <v>5.0890585241730282</v>
      </c>
      <c r="P3805" s="8">
        <f t="shared" si="119"/>
        <v>58.95</v>
      </c>
      <c r="Q3805" t="s">
        <v>8310</v>
      </c>
      <c r="R3805" t="s">
        <v>8352</v>
      </c>
    </row>
    <row r="3806" spans="1:18" ht="48" x14ac:dyDescent="0.2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8305</v>
      </c>
      <c r="O3806" s="6" t="e">
        <f t="shared" si="118"/>
        <v>#DIV/0!</v>
      </c>
      <c r="P3806" s="8" t="e">
        <f t="shared" si="119"/>
        <v>#DIV/0!</v>
      </c>
      <c r="Q3806" t="s">
        <v>8310</v>
      </c>
      <c r="R3806" t="s">
        <v>8352</v>
      </c>
    </row>
    <row r="3807" spans="1:18" ht="48" x14ac:dyDescent="0.2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8305</v>
      </c>
      <c r="O3807" s="6">
        <f t="shared" si="118"/>
        <v>50000</v>
      </c>
      <c r="P3807" s="8">
        <f t="shared" si="119"/>
        <v>1.5</v>
      </c>
      <c r="Q3807" t="s">
        <v>8310</v>
      </c>
      <c r="R3807" t="s">
        <v>8352</v>
      </c>
    </row>
    <row r="3808" spans="1:18" ht="48" x14ac:dyDescent="0.2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8305</v>
      </c>
      <c r="O3808" s="6">
        <f t="shared" si="118"/>
        <v>1500</v>
      </c>
      <c r="P3808" s="8">
        <f t="shared" si="119"/>
        <v>5</v>
      </c>
      <c r="Q3808" t="s">
        <v>8310</v>
      </c>
      <c r="R3808" t="s">
        <v>8352</v>
      </c>
    </row>
    <row r="3809" spans="1:18" ht="48" x14ac:dyDescent="0.2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8305</v>
      </c>
      <c r="O3809" s="6">
        <f t="shared" si="118"/>
        <v>3.2967032967032965</v>
      </c>
      <c r="P3809" s="8">
        <f t="shared" si="119"/>
        <v>50.555555555555557</v>
      </c>
      <c r="Q3809" t="s">
        <v>8310</v>
      </c>
      <c r="R3809" t="s">
        <v>8352</v>
      </c>
    </row>
    <row r="3810" spans="1:18" ht="48" x14ac:dyDescent="0.2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8271</v>
      </c>
      <c r="O3810" s="6">
        <f t="shared" si="118"/>
        <v>1</v>
      </c>
      <c r="P3810" s="8">
        <f t="shared" si="119"/>
        <v>41.666666666666664</v>
      </c>
      <c r="Q3810" t="s">
        <v>8310</v>
      </c>
      <c r="R3810" t="s">
        <v>8311</v>
      </c>
    </row>
    <row r="3811" spans="1:18" ht="48" x14ac:dyDescent="0.2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8271</v>
      </c>
      <c r="O3811" s="6">
        <f t="shared" si="118"/>
        <v>0.98765432098765427</v>
      </c>
      <c r="P3811" s="8">
        <f t="shared" si="119"/>
        <v>53.289473684210527</v>
      </c>
      <c r="Q3811" t="s">
        <v>8310</v>
      </c>
      <c r="R3811" t="s">
        <v>8311</v>
      </c>
    </row>
    <row r="3812" spans="1:18" ht="48" x14ac:dyDescent="0.2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8271</v>
      </c>
      <c r="O3812" s="6">
        <f t="shared" si="118"/>
        <v>0.8214676889375685</v>
      </c>
      <c r="P3812" s="8">
        <f t="shared" si="119"/>
        <v>70.230769230769226</v>
      </c>
      <c r="Q3812" t="s">
        <v>8310</v>
      </c>
      <c r="R3812" t="s">
        <v>8311</v>
      </c>
    </row>
    <row r="3813" spans="1:18" ht="48" x14ac:dyDescent="0.2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8271</v>
      </c>
      <c r="O3813" s="6">
        <f t="shared" si="118"/>
        <v>0.30303030303030304</v>
      </c>
      <c r="P3813" s="8">
        <f t="shared" si="119"/>
        <v>43.421052631578945</v>
      </c>
      <c r="Q3813" t="s">
        <v>8310</v>
      </c>
      <c r="R3813" t="s">
        <v>8311</v>
      </c>
    </row>
    <row r="3814" spans="1:18" ht="48" x14ac:dyDescent="0.2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8271</v>
      </c>
      <c r="O3814" s="6">
        <f t="shared" si="118"/>
        <v>0.91282519397535367</v>
      </c>
      <c r="P3814" s="8">
        <f t="shared" si="119"/>
        <v>199.18181818181819</v>
      </c>
      <c r="Q3814" t="s">
        <v>8310</v>
      </c>
      <c r="R3814" t="s">
        <v>8311</v>
      </c>
    </row>
    <row r="3815" spans="1:18" ht="48" x14ac:dyDescent="0.2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8271</v>
      </c>
      <c r="O3815" s="6">
        <f t="shared" si="118"/>
        <v>0.99057071023919929</v>
      </c>
      <c r="P3815" s="8">
        <f t="shared" si="119"/>
        <v>78.518148148148143</v>
      </c>
      <c r="Q3815" t="s">
        <v>8310</v>
      </c>
      <c r="R3815" t="s">
        <v>8311</v>
      </c>
    </row>
    <row r="3816" spans="1:18" ht="48" x14ac:dyDescent="0.2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8271</v>
      </c>
      <c r="O3816" s="6">
        <f t="shared" si="118"/>
        <v>0.71360608943862991</v>
      </c>
      <c r="P3816" s="8">
        <f t="shared" si="119"/>
        <v>61.823529411764703</v>
      </c>
      <c r="Q3816" t="s">
        <v>8310</v>
      </c>
      <c r="R3816" t="s">
        <v>8311</v>
      </c>
    </row>
    <row r="3817" spans="1:18" ht="32" x14ac:dyDescent="0.2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8271</v>
      </c>
      <c r="O3817" s="6">
        <f t="shared" si="118"/>
        <v>0.99999000009999905</v>
      </c>
      <c r="P3817" s="8">
        <f t="shared" si="119"/>
        <v>50.000500000000002</v>
      </c>
      <c r="Q3817" t="s">
        <v>8310</v>
      </c>
      <c r="R3817" t="s">
        <v>8311</v>
      </c>
    </row>
    <row r="3818" spans="1:18" ht="64" x14ac:dyDescent="0.2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8271</v>
      </c>
      <c r="O3818" s="6">
        <f t="shared" si="118"/>
        <v>0.83865881682014121</v>
      </c>
      <c r="P3818" s="8">
        <f t="shared" si="119"/>
        <v>48.339729729729726</v>
      </c>
      <c r="Q3818" t="s">
        <v>8310</v>
      </c>
      <c r="R3818" t="s">
        <v>8311</v>
      </c>
    </row>
    <row r="3819" spans="1:18" ht="48" x14ac:dyDescent="0.2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8271</v>
      </c>
      <c r="O3819" s="6">
        <f t="shared" si="118"/>
        <v>0.93240093240093236</v>
      </c>
      <c r="P3819" s="8">
        <f t="shared" si="119"/>
        <v>107.25</v>
      </c>
      <c r="Q3819" t="s">
        <v>8310</v>
      </c>
      <c r="R3819" t="s">
        <v>8311</v>
      </c>
    </row>
    <row r="3820" spans="1:18" ht="48" x14ac:dyDescent="0.2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8271</v>
      </c>
      <c r="O3820" s="6">
        <f t="shared" si="118"/>
        <v>0.43859649122807015</v>
      </c>
      <c r="P3820" s="8">
        <f t="shared" si="119"/>
        <v>57</v>
      </c>
      <c r="Q3820" t="s">
        <v>8310</v>
      </c>
      <c r="R3820" t="s">
        <v>8311</v>
      </c>
    </row>
    <row r="3821" spans="1:18" ht="32" x14ac:dyDescent="0.2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8271</v>
      </c>
      <c r="O3821" s="6">
        <f t="shared" si="118"/>
        <v>0.93984962406015038</v>
      </c>
      <c r="P3821" s="8">
        <f t="shared" si="119"/>
        <v>40.92307692307692</v>
      </c>
      <c r="Q3821" t="s">
        <v>8310</v>
      </c>
      <c r="R3821" t="s">
        <v>8311</v>
      </c>
    </row>
    <row r="3822" spans="1:18" ht="48" x14ac:dyDescent="0.2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8271</v>
      </c>
      <c r="O3822" s="6">
        <f t="shared" si="118"/>
        <v>0.69767441860465118</v>
      </c>
      <c r="P3822" s="8">
        <f t="shared" si="119"/>
        <v>21.5</v>
      </c>
      <c r="Q3822" t="s">
        <v>8310</v>
      </c>
      <c r="R3822" t="s">
        <v>8311</v>
      </c>
    </row>
    <row r="3823" spans="1:18" ht="48" x14ac:dyDescent="0.2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8271</v>
      </c>
      <c r="O3823" s="6">
        <f t="shared" si="118"/>
        <v>0.95654550423613005</v>
      </c>
      <c r="P3823" s="8">
        <f t="shared" si="119"/>
        <v>79.543478260869563</v>
      </c>
      <c r="Q3823" t="s">
        <v>8310</v>
      </c>
      <c r="R3823" t="s">
        <v>8311</v>
      </c>
    </row>
    <row r="3824" spans="1:18" ht="48" x14ac:dyDescent="0.2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8271</v>
      </c>
      <c r="O3824" s="6">
        <f t="shared" si="118"/>
        <v>0.90892564988183966</v>
      </c>
      <c r="P3824" s="8">
        <f t="shared" si="119"/>
        <v>72.381578947368425</v>
      </c>
      <c r="Q3824" t="s">
        <v>8310</v>
      </c>
      <c r="R3824" t="s">
        <v>8311</v>
      </c>
    </row>
    <row r="3825" spans="1:18" ht="48" x14ac:dyDescent="0.2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8271</v>
      </c>
      <c r="O3825" s="6">
        <f t="shared" si="118"/>
        <v>0.94339622641509435</v>
      </c>
      <c r="P3825" s="8">
        <f t="shared" si="119"/>
        <v>64.634146341463421</v>
      </c>
      <c r="Q3825" t="s">
        <v>8310</v>
      </c>
      <c r="R3825" t="s">
        <v>8311</v>
      </c>
    </row>
    <row r="3826" spans="1:18" ht="48" x14ac:dyDescent="0.2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8271</v>
      </c>
      <c r="O3826" s="6">
        <f t="shared" si="118"/>
        <v>0.92592592592592593</v>
      </c>
      <c r="P3826" s="8">
        <f t="shared" si="119"/>
        <v>38.571428571428569</v>
      </c>
      <c r="Q3826" t="s">
        <v>8310</v>
      </c>
      <c r="R3826" t="s">
        <v>8311</v>
      </c>
    </row>
    <row r="3827" spans="1:18" ht="48" x14ac:dyDescent="0.2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8271</v>
      </c>
      <c r="O3827" s="6">
        <f t="shared" si="118"/>
        <v>0.94858660595712385</v>
      </c>
      <c r="P3827" s="8">
        <f t="shared" si="119"/>
        <v>107.57142857142857</v>
      </c>
      <c r="Q3827" t="s">
        <v>8310</v>
      </c>
      <c r="R3827" t="s">
        <v>8311</v>
      </c>
    </row>
    <row r="3828" spans="1:18" ht="32" x14ac:dyDescent="0.2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8271</v>
      </c>
      <c r="O3828" s="6">
        <f t="shared" si="118"/>
        <v>0.83916083916083917</v>
      </c>
      <c r="P3828" s="8">
        <f t="shared" si="119"/>
        <v>27.5</v>
      </c>
      <c r="Q3828" t="s">
        <v>8310</v>
      </c>
      <c r="R3828" t="s">
        <v>8311</v>
      </c>
    </row>
    <row r="3829" spans="1:18" ht="64" x14ac:dyDescent="0.2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8271</v>
      </c>
      <c r="O3829" s="6">
        <f t="shared" si="118"/>
        <v>0.65502183406113534</v>
      </c>
      <c r="P3829" s="8">
        <f t="shared" si="119"/>
        <v>70.461538461538467</v>
      </c>
      <c r="Q3829" t="s">
        <v>8310</v>
      </c>
      <c r="R3829" t="s">
        <v>8311</v>
      </c>
    </row>
    <row r="3830" spans="1:18" ht="48" x14ac:dyDescent="0.2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8271</v>
      </c>
      <c r="O3830" s="6">
        <f t="shared" si="118"/>
        <v>1</v>
      </c>
      <c r="P3830" s="8">
        <f t="shared" si="119"/>
        <v>178.57142857142858</v>
      </c>
      <c r="Q3830" t="s">
        <v>8310</v>
      </c>
      <c r="R3830" t="s">
        <v>8311</v>
      </c>
    </row>
    <row r="3831" spans="1:18" ht="48" x14ac:dyDescent="0.2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8271</v>
      </c>
      <c r="O3831" s="6">
        <f t="shared" si="118"/>
        <v>0.99800399201596801</v>
      </c>
      <c r="P3831" s="8">
        <f t="shared" si="119"/>
        <v>62.625</v>
      </c>
      <c r="Q3831" t="s">
        <v>8310</v>
      </c>
      <c r="R3831" t="s">
        <v>8311</v>
      </c>
    </row>
    <row r="3832" spans="1:18" ht="48" x14ac:dyDescent="0.2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8271</v>
      </c>
      <c r="O3832" s="6">
        <f t="shared" si="118"/>
        <v>0.44444444444444442</v>
      </c>
      <c r="P3832" s="8">
        <f t="shared" si="119"/>
        <v>75</v>
      </c>
      <c r="Q3832" t="s">
        <v>8310</v>
      </c>
      <c r="R3832" t="s">
        <v>8311</v>
      </c>
    </row>
    <row r="3833" spans="1:18" ht="48" x14ac:dyDescent="0.2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8271</v>
      </c>
      <c r="O3833" s="6">
        <f t="shared" si="118"/>
        <v>0.94320046782743205</v>
      </c>
      <c r="P3833" s="8">
        <f t="shared" si="119"/>
        <v>58.901111111111113</v>
      </c>
      <c r="Q3833" t="s">
        <v>8310</v>
      </c>
      <c r="R3833" t="s">
        <v>8311</v>
      </c>
    </row>
    <row r="3834" spans="1:18" ht="48" x14ac:dyDescent="0.2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8271</v>
      </c>
      <c r="O3834" s="6">
        <f t="shared" si="118"/>
        <v>0.95541401273885351</v>
      </c>
      <c r="P3834" s="8">
        <f t="shared" si="119"/>
        <v>139.55555555555554</v>
      </c>
      <c r="Q3834" t="s">
        <v>8310</v>
      </c>
      <c r="R3834" t="s">
        <v>8311</v>
      </c>
    </row>
    <row r="3835" spans="1:18" ht="48" x14ac:dyDescent="0.2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8271</v>
      </c>
      <c r="O3835" s="6">
        <f t="shared" si="118"/>
        <v>0.8571428571428571</v>
      </c>
      <c r="P3835" s="8">
        <f t="shared" si="119"/>
        <v>70</v>
      </c>
      <c r="Q3835" t="s">
        <v>8310</v>
      </c>
      <c r="R3835" t="s">
        <v>8311</v>
      </c>
    </row>
    <row r="3836" spans="1:18" ht="48" x14ac:dyDescent="0.2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8271</v>
      </c>
      <c r="O3836" s="6">
        <f t="shared" si="118"/>
        <v>0.9171507184347294</v>
      </c>
      <c r="P3836" s="8">
        <f t="shared" si="119"/>
        <v>57.385964912280699</v>
      </c>
      <c r="Q3836" t="s">
        <v>8310</v>
      </c>
      <c r="R3836" t="s">
        <v>8311</v>
      </c>
    </row>
    <row r="3837" spans="1:18" ht="48" x14ac:dyDescent="0.2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8271</v>
      </c>
      <c r="O3837" s="6">
        <f t="shared" si="118"/>
        <v>0.625</v>
      </c>
      <c r="P3837" s="8">
        <f t="shared" si="119"/>
        <v>40</v>
      </c>
      <c r="Q3837" t="s">
        <v>8310</v>
      </c>
      <c r="R3837" t="s">
        <v>8311</v>
      </c>
    </row>
    <row r="3838" spans="1:18" ht="48" x14ac:dyDescent="0.2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8271</v>
      </c>
      <c r="O3838" s="6">
        <f t="shared" si="118"/>
        <v>0.88888888888888884</v>
      </c>
      <c r="P3838" s="8">
        <f t="shared" si="119"/>
        <v>64.285714285714292</v>
      </c>
      <c r="Q3838" t="s">
        <v>8310</v>
      </c>
      <c r="R3838" t="s">
        <v>8311</v>
      </c>
    </row>
    <row r="3839" spans="1:18" ht="32" x14ac:dyDescent="0.2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8271</v>
      </c>
      <c r="O3839" s="6">
        <f t="shared" si="118"/>
        <v>0.97943192948090108</v>
      </c>
      <c r="P3839" s="8">
        <f t="shared" si="119"/>
        <v>120.11764705882354</v>
      </c>
      <c r="Q3839" t="s">
        <v>8310</v>
      </c>
      <c r="R3839" t="s">
        <v>8311</v>
      </c>
    </row>
    <row r="3840" spans="1:18" ht="48" x14ac:dyDescent="0.2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8271</v>
      </c>
      <c r="O3840" s="6">
        <f t="shared" si="118"/>
        <v>0.99182734269618344</v>
      </c>
      <c r="P3840" s="8">
        <f t="shared" si="119"/>
        <v>1008.24</v>
      </c>
      <c r="Q3840" t="s">
        <v>8310</v>
      </c>
      <c r="R3840" t="s">
        <v>8311</v>
      </c>
    </row>
    <row r="3841" spans="1:18" ht="48" x14ac:dyDescent="0.2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8271</v>
      </c>
      <c r="O3841" s="6">
        <f t="shared" si="118"/>
        <v>0.98765432098765427</v>
      </c>
      <c r="P3841" s="8">
        <f t="shared" si="119"/>
        <v>63.28125</v>
      </c>
      <c r="Q3841" t="s">
        <v>8310</v>
      </c>
      <c r="R3841" t="s">
        <v>8311</v>
      </c>
    </row>
    <row r="3842" spans="1:18" ht="48" x14ac:dyDescent="0.2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8271</v>
      </c>
      <c r="O3842" s="6">
        <f t="shared" si="118"/>
        <v>1.5384615384615385E-2</v>
      </c>
      <c r="P3842" s="8">
        <f t="shared" si="119"/>
        <v>21.666666666666668</v>
      </c>
      <c r="Q3842" t="s">
        <v>8310</v>
      </c>
      <c r="R3842" t="s">
        <v>8311</v>
      </c>
    </row>
    <row r="3843" spans="1:18" ht="48" x14ac:dyDescent="0.2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8271</v>
      </c>
      <c r="O3843" s="6">
        <f t="shared" ref="O3843:O3906" si="120">D3843/E3843</f>
        <v>11.467889908256881</v>
      </c>
      <c r="P3843" s="8">
        <f t="shared" ref="P3843:P3906" si="121">E3843/L3843</f>
        <v>25.647058823529413</v>
      </c>
      <c r="Q3843" t="s">
        <v>8310</v>
      </c>
      <c r="R3843" t="s">
        <v>8311</v>
      </c>
    </row>
    <row r="3844" spans="1:18" ht="48" x14ac:dyDescent="0.2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8271</v>
      </c>
      <c r="O3844" s="6">
        <f t="shared" si="120"/>
        <v>4.557885141294439</v>
      </c>
      <c r="P3844" s="8">
        <f t="shared" si="121"/>
        <v>47.695652173913047</v>
      </c>
      <c r="Q3844" t="s">
        <v>8310</v>
      </c>
      <c r="R3844" t="s">
        <v>8311</v>
      </c>
    </row>
    <row r="3845" spans="1:18" ht="48" x14ac:dyDescent="0.2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8271</v>
      </c>
      <c r="O3845" s="6">
        <f t="shared" si="120"/>
        <v>4.694835680751174</v>
      </c>
      <c r="P3845" s="8">
        <f t="shared" si="121"/>
        <v>56.05263157894737</v>
      </c>
      <c r="Q3845" t="s">
        <v>8310</v>
      </c>
      <c r="R3845" t="s">
        <v>8311</v>
      </c>
    </row>
    <row r="3846" spans="1:18" ht="48" x14ac:dyDescent="0.2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8271</v>
      </c>
      <c r="O3846" s="6">
        <f t="shared" si="120"/>
        <v>2.4102311854402361</v>
      </c>
      <c r="P3846" s="8">
        <f t="shared" si="121"/>
        <v>81.319999999999993</v>
      </c>
      <c r="Q3846" t="s">
        <v>8310</v>
      </c>
      <c r="R3846" t="s">
        <v>8311</v>
      </c>
    </row>
    <row r="3847" spans="1:18" ht="64" x14ac:dyDescent="0.2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8271</v>
      </c>
      <c r="O3847" s="6">
        <f t="shared" si="120"/>
        <v>47.505938242280287</v>
      </c>
      <c r="P3847" s="8">
        <f t="shared" si="121"/>
        <v>70.166666666666671</v>
      </c>
      <c r="Q3847" t="s">
        <v>8310</v>
      </c>
      <c r="R3847" t="s">
        <v>8311</v>
      </c>
    </row>
    <row r="3848" spans="1:18" ht="48" x14ac:dyDescent="0.2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8271</v>
      </c>
      <c r="O3848" s="6">
        <f t="shared" si="120"/>
        <v>37.037037037037038</v>
      </c>
      <c r="P3848" s="8">
        <f t="shared" si="121"/>
        <v>23.625</v>
      </c>
      <c r="Q3848" t="s">
        <v>8310</v>
      </c>
      <c r="R3848" t="s">
        <v>8311</v>
      </c>
    </row>
    <row r="3849" spans="1:18" ht="48" x14ac:dyDescent="0.2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8271</v>
      </c>
      <c r="O3849" s="6">
        <f t="shared" si="120"/>
        <v>6.1873895109015908</v>
      </c>
      <c r="P3849" s="8">
        <f t="shared" si="121"/>
        <v>188.55555555555554</v>
      </c>
      <c r="Q3849" t="s">
        <v>8310</v>
      </c>
      <c r="R3849" t="s">
        <v>8311</v>
      </c>
    </row>
    <row r="3850" spans="1:18" ht="48" x14ac:dyDescent="0.2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8271</v>
      </c>
      <c r="O3850" s="6">
        <f t="shared" si="120"/>
        <v>6.1061531235321747</v>
      </c>
      <c r="P3850" s="8">
        <f t="shared" si="121"/>
        <v>49.511627906976742</v>
      </c>
      <c r="Q3850" t="s">
        <v>8310</v>
      </c>
      <c r="R3850" t="s">
        <v>8311</v>
      </c>
    </row>
    <row r="3851" spans="1:18" ht="48" x14ac:dyDescent="0.2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8271</v>
      </c>
      <c r="O3851" s="6">
        <f t="shared" si="120"/>
        <v>14.19782300047326</v>
      </c>
      <c r="P3851" s="8">
        <f t="shared" si="121"/>
        <v>75.464285714285708</v>
      </c>
      <c r="Q3851" t="s">
        <v>8310</v>
      </c>
      <c r="R3851" t="s">
        <v>8311</v>
      </c>
    </row>
    <row r="3852" spans="1:18" ht="32" x14ac:dyDescent="0.2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8271</v>
      </c>
      <c r="O3852" s="6">
        <f t="shared" si="120"/>
        <v>26.315789473684209</v>
      </c>
      <c r="P3852" s="8">
        <f t="shared" si="121"/>
        <v>9.5</v>
      </c>
      <c r="Q3852" t="s">
        <v>8310</v>
      </c>
      <c r="R3852" t="s">
        <v>8311</v>
      </c>
    </row>
    <row r="3853" spans="1:18" ht="48" x14ac:dyDescent="0.2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8271</v>
      </c>
      <c r="O3853" s="6">
        <f t="shared" si="120"/>
        <v>2.9342723004694835</v>
      </c>
      <c r="P3853" s="8">
        <f t="shared" si="121"/>
        <v>35.5</v>
      </c>
      <c r="Q3853" t="s">
        <v>8310</v>
      </c>
      <c r="R3853" t="s">
        <v>8311</v>
      </c>
    </row>
    <row r="3854" spans="1:18" ht="48" x14ac:dyDescent="0.2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8271</v>
      </c>
      <c r="O3854" s="6">
        <f t="shared" si="120"/>
        <v>500</v>
      </c>
      <c r="P3854" s="8">
        <f t="shared" si="121"/>
        <v>10</v>
      </c>
      <c r="Q3854" t="s">
        <v>8310</v>
      </c>
      <c r="R3854" t="s">
        <v>8311</v>
      </c>
    </row>
    <row r="3855" spans="1:18" ht="32" x14ac:dyDescent="0.2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8271</v>
      </c>
      <c r="O3855" s="6">
        <f t="shared" si="120"/>
        <v>3846.1538461538462</v>
      </c>
      <c r="P3855" s="8">
        <f t="shared" si="121"/>
        <v>13</v>
      </c>
      <c r="Q3855" t="s">
        <v>8310</v>
      </c>
      <c r="R3855" t="s">
        <v>8311</v>
      </c>
    </row>
    <row r="3856" spans="1:18" ht="32" x14ac:dyDescent="0.2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8271</v>
      </c>
      <c r="O3856" s="6">
        <f t="shared" si="120"/>
        <v>6.1521252796420578</v>
      </c>
      <c r="P3856" s="8">
        <f t="shared" si="121"/>
        <v>89.4</v>
      </c>
      <c r="Q3856" t="s">
        <v>8310</v>
      </c>
      <c r="R3856" t="s">
        <v>8311</v>
      </c>
    </row>
    <row r="3857" spans="1:18" ht="48" x14ac:dyDescent="0.2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8271</v>
      </c>
      <c r="O3857" s="6">
        <f t="shared" si="120"/>
        <v>40</v>
      </c>
      <c r="P3857" s="8">
        <f t="shared" si="121"/>
        <v>25</v>
      </c>
      <c r="Q3857" t="s">
        <v>8310</v>
      </c>
      <c r="R3857" t="s">
        <v>8311</v>
      </c>
    </row>
    <row r="3858" spans="1:18" ht="48" x14ac:dyDescent="0.2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8271</v>
      </c>
      <c r="O3858" s="6">
        <f t="shared" si="120"/>
        <v>5000</v>
      </c>
      <c r="P3858" s="8">
        <f t="shared" si="121"/>
        <v>1</v>
      </c>
      <c r="Q3858" t="s">
        <v>8310</v>
      </c>
      <c r="R3858" t="s">
        <v>8311</v>
      </c>
    </row>
    <row r="3859" spans="1:18" ht="48" x14ac:dyDescent="0.2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8271</v>
      </c>
      <c r="O3859" s="6">
        <f t="shared" si="120"/>
        <v>19.23076923076923</v>
      </c>
      <c r="P3859" s="8">
        <f t="shared" si="121"/>
        <v>65</v>
      </c>
      <c r="Q3859" t="s">
        <v>8310</v>
      </c>
      <c r="R3859" t="s">
        <v>8311</v>
      </c>
    </row>
    <row r="3860" spans="1:18" ht="48" x14ac:dyDescent="0.2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8271</v>
      </c>
      <c r="O3860" s="6">
        <f t="shared" si="120"/>
        <v>50</v>
      </c>
      <c r="P3860" s="8">
        <f t="shared" si="121"/>
        <v>10</v>
      </c>
      <c r="Q3860" t="s">
        <v>8310</v>
      </c>
      <c r="R3860" t="s">
        <v>8311</v>
      </c>
    </row>
    <row r="3861" spans="1:18" ht="48" x14ac:dyDescent="0.2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8271</v>
      </c>
      <c r="O3861" s="6">
        <f t="shared" si="120"/>
        <v>2500</v>
      </c>
      <c r="P3861" s="8">
        <f t="shared" si="121"/>
        <v>1</v>
      </c>
      <c r="Q3861" t="s">
        <v>8310</v>
      </c>
      <c r="R3861" t="s">
        <v>8311</v>
      </c>
    </row>
    <row r="3862" spans="1:18" ht="48" x14ac:dyDescent="0.2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8271</v>
      </c>
      <c r="O3862" s="6">
        <f t="shared" si="120"/>
        <v>5.6603773584905657</v>
      </c>
      <c r="P3862" s="8">
        <f t="shared" si="121"/>
        <v>81.538461538461533</v>
      </c>
      <c r="Q3862" t="s">
        <v>8310</v>
      </c>
      <c r="R3862" t="s">
        <v>8311</v>
      </c>
    </row>
    <row r="3863" spans="1:18" ht="16" x14ac:dyDescent="0.2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8271</v>
      </c>
      <c r="O3863" s="6">
        <f t="shared" si="120"/>
        <v>20</v>
      </c>
      <c r="P3863" s="8">
        <f t="shared" si="121"/>
        <v>100</v>
      </c>
      <c r="Q3863" t="s">
        <v>8310</v>
      </c>
      <c r="R3863" t="s">
        <v>8311</v>
      </c>
    </row>
    <row r="3864" spans="1:18" ht="32" x14ac:dyDescent="0.2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8271</v>
      </c>
      <c r="O3864" s="6">
        <f t="shared" si="120"/>
        <v>7500</v>
      </c>
      <c r="P3864" s="8">
        <f t="shared" si="121"/>
        <v>1</v>
      </c>
      <c r="Q3864" t="s">
        <v>8310</v>
      </c>
      <c r="R3864" t="s">
        <v>8311</v>
      </c>
    </row>
    <row r="3865" spans="1:18" ht="48" x14ac:dyDescent="0.2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8271</v>
      </c>
      <c r="O3865" s="6" t="e">
        <f t="shared" si="120"/>
        <v>#DIV/0!</v>
      </c>
      <c r="P3865" s="8" t="e">
        <f t="shared" si="121"/>
        <v>#DIV/0!</v>
      </c>
      <c r="Q3865" t="s">
        <v>8310</v>
      </c>
      <c r="R3865" t="s">
        <v>8311</v>
      </c>
    </row>
    <row r="3866" spans="1:18" ht="48" x14ac:dyDescent="0.2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8271</v>
      </c>
      <c r="O3866" s="6">
        <f t="shared" si="120"/>
        <v>83.333333333333329</v>
      </c>
      <c r="P3866" s="8">
        <f t="shared" si="121"/>
        <v>20</v>
      </c>
      <c r="Q3866" t="s">
        <v>8310</v>
      </c>
      <c r="R3866" t="s">
        <v>8311</v>
      </c>
    </row>
    <row r="3867" spans="1:18" ht="48" x14ac:dyDescent="0.2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8271</v>
      </c>
      <c r="O3867" s="6">
        <f t="shared" si="120"/>
        <v>3.7123076923076921</v>
      </c>
      <c r="P3867" s="8">
        <f t="shared" si="121"/>
        <v>46.428571428571431</v>
      </c>
      <c r="Q3867" t="s">
        <v>8310</v>
      </c>
      <c r="R3867" t="s">
        <v>8311</v>
      </c>
    </row>
    <row r="3868" spans="1:18" ht="32" x14ac:dyDescent="0.2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8271</v>
      </c>
      <c r="O3868" s="6">
        <f t="shared" si="120"/>
        <v>181.81818181818181</v>
      </c>
      <c r="P3868" s="8">
        <f t="shared" si="121"/>
        <v>5.5</v>
      </c>
      <c r="Q3868" t="s">
        <v>8310</v>
      </c>
      <c r="R3868" t="s">
        <v>8311</v>
      </c>
    </row>
    <row r="3869" spans="1:18" ht="48" x14ac:dyDescent="0.2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8271</v>
      </c>
      <c r="O3869" s="6">
        <f t="shared" si="120"/>
        <v>7.9681274900398407</v>
      </c>
      <c r="P3869" s="8">
        <f t="shared" si="121"/>
        <v>50.2</v>
      </c>
      <c r="Q3869" t="s">
        <v>8310</v>
      </c>
      <c r="R3869" t="s">
        <v>8311</v>
      </c>
    </row>
    <row r="3870" spans="1:18" ht="16" x14ac:dyDescent="0.2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8305</v>
      </c>
      <c r="O3870" s="6">
        <f t="shared" si="120"/>
        <v>500</v>
      </c>
      <c r="P3870" s="8">
        <f t="shared" si="121"/>
        <v>10</v>
      </c>
      <c r="Q3870" t="s">
        <v>8310</v>
      </c>
      <c r="R3870" t="s">
        <v>8352</v>
      </c>
    </row>
    <row r="3871" spans="1:18" ht="32" x14ac:dyDescent="0.2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8305</v>
      </c>
      <c r="O3871" s="6">
        <f t="shared" si="120"/>
        <v>29.006637168141594</v>
      </c>
      <c r="P3871" s="8">
        <f t="shared" si="121"/>
        <v>30.133333333333333</v>
      </c>
      <c r="Q3871" t="s">
        <v>8310</v>
      </c>
      <c r="R3871" t="s">
        <v>8352</v>
      </c>
    </row>
    <row r="3872" spans="1:18" ht="48" x14ac:dyDescent="0.2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8305</v>
      </c>
      <c r="O3872" s="6">
        <f t="shared" si="120"/>
        <v>6.666666666666667</v>
      </c>
      <c r="P3872" s="8">
        <f t="shared" si="121"/>
        <v>150</v>
      </c>
      <c r="Q3872" t="s">
        <v>8310</v>
      </c>
      <c r="R3872" t="s">
        <v>8352</v>
      </c>
    </row>
    <row r="3873" spans="1:18" ht="32" x14ac:dyDescent="0.2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8305</v>
      </c>
      <c r="O3873" s="6">
        <f t="shared" si="120"/>
        <v>37.5</v>
      </c>
      <c r="P3873" s="8">
        <f t="shared" si="121"/>
        <v>13.333333333333334</v>
      </c>
      <c r="Q3873" t="s">
        <v>8310</v>
      </c>
      <c r="R3873" t="s">
        <v>8352</v>
      </c>
    </row>
    <row r="3874" spans="1:18" ht="48" x14ac:dyDescent="0.2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8305</v>
      </c>
      <c r="O3874" s="6" t="e">
        <f t="shared" si="120"/>
        <v>#DIV/0!</v>
      </c>
      <c r="P3874" s="8" t="e">
        <f t="shared" si="121"/>
        <v>#DIV/0!</v>
      </c>
      <c r="Q3874" t="s">
        <v>8310</v>
      </c>
      <c r="R3874" t="s">
        <v>8352</v>
      </c>
    </row>
    <row r="3875" spans="1:18" ht="48" x14ac:dyDescent="0.2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8305</v>
      </c>
      <c r="O3875" s="6" t="e">
        <f t="shared" si="120"/>
        <v>#DIV/0!</v>
      </c>
      <c r="P3875" s="8" t="e">
        <f t="shared" si="121"/>
        <v>#DIV/0!</v>
      </c>
      <c r="Q3875" t="s">
        <v>8310</v>
      </c>
      <c r="R3875" t="s">
        <v>8352</v>
      </c>
    </row>
    <row r="3876" spans="1:18" ht="48" x14ac:dyDescent="0.2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8305</v>
      </c>
      <c r="O3876" s="6" t="e">
        <f t="shared" si="120"/>
        <v>#DIV/0!</v>
      </c>
      <c r="P3876" s="8" t="e">
        <f t="shared" si="121"/>
        <v>#DIV/0!</v>
      </c>
      <c r="Q3876" t="s">
        <v>8310</v>
      </c>
      <c r="R3876" t="s">
        <v>8352</v>
      </c>
    </row>
    <row r="3877" spans="1:18" ht="48" x14ac:dyDescent="0.2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8305</v>
      </c>
      <c r="O3877" s="6" t="e">
        <f t="shared" si="120"/>
        <v>#DIV/0!</v>
      </c>
      <c r="P3877" s="8" t="e">
        <f t="shared" si="121"/>
        <v>#DIV/0!</v>
      </c>
      <c r="Q3877" t="s">
        <v>8310</v>
      </c>
      <c r="R3877" t="s">
        <v>8352</v>
      </c>
    </row>
    <row r="3878" spans="1:18" ht="48" x14ac:dyDescent="0.2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8305</v>
      </c>
      <c r="O3878" s="6">
        <f t="shared" si="120"/>
        <v>1.8941233608547838</v>
      </c>
      <c r="P3878" s="8">
        <f t="shared" si="121"/>
        <v>44.760869565217391</v>
      </c>
      <c r="Q3878" t="s">
        <v>8310</v>
      </c>
      <c r="R3878" t="s">
        <v>8352</v>
      </c>
    </row>
    <row r="3879" spans="1:18" ht="48" x14ac:dyDescent="0.2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8305</v>
      </c>
      <c r="O3879" s="6">
        <f t="shared" si="120"/>
        <v>20.145044319097501</v>
      </c>
      <c r="P3879" s="8">
        <f t="shared" si="121"/>
        <v>88.642857142857139</v>
      </c>
      <c r="Q3879" t="s">
        <v>8310</v>
      </c>
      <c r="R3879" t="s">
        <v>8352</v>
      </c>
    </row>
    <row r="3880" spans="1:18" ht="48" x14ac:dyDescent="0.2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8305</v>
      </c>
      <c r="O3880" s="6">
        <f t="shared" si="120"/>
        <v>1800</v>
      </c>
      <c r="P3880" s="8">
        <f t="shared" si="121"/>
        <v>10</v>
      </c>
      <c r="Q3880" t="s">
        <v>8310</v>
      </c>
      <c r="R3880" t="s">
        <v>8352</v>
      </c>
    </row>
    <row r="3881" spans="1:18" ht="48" x14ac:dyDescent="0.2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8305</v>
      </c>
      <c r="O3881" s="6" t="e">
        <f t="shared" si="120"/>
        <v>#DIV/0!</v>
      </c>
      <c r="P3881" s="8" t="e">
        <f t="shared" si="121"/>
        <v>#DIV/0!</v>
      </c>
      <c r="Q3881" t="s">
        <v>8310</v>
      </c>
      <c r="R3881" t="s">
        <v>8352</v>
      </c>
    </row>
    <row r="3882" spans="1:18" ht="48" x14ac:dyDescent="0.2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8305</v>
      </c>
      <c r="O3882" s="6">
        <f t="shared" si="120"/>
        <v>7.6530612244897958</v>
      </c>
      <c r="P3882" s="8">
        <f t="shared" si="121"/>
        <v>57.647058823529413</v>
      </c>
      <c r="Q3882" t="s">
        <v>8310</v>
      </c>
      <c r="R3882" t="s">
        <v>8352</v>
      </c>
    </row>
    <row r="3883" spans="1:18" ht="32" x14ac:dyDescent="0.2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8305</v>
      </c>
      <c r="O3883" s="6">
        <f t="shared" si="120"/>
        <v>20</v>
      </c>
      <c r="P3883" s="8">
        <f t="shared" si="121"/>
        <v>25</v>
      </c>
      <c r="Q3883" t="s">
        <v>8310</v>
      </c>
      <c r="R3883" t="s">
        <v>8352</v>
      </c>
    </row>
    <row r="3884" spans="1:18" ht="48" x14ac:dyDescent="0.2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8305</v>
      </c>
      <c r="O3884" s="6" t="e">
        <f t="shared" si="120"/>
        <v>#DIV/0!</v>
      </c>
      <c r="P3884" s="8" t="e">
        <f t="shared" si="121"/>
        <v>#DIV/0!</v>
      </c>
      <c r="Q3884" t="s">
        <v>8310</v>
      </c>
      <c r="R3884" t="s">
        <v>8352</v>
      </c>
    </row>
    <row r="3885" spans="1:18" ht="48" x14ac:dyDescent="0.2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8305</v>
      </c>
      <c r="O3885" s="6" t="e">
        <f t="shared" si="120"/>
        <v>#DIV/0!</v>
      </c>
      <c r="P3885" s="8" t="e">
        <f t="shared" si="121"/>
        <v>#DIV/0!</v>
      </c>
      <c r="Q3885" t="s">
        <v>8310</v>
      </c>
      <c r="R3885" t="s">
        <v>8352</v>
      </c>
    </row>
    <row r="3886" spans="1:18" ht="48" x14ac:dyDescent="0.2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8305</v>
      </c>
      <c r="O3886" s="6" t="e">
        <f t="shared" si="120"/>
        <v>#DIV/0!</v>
      </c>
      <c r="P3886" s="8" t="e">
        <f t="shared" si="121"/>
        <v>#DIV/0!</v>
      </c>
      <c r="Q3886" t="s">
        <v>8310</v>
      </c>
      <c r="R3886" t="s">
        <v>8352</v>
      </c>
    </row>
    <row r="3887" spans="1:18" ht="48" x14ac:dyDescent="0.2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8305</v>
      </c>
      <c r="O3887" s="6" t="e">
        <f t="shared" si="120"/>
        <v>#DIV/0!</v>
      </c>
      <c r="P3887" s="8" t="e">
        <f t="shared" si="121"/>
        <v>#DIV/0!</v>
      </c>
      <c r="Q3887" t="s">
        <v>8310</v>
      </c>
      <c r="R3887" t="s">
        <v>8352</v>
      </c>
    </row>
    <row r="3888" spans="1:18" ht="16" x14ac:dyDescent="0.2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8305</v>
      </c>
      <c r="O3888" s="6" t="e">
        <f t="shared" si="120"/>
        <v>#DIV/0!</v>
      </c>
      <c r="P3888" s="8" t="e">
        <f t="shared" si="121"/>
        <v>#DIV/0!</v>
      </c>
      <c r="Q3888" t="s">
        <v>8310</v>
      </c>
      <c r="R3888" t="s">
        <v>8352</v>
      </c>
    </row>
    <row r="3889" spans="1:18" ht="48" x14ac:dyDescent="0.2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8305</v>
      </c>
      <c r="O3889" s="6">
        <f t="shared" si="120"/>
        <v>57.142857142857146</v>
      </c>
      <c r="P3889" s="8">
        <f t="shared" si="121"/>
        <v>17.5</v>
      </c>
      <c r="Q3889" t="s">
        <v>8310</v>
      </c>
      <c r="R3889" t="s">
        <v>8352</v>
      </c>
    </row>
    <row r="3890" spans="1:18" ht="48" x14ac:dyDescent="0.2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8271</v>
      </c>
      <c r="O3890" s="6">
        <f t="shared" si="120"/>
        <v>3.6900369003690039</v>
      </c>
      <c r="P3890" s="8">
        <f t="shared" si="121"/>
        <v>38.714285714285715</v>
      </c>
      <c r="Q3890" t="s">
        <v>8310</v>
      </c>
      <c r="R3890" t="s">
        <v>8311</v>
      </c>
    </row>
    <row r="3891" spans="1:18" ht="48" x14ac:dyDescent="0.2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8271</v>
      </c>
      <c r="O3891" s="6">
        <f t="shared" si="120"/>
        <v>67.79661016949153</v>
      </c>
      <c r="P3891" s="8">
        <f t="shared" si="121"/>
        <v>13.111111111111111</v>
      </c>
      <c r="Q3891" t="s">
        <v>8310</v>
      </c>
      <c r="R3891" t="s">
        <v>8311</v>
      </c>
    </row>
    <row r="3892" spans="1:18" ht="48" x14ac:dyDescent="0.2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8271</v>
      </c>
      <c r="O3892" s="6">
        <f t="shared" si="120"/>
        <v>5.9429477020602217</v>
      </c>
      <c r="P3892" s="8">
        <f t="shared" si="121"/>
        <v>315.5</v>
      </c>
      <c r="Q3892" t="s">
        <v>8310</v>
      </c>
      <c r="R3892" t="s">
        <v>8311</v>
      </c>
    </row>
    <row r="3893" spans="1:18" ht="32" x14ac:dyDescent="0.2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8271</v>
      </c>
      <c r="O3893" s="6">
        <f t="shared" si="120"/>
        <v>3.0769230769230771</v>
      </c>
      <c r="P3893" s="8">
        <f t="shared" si="121"/>
        <v>37.142857142857146</v>
      </c>
      <c r="Q3893" t="s">
        <v>8310</v>
      </c>
      <c r="R3893" t="s">
        <v>8311</v>
      </c>
    </row>
    <row r="3894" spans="1:18" ht="48" x14ac:dyDescent="0.2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8271</v>
      </c>
      <c r="O3894" s="6" t="e">
        <f t="shared" si="120"/>
        <v>#DIV/0!</v>
      </c>
      <c r="P3894" s="8" t="e">
        <f t="shared" si="121"/>
        <v>#DIV/0!</v>
      </c>
      <c r="Q3894" t="s">
        <v>8310</v>
      </c>
      <c r="R3894" t="s">
        <v>8311</v>
      </c>
    </row>
    <row r="3895" spans="1:18" ht="48" x14ac:dyDescent="0.2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8271</v>
      </c>
      <c r="O3895" s="6">
        <f t="shared" si="120"/>
        <v>4.6403712296983759</v>
      </c>
      <c r="P3895" s="8">
        <f t="shared" si="121"/>
        <v>128.27380952380952</v>
      </c>
      <c r="Q3895" t="s">
        <v>8310</v>
      </c>
      <c r="R3895" t="s">
        <v>8311</v>
      </c>
    </row>
    <row r="3896" spans="1:18" ht="48" x14ac:dyDescent="0.2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8271</v>
      </c>
      <c r="O3896" s="6">
        <f t="shared" si="120"/>
        <v>28.846153846153847</v>
      </c>
      <c r="P3896" s="8">
        <f t="shared" si="121"/>
        <v>47.272727272727273</v>
      </c>
      <c r="Q3896" t="s">
        <v>8310</v>
      </c>
      <c r="R3896" t="s">
        <v>8311</v>
      </c>
    </row>
    <row r="3897" spans="1:18" ht="48" x14ac:dyDescent="0.2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8271</v>
      </c>
      <c r="O3897" s="6">
        <f t="shared" si="120"/>
        <v>20</v>
      </c>
      <c r="P3897" s="8">
        <f t="shared" si="121"/>
        <v>50</v>
      </c>
      <c r="Q3897" t="s">
        <v>8310</v>
      </c>
      <c r="R3897" t="s">
        <v>8311</v>
      </c>
    </row>
    <row r="3898" spans="1:18" ht="48" x14ac:dyDescent="0.2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8271</v>
      </c>
      <c r="O3898" s="6">
        <f t="shared" si="120"/>
        <v>9.4117647058823533</v>
      </c>
      <c r="P3898" s="8">
        <f t="shared" si="121"/>
        <v>42.5</v>
      </c>
      <c r="Q3898" t="s">
        <v>8310</v>
      </c>
      <c r="R3898" t="s">
        <v>8311</v>
      </c>
    </row>
    <row r="3899" spans="1:18" ht="48" x14ac:dyDescent="0.2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8271</v>
      </c>
      <c r="O3899" s="6">
        <f t="shared" si="120"/>
        <v>5.6818181818181817</v>
      </c>
      <c r="P3899" s="8">
        <f t="shared" si="121"/>
        <v>44</v>
      </c>
      <c r="Q3899" t="s">
        <v>8310</v>
      </c>
      <c r="R3899" t="s">
        <v>8311</v>
      </c>
    </row>
    <row r="3900" spans="1:18" ht="64" x14ac:dyDescent="0.2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8271</v>
      </c>
      <c r="O3900" s="6">
        <f t="shared" si="120"/>
        <v>3.0712530712530715</v>
      </c>
      <c r="P3900" s="8">
        <f t="shared" si="121"/>
        <v>50.875</v>
      </c>
      <c r="Q3900" t="s">
        <v>8310</v>
      </c>
      <c r="R3900" t="s">
        <v>8311</v>
      </c>
    </row>
    <row r="3901" spans="1:18" ht="48" x14ac:dyDescent="0.2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8271</v>
      </c>
      <c r="O3901" s="6">
        <f t="shared" si="120"/>
        <v>80</v>
      </c>
      <c r="P3901" s="8">
        <f t="shared" si="121"/>
        <v>62.5</v>
      </c>
      <c r="Q3901" t="s">
        <v>8310</v>
      </c>
      <c r="R3901" t="s">
        <v>8311</v>
      </c>
    </row>
    <row r="3902" spans="1:18" ht="32" x14ac:dyDescent="0.2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8271</v>
      </c>
      <c r="O3902" s="6">
        <f t="shared" si="120"/>
        <v>18.518518518518519</v>
      </c>
      <c r="P3902" s="8">
        <f t="shared" si="121"/>
        <v>27</v>
      </c>
      <c r="Q3902" t="s">
        <v>8310</v>
      </c>
      <c r="R3902" t="s">
        <v>8311</v>
      </c>
    </row>
    <row r="3903" spans="1:18" ht="48" x14ac:dyDescent="0.2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8271</v>
      </c>
      <c r="O3903" s="6">
        <f t="shared" si="120"/>
        <v>120</v>
      </c>
      <c r="P3903" s="8">
        <f t="shared" si="121"/>
        <v>25</v>
      </c>
      <c r="Q3903" t="s">
        <v>8310</v>
      </c>
      <c r="R3903" t="s">
        <v>8311</v>
      </c>
    </row>
    <row r="3904" spans="1:18" ht="48" x14ac:dyDescent="0.2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8271</v>
      </c>
      <c r="O3904" s="6">
        <f t="shared" si="120"/>
        <v>2.0477815699658701</v>
      </c>
      <c r="P3904" s="8">
        <f t="shared" si="121"/>
        <v>47.258064516129032</v>
      </c>
      <c r="Q3904" t="s">
        <v>8310</v>
      </c>
      <c r="R3904" t="s">
        <v>8311</v>
      </c>
    </row>
    <row r="3905" spans="1:18" ht="48" x14ac:dyDescent="0.2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8271</v>
      </c>
      <c r="O3905" s="6" t="e">
        <f t="shared" si="120"/>
        <v>#DIV/0!</v>
      </c>
      <c r="P3905" s="8" t="e">
        <f t="shared" si="121"/>
        <v>#DIV/0!</v>
      </c>
      <c r="Q3905" t="s">
        <v>8310</v>
      </c>
      <c r="R3905" t="s">
        <v>8311</v>
      </c>
    </row>
    <row r="3906" spans="1:18" ht="16" x14ac:dyDescent="0.2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8271</v>
      </c>
      <c r="O3906" s="6">
        <f t="shared" si="120"/>
        <v>3333.3333333333335</v>
      </c>
      <c r="P3906" s="8">
        <f t="shared" si="121"/>
        <v>1.5</v>
      </c>
      <c r="Q3906" t="s">
        <v>8310</v>
      </c>
      <c r="R3906" t="s">
        <v>8311</v>
      </c>
    </row>
    <row r="3907" spans="1:18" ht="48" x14ac:dyDescent="0.2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8271</v>
      </c>
      <c r="O3907" s="6">
        <f t="shared" ref="O3907:O3970" si="122">D3907/E3907</f>
        <v>8.6705202312138727</v>
      </c>
      <c r="P3907" s="8">
        <f t="shared" ref="P3907:P3970" si="123">E3907/L3907</f>
        <v>24.714285714285715</v>
      </c>
      <c r="Q3907" t="s">
        <v>8310</v>
      </c>
      <c r="R3907" t="s">
        <v>8311</v>
      </c>
    </row>
    <row r="3908" spans="1:18" ht="48" x14ac:dyDescent="0.2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8271</v>
      </c>
      <c r="O3908" s="6">
        <f t="shared" si="122"/>
        <v>1.4851485148514851</v>
      </c>
      <c r="P3908" s="8">
        <f t="shared" si="123"/>
        <v>63.125</v>
      </c>
      <c r="Q3908" t="s">
        <v>8310</v>
      </c>
      <c r="R3908" t="s">
        <v>8311</v>
      </c>
    </row>
    <row r="3909" spans="1:18" ht="32" x14ac:dyDescent="0.2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8271</v>
      </c>
      <c r="O3909" s="6">
        <f t="shared" si="122"/>
        <v>6.5359477124183005</v>
      </c>
      <c r="P3909" s="8">
        <f t="shared" si="123"/>
        <v>38.25</v>
      </c>
      <c r="Q3909" t="s">
        <v>8310</v>
      </c>
      <c r="R3909" t="s">
        <v>8311</v>
      </c>
    </row>
    <row r="3910" spans="1:18" ht="48" x14ac:dyDescent="0.2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8271</v>
      </c>
      <c r="O3910" s="6">
        <f t="shared" si="122"/>
        <v>11.538461538461538</v>
      </c>
      <c r="P3910" s="8">
        <f t="shared" si="123"/>
        <v>16.25</v>
      </c>
      <c r="Q3910" t="s">
        <v>8310</v>
      </c>
      <c r="R3910" t="s">
        <v>8311</v>
      </c>
    </row>
    <row r="3911" spans="1:18" ht="48" x14ac:dyDescent="0.2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8271</v>
      </c>
      <c r="O3911" s="6">
        <f t="shared" si="122"/>
        <v>444.44444444444446</v>
      </c>
      <c r="P3911" s="8">
        <f t="shared" si="123"/>
        <v>33.75</v>
      </c>
      <c r="Q3911" t="s">
        <v>8310</v>
      </c>
      <c r="R3911" t="s">
        <v>8311</v>
      </c>
    </row>
    <row r="3912" spans="1:18" ht="48" x14ac:dyDescent="0.2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8271</v>
      </c>
      <c r="O3912" s="6">
        <f t="shared" si="122"/>
        <v>32.432432432432435</v>
      </c>
      <c r="P3912" s="8">
        <f t="shared" si="123"/>
        <v>61.666666666666664</v>
      </c>
      <c r="Q3912" t="s">
        <v>8310</v>
      </c>
      <c r="R3912" t="s">
        <v>8311</v>
      </c>
    </row>
    <row r="3913" spans="1:18" ht="48" x14ac:dyDescent="0.2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8271</v>
      </c>
      <c r="O3913" s="6">
        <f t="shared" si="122"/>
        <v>2.6729034413631809</v>
      </c>
      <c r="P3913" s="8">
        <f t="shared" si="123"/>
        <v>83.138888888888886</v>
      </c>
      <c r="Q3913" t="s">
        <v>8310</v>
      </c>
      <c r="R3913" t="s">
        <v>8311</v>
      </c>
    </row>
    <row r="3914" spans="1:18" ht="48" x14ac:dyDescent="0.2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8271</v>
      </c>
      <c r="O3914" s="6">
        <f t="shared" si="122"/>
        <v>15000</v>
      </c>
      <c r="P3914" s="8">
        <f t="shared" si="123"/>
        <v>1</v>
      </c>
      <c r="Q3914" t="s">
        <v>8310</v>
      </c>
      <c r="R3914" t="s">
        <v>8311</v>
      </c>
    </row>
    <row r="3915" spans="1:18" ht="48" x14ac:dyDescent="0.2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8271</v>
      </c>
      <c r="O3915" s="6">
        <f t="shared" si="122"/>
        <v>10</v>
      </c>
      <c r="P3915" s="8">
        <f t="shared" si="123"/>
        <v>142.85714285714286</v>
      </c>
      <c r="Q3915" t="s">
        <v>8310</v>
      </c>
      <c r="R3915" t="s">
        <v>8311</v>
      </c>
    </row>
    <row r="3916" spans="1:18" ht="48" x14ac:dyDescent="0.2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8271</v>
      </c>
      <c r="O3916" s="6">
        <f t="shared" si="122"/>
        <v>2.7502750275027501</v>
      </c>
      <c r="P3916" s="8">
        <f t="shared" si="123"/>
        <v>33.666666666666664</v>
      </c>
      <c r="Q3916" t="s">
        <v>8310</v>
      </c>
      <c r="R3916" t="s">
        <v>8311</v>
      </c>
    </row>
    <row r="3917" spans="1:18" ht="48" x14ac:dyDescent="0.2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8271</v>
      </c>
      <c r="O3917" s="6">
        <f t="shared" si="122"/>
        <v>300</v>
      </c>
      <c r="P3917" s="8">
        <f t="shared" si="123"/>
        <v>5</v>
      </c>
      <c r="Q3917" t="s">
        <v>8310</v>
      </c>
      <c r="R3917" t="s">
        <v>8311</v>
      </c>
    </row>
    <row r="3918" spans="1:18" ht="48" x14ac:dyDescent="0.2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8271</v>
      </c>
      <c r="O3918" s="6" t="e">
        <f t="shared" si="122"/>
        <v>#DIV/0!</v>
      </c>
      <c r="P3918" s="8" t="e">
        <f t="shared" si="123"/>
        <v>#DIV/0!</v>
      </c>
      <c r="Q3918" t="s">
        <v>8310</v>
      </c>
      <c r="R3918" t="s">
        <v>8311</v>
      </c>
    </row>
    <row r="3919" spans="1:18" ht="48" x14ac:dyDescent="0.2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8271</v>
      </c>
      <c r="O3919" s="6">
        <f t="shared" si="122"/>
        <v>350</v>
      </c>
      <c r="P3919" s="8">
        <f t="shared" si="123"/>
        <v>10</v>
      </c>
      <c r="Q3919" t="s">
        <v>8310</v>
      </c>
      <c r="R3919" t="s">
        <v>8311</v>
      </c>
    </row>
    <row r="3920" spans="1:18" ht="48" x14ac:dyDescent="0.2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8271</v>
      </c>
      <c r="O3920" s="6">
        <f t="shared" si="122"/>
        <v>500</v>
      </c>
      <c r="P3920" s="8">
        <f t="shared" si="123"/>
        <v>40</v>
      </c>
      <c r="Q3920" t="s">
        <v>8310</v>
      </c>
      <c r="R3920" t="s">
        <v>8311</v>
      </c>
    </row>
    <row r="3921" spans="1:18" ht="48" x14ac:dyDescent="0.2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8271</v>
      </c>
      <c r="O3921" s="6">
        <f t="shared" si="122"/>
        <v>55.555555555555557</v>
      </c>
      <c r="P3921" s="8">
        <f t="shared" si="123"/>
        <v>30</v>
      </c>
      <c r="Q3921" t="s">
        <v>8310</v>
      </c>
      <c r="R3921" t="s">
        <v>8311</v>
      </c>
    </row>
    <row r="3922" spans="1:18" ht="48" x14ac:dyDescent="0.2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8271</v>
      </c>
      <c r="O3922" s="6">
        <f t="shared" si="122"/>
        <v>18.518518518518519</v>
      </c>
      <c r="P3922" s="8">
        <f t="shared" si="123"/>
        <v>45</v>
      </c>
      <c r="Q3922" t="s">
        <v>8310</v>
      </c>
      <c r="R3922" t="s">
        <v>8311</v>
      </c>
    </row>
    <row r="3923" spans="1:18" ht="48" x14ac:dyDescent="0.2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8271</v>
      </c>
      <c r="O3923" s="6" t="e">
        <f t="shared" si="122"/>
        <v>#DIV/0!</v>
      </c>
      <c r="P3923" s="8" t="e">
        <f t="shared" si="123"/>
        <v>#DIV/0!</v>
      </c>
      <c r="Q3923" t="s">
        <v>8310</v>
      </c>
      <c r="R3923" t="s">
        <v>8311</v>
      </c>
    </row>
    <row r="3924" spans="1:18" ht="48" x14ac:dyDescent="0.2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8271</v>
      </c>
      <c r="O3924" s="6">
        <f t="shared" si="122"/>
        <v>12.295081967213115</v>
      </c>
      <c r="P3924" s="8">
        <f t="shared" si="123"/>
        <v>10.166666666666666</v>
      </c>
      <c r="Q3924" t="s">
        <v>8310</v>
      </c>
      <c r="R3924" t="s">
        <v>8311</v>
      </c>
    </row>
    <row r="3925" spans="1:18" ht="48" x14ac:dyDescent="0.2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8271</v>
      </c>
      <c r="O3925" s="6">
        <f t="shared" si="122"/>
        <v>8.3092485549132942</v>
      </c>
      <c r="P3925" s="8">
        <f t="shared" si="123"/>
        <v>81.411764705882348</v>
      </c>
      <c r="Q3925" t="s">
        <v>8310</v>
      </c>
      <c r="R3925" t="s">
        <v>8311</v>
      </c>
    </row>
    <row r="3926" spans="1:18" ht="48" x14ac:dyDescent="0.2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8271</v>
      </c>
      <c r="O3926" s="6">
        <f t="shared" si="122"/>
        <v>6.5502183406113534</v>
      </c>
      <c r="P3926" s="8">
        <f t="shared" si="123"/>
        <v>57.25</v>
      </c>
      <c r="Q3926" t="s">
        <v>8310</v>
      </c>
      <c r="R3926" t="s">
        <v>8311</v>
      </c>
    </row>
    <row r="3927" spans="1:18" ht="48" x14ac:dyDescent="0.2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8271</v>
      </c>
      <c r="O3927" s="6">
        <f t="shared" si="122"/>
        <v>10</v>
      </c>
      <c r="P3927" s="8">
        <f t="shared" si="123"/>
        <v>5</v>
      </c>
      <c r="Q3927" t="s">
        <v>8310</v>
      </c>
      <c r="R3927" t="s">
        <v>8311</v>
      </c>
    </row>
    <row r="3928" spans="1:18" ht="32" x14ac:dyDescent="0.2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8271</v>
      </c>
      <c r="O3928" s="6">
        <f t="shared" si="122"/>
        <v>333.33333333333331</v>
      </c>
      <c r="P3928" s="8">
        <f t="shared" si="123"/>
        <v>15</v>
      </c>
      <c r="Q3928" t="s">
        <v>8310</v>
      </c>
      <c r="R3928" t="s">
        <v>8311</v>
      </c>
    </row>
    <row r="3929" spans="1:18" ht="48" x14ac:dyDescent="0.2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8271</v>
      </c>
      <c r="O3929" s="6">
        <f t="shared" si="122"/>
        <v>100</v>
      </c>
      <c r="P3929" s="8">
        <f t="shared" si="123"/>
        <v>12.5</v>
      </c>
      <c r="Q3929" t="s">
        <v>8310</v>
      </c>
      <c r="R3929" t="s">
        <v>8311</v>
      </c>
    </row>
    <row r="3930" spans="1:18" ht="48" x14ac:dyDescent="0.2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8271</v>
      </c>
      <c r="O3930" s="6">
        <f t="shared" si="122"/>
        <v>7.6804915514592933</v>
      </c>
      <c r="P3930" s="8">
        <f t="shared" si="123"/>
        <v>93</v>
      </c>
      <c r="Q3930" t="s">
        <v>8310</v>
      </c>
      <c r="R3930" t="s">
        <v>8311</v>
      </c>
    </row>
    <row r="3931" spans="1:18" ht="48" x14ac:dyDescent="0.2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8271</v>
      </c>
      <c r="O3931" s="6">
        <f t="shared" si="122"/>
        <v>44.150110375275936</v>
      </c>
      <c r="P3931" s="8">
        <f t="shared" si="123"/>
        <v>32.357142857142854</v>
      </c>
      <c r="Q3931" t="s">
        <v>8310</v>
      </c>
      <c r="R3931" t="s">
        <v>8311</v>
      </c>
    </row>
    <row r="3932" spans="1:18" ht="48" x14ac:dyDescent="0.2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8271</v>
      </c>
      <c r="O3932" s="6" t="e">
        <f t="shared" si="122"/>
        <v>#DIV/0!</v>
      </c>
      <c r="P3932" s="8" t="e">
        <f t="shared" si="123"/>
        <v>#DIV/0!</v>
      </c>
      <c r="Q3932" t="s">
        <v>8310</v>
      </c>
      <c r="R3932" t="s">
        <v>8311</v>
      </c>
    </row>
    <row r="3933" spans="1:18" ht="48" x14ac:dyDescent="0.2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8271</v>
      </c>
      <c r="O3933" s="6" t="e">
        <f t="shared" si="122"/>
        <v>#DIV/0!</v>
      </c>
      <c r="P3933" s="8" t="e">
        <f t="shared" si="123"/>
        <v>#DIV/0!</v>
      </c>
      <c r="Q3933" t="s">
        <v>8310</v>
      </c>
      <c r="R3933" t="s">
        <v>8311</v>
      </c>
    </row>
    <row r="3934" spans="1:18" ht="48" x14ac:dyDescent="0.2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8271</v>
      </c>
      <c r="O3934" s="6">
        <f t="shared" si="122"/>
        <v>12000</v>
      </c>
      <c r="P3934" s="8">
        <f t="shared" si="123"/>
        <v>1</v>
      </c>
      <c r="Q3934" t="s">
        <v>8310</v>
      </c>
      <c r="R3934" t="s">
        <v>8311</v>
      </c>
    </row>
    <row r="3935" spans="1:18" ht="48" x14ac:dyDescent="0.2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8271</v>
      </c>
      <c r="O3935" s="6">
        <f t="shared" si="122"/>
        <v>6.3520871143375679</v>
      </c>
      <c r="P3935" s="8">
        <f t="shared" si="123"/>
        <v>91.833333333333329</v>
      </c>
      <c r="Q3935" t="s">
        <v>8310</v>
      </c>
      <c r="R3935" t="s">
        <v>8311</v>
      </c>
    </row>
    <row r="3936" spans="1:18" ht="48" x14ac:dyDescent="0.2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8271</v>
      </c>
      <c r="O3936" s="6">
        <f t="shared" si="122"/>
        <v>9.0909090909090917</v>
      </c>
      <c r="P3936" s="8">
        <f t="shared" si="123"/>
        <v>45.833333333333336</v>
      </c>
      <c r="Q3936" t="s">
        <v>8310</v>
      </c>
      <c r="R3936" t="s">
        <v>8311</v>
      </c>
    </row>
    <row r="3937" spans="1:18" ht="64" x14ac:dyDescent="0.2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8271</v>
      </c>
      <c r="O3937" s="6">
        <f t="shared" si="122"/>
        <v>2.2813688212927756</v>
      </c>
      <c r="P3937" s="8">
        <f t="shared" si="123"/>
        <v>57.173913043478258</v>
      </c>
      <c r="Q3937" t="s">
        <v>8310</v>
      </c>
      <c r="R3937" t="s">
        <v>8311</v>
      </c>
    </row>
    <row r="3938" spans="1:18" ht="48" x14ac:dyDescent="0.2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8271</v>
      </c>
      <c r="O3938" s="6" t="e">
        <f t="shared" si="122"/>
        <v>#DIV/0!</v>
      </c>
      <c r="P3938" s="8" t="e">
        <f t="shared" si="123"/>
        <v>#DIV/0!</v>
      </c>
      <c r="Q3938" t="s">
        <v>8310</v>
      </c>
      <c r="R3938" t="s">
        <v>8311</v>
      </c>
    </row>
    <row r="3939" spans="1:18" ht="48" x14ac:dyDescent="0.2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8271</v>
      </c>
      <c r="O3939" s="6">
        <f t="shared" si="122"/>
        <v>1.1609657947686116</v>
      </c>
      <c r="P3939" s="8">
        <f t="shared" si="123"/>
        <v>248.5</v>
      </c>
      <c r="Q3939" t="s">
        <v>8310</v>
      </c>
      <c r="R3939" t="s">
        <v>8311</v>
      </c>
    </row>
    <row r="3940" spans="1:18" ht="48" x14ac:dyDescent="0.2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8271</v>
      </c>
      <c r="O3940" s="6">
        <f t="shared" si="122"/>
        <v>8.1989924433249364</v>
      </c>
      <c r="P3940" s="8">
        <f t="shared" si="123"/>
        <v>79.400000000000006</v>
      </c>
      <c r="Q3940" t="s">
        <v>8310</v>
      </c>
      <c r="R3940" t="s">
        <v>8311</v>
      </c>
    </row>
    <row r="3941" spans="1:18" ht="48" x14ac:dyDescent="0.2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8271</v>
      </c>
      <c r="O3941" s="6">
        <f t="shared" si="122"/>
        <v>1000</v>
      </c>
      <c r="P3941" s="8">
        <f t="shared" si="123"/>
        <v>5</v>
      </c>
      <c r="Q3941" t="s">
        <v>8310</v>
      </c>
      <c r="R3941" t="s">
        <v>8311</v>
      </c>
    </row>
    <row r="3942" spans="1:18" ht="48" x14ac:dyDescent="0.2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8271</v>
      </c>
      <c r="O3942" s="6">
        <f t="shared" si="122"/>
        <v>454.54545454545456</v>
      </c>
      <c r="P3942" s="8">
        <f t="shared" si="123"/>
        <v>5.5</v>
      </c>
      <c r="Q3942" t="s">
        <v>8310</v>
      </c>
      <c r="R3942" t="s">
        <v>8311</v>
      </c>
    </row>
    <row r="3943" spans="1:18" ht="48" x14ac:dyDescent="0.2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8271</v>
      </c>
      <c r="O3943" s="6">
        <f t="shared" si="122"/>
        <v>110</v>
      </c>
      <c r="P3943" s="8">
        <f t="shared" si="123"/>
        <v>25</v>
      </c>
      <c r="Q3943" t="s">
        <v>8310</v>
      </c>
      <c r="R3943" t="s">
        <v>8311</v>
      </c>
    </row>
    <row r="3944" spans="1:18" ht="48" x14ac:dyDescent="0.2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8271</v>
      </c>
      <c r="O3944" s="6" t="e">
        <f t="shared" si="122"/>
        <v>#DIV/0!</v>
      </c>
      <c r="P3944" s="8" t="e">
        <f t="shared" si="123"/>
        <v>#DIV/0!</v>
      </c>
      <c r="Q3944" t="s">
        <v>8310</v>
      </c>
      <c r="R3944" t="s">
        <v>8311</v>
      </c>
    </row>
    <row r="3945" spans="1:18" ht="48" x14ac:dyDescent="0.2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8271</v>
      </c>
      <c r="O3945" s="6">
        <f t="shared" si="122"/>
        <v>2.8058361391694726</v>
      </c>
      <c r="P3945" s="8">
        <f t="shared" si="123"/>
        <v>137.07692307692307</v>
      </c>
      <c r="Q3945" t="s">
        <v>8310</v>
      </c>
      <c r="R3945" t="s">
        <v>8311</v>
      </c>
    </row>
    <row r="3946" spans="1:18" ht="48" x14ac:dyDescent="0.2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8271</v>
      </c>
      <c r="O3946" s="6" t="e">
        <f t="shared" si="122"/>
        <v>#DIV/0!</v>
      </c>
      <c r="P3946" s="8" t="e">
        <f t="shared" si="123"/>
        <v>#DIV/0!</v>
      </c>
      <c r="Q3946" t="s">
        <v>8310</v>
      </c>
      <c r="R3946" t="s">
        <v>8311</v>
      </c>
    </row>
    <row r="3947" spans="1:18" ht="48" x14ac:dyDescent="0.2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8271</v>
      </c>
      <c r="O3947" s="6">
        <f t="shared" si="122"/>
        <v>400</v>
      </c>
      <c r="P3947" s="8">
        <f t="shared" si="123"/>
        <v>5</v>
      </c>
      <c r="Q3947" t="s">
        <v>8310</v>
      </c>
      <c r="R3947" t="s">
        <v>8311</v>
      </c>
    </row>
    <row r="3948" spans="1:18" ht="32" x14ac:dyDescent="0.2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8271</v>
      </c>
      <c r="O3948" s="6">
        <f t="shared" si="122"/>
        <v>30.76923076923077</v>
      </c>
      <c r="P3948" s="8">
        <f t="shared" si="123"/>
        <v>39</v>
      </c>
      <c r="Q3948" t="s">
        <v>8310</v>
      </c>
      <c r="R3948" t="s">
        <v>8311</v>
      </c>
    </row>
    <row r="3949" spans="1:18" ht="48" x14ac:dyDescent="0.2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8271</v>
      </c>
      <c r="O3949" s="6">
        <f t="shared" si="122"/>
        <v>29.702970297029704</v>
      </c>
      <c r="P3949" s="8">
        <f t="shared" si="123"/>
        <v>50.5</v>
      </c>
      <c r="Q3949" t="s">
        <v>8310</v>
      </c>
      <c r="R3949" t="s">
        <v>8311</v>
      </c>
    </row>
    <row r="3950" spans="1:18" ht="48" x14ac:dyDescent="0.2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8271</v>
      </c>
      <c r="O3950" s="6" t="e">
        <f t="shared" si="122"/>
        <v>#DIV/0!</v>
      </c>
      <c r="P3950" s="8" t="e">
        <f t="shared" si="123"/>
        <v>#DIV/0!</v>
      </c>
      <c r="Q3950" t="s">
        <v>8310</v>
      </c>
      <c r="R3950" t="s">
        <v>8311</v>
      </c>
    </row>
    <row r="3951" spans="1:18" ht="48" x14ac:dyDescent="0.2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8271</v>
      </c>
      <c r="O3951" s="6">
        <f t="shared" si="122"/>
        <v>6.3411540900443883</v>
      </c>
      <c r="P3951" s="8">
        <f t="shared" si="123"/>
        <v>49.28125</v>
      </c>
      <c r="Q3951" t="s">
        <v>8310</v>
      </c>
      <c r="R3951" t="s">
        <v>8311</v>
      </c>
    </row>
    <row r="3952" spans="1:18" ht="48" x14ac:dyDescent="0.2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8271</v>
      </c>
      <c r="O3952" s="6">
        <f t="shared" si="122"/>
        <v>160</v>
      </c>
      <c r="P3952" s="8">
        <f t="shared" si="123"/>
        <v>25</v>
      </c>
      <c r="Q3952" t="s">
        <v>8310</v>
      </c>
      <c r="R3952" t="s">
        <v>8311</v>
      </c>
    </row>
    <row r="3953" spans="1:18" ht="48" x14ac:dyDescent="0.2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8271</v>
      </c>
      <c r="O3953" s="6">
        <f t="shared" si="122"/>
        <v>200000</v>
      </c>
      <c r="P3953" s="8">
        <f t="shared" si="123"/>
        <v>1</v>
      </c>
      <c r="Q3953" t="s">
        <v>8310</v>
      </c>
      <c r="R3953" t="s">
        <v>8311</v>
      </c>
    </row>
    <row r="3954" spans="1:18" ht="48" x14ac:dyDescent="0.2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8271</v>
      </c>
      <c r="O3954" s="6">
        <f t="shared" si="122"/>
        <v>1040</v>
      </c>
      <c r="P3954" s="8">
        <f t="shared" si="123"/>
        <v>25</v>
      </c>
      <c r="Q3954" t="s">
        <v>8310</v>
      </c>
      <c r="R3954" t="s">
        <v>8311</v>
      </c>
    </row>
    <row r="3955" spans="1:18" ht="48" x14ac:dyDescent="0.2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8271</v>
      </c>
      <c r="O3955" s="6" t="e">
        <f t="shared" si="122"/>
        <v>#DIV/0!</v>
      </c>
      <c r="P3955" s="8" t="e">
        <f t="shared" si="123"/>
        <v>#DIV/0!</v>
      </c>
      <c r="Q3955" t="s">
        <v>8310</v>
      </c>
      <c r="R3955" t="s">
        <v>8311</v>
      </c>
    </row>
    <row r="3956" spans="1:18" ht="48" x14ac:dyDescent="0.2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8271</v>
      </c>
      <c r="O3956" s="6" t="e">
        <f t="shared" si="122"/>
        <v>#DIV/0!</v>
      </c>
      <c r="P3956" s="8" t="e">
        <f t="shared" si="123"/>
        <v>#DIV/0!</v>
      </c>
      <c r="Q3956" t="s">
        <v>8310</v>
      </c>
      <c r="R3956" t="s">
        <v>8311</v>
      </c>
    </row>
    <row r="3957" spans="1:18" ht="48" x14ac:dyDescent="0.2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8271</v>
      </c>
      <c r="O3957" s="6">
        <f t="shared" si="122"/>
        <v>4.117647058823529</v>
      </c>
      <c r="P3957" s="8">
        <f t="shared" si="123"/>
        <v>53.125</v>
      </c>
      <c r="Q3957" t="s">
        <v>8310</v>
      </c>
      <c r="R3957" t="s">
        <v>8311</v>
      </c>
    </row>
    <row r="3958" spans="1:18" ht="48" x14ac:dyDescent="0.2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8271</v>
      </c>
      <c r="O3958" s="6" t="e">
        <f t="shared" si="122"/>
        <v>#DIV/0!</v>
      </c>
      <c r="P3958" s="8" t="e">
        <f t="shared" si="123"/>
        <v>#DIV/0!</v>
      </c>
      <c r="Q3958" t="s">
        <v>8310</v>
      </c>
      <c r="R3958" t="s">
        <v>8311</v>
      </c>
    </row>
    <row r="3959" spans="1:18" ht="48" x14ac:dyDescent="0.2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8271</v>
      </c>
      <c r="O3959" s="6">
        <f t="shared" si="122"/>
        <v>4000</v>
      </c>
      <c r="P3959" s="8">
        <f t="shared" si="123"/>
        <v>7</v>
      </c>
      <c r="Q3959" t="s">
        <v>8310</v>
      </c>
      <c r="R3959" t="s">
        <v>8311</v>
      </c>
    </row>
    <row r="3960" spans="1:18" ht="48" x14ac:dyDescent="0.2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8271</v>
      </c>
      <c r="O3960" s="6">
        <f t="shared" si="122"/>
        <v>3.1201248049921997</v>
      </c>
      <c r="P3960" s="8">
        <f t="shared" si="123"/>
        <v>40.0625</v>
      </c>
      <c r="Q3960" t="s">
        <v>8310</v>
      </c>
      <c r="R3960" t="s">
        <v>8311</v>
      </c>
    </row>
    <row r="3961" spans="1:18" ht="48" x14ac:dyDescent="0.2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8271</v>
      </c>
      <c r="O3961" s="6">
        <f t="shared" si="122"/>
        <v>4.1095890410958908</v>
      </c>
      <c r="P3961" s="8">
        <f t="shared" si="123"/>
        <v>24.333333333333332</v>
      </c>
      <c r="Q3961" t="s">
        <v>8310</v>
      </c>
      <c r="R3961" t="s">
        <v>8311</v>
      </c>
    </row>
    <row r="3962" spans="1:18" ht="48" x14ac:dyDescent="0.2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8271</v>
      </c>
      <c r="O3962" s="6">
        <f t="shared" si="122"/>
        <v>66.666666666666671</v>
      </c>
      <c r="P3962" s="8">
        <f t="shared" si="123"/>
        <v>11.25</v>
      </c>
      <c r="Q3962" t="s">
        <v>8310</v>
      </c>
      <c r="R3962" t="s">
        <v>8311</v>
      </c>
    </row>
    <row r="3963" spans="1:18" ht="48" x14ac:dyDescent="0.2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8271</v>
      </c>
      <c r="O3963" s="6">
        <f t="shared" si="122"/>
        <v>238.0952380952381</v>
      </c>
      <c r="P3963" s="8">
        <f t="shared" si="123"/>
        <v>10.5</v>
      </c>
      <c r="Q3963" t="s">
        <v>8310</v>
      </c>
      <c r="R3963" t="s">
        <v>8311</v>
      </c>
    </row>
    <row r="3964" spans="1:18" ht="48" x14ac:dyDescent="0.2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8271</v>
      </c>
      <c r="O3964" s="6">
        <f t="shared" si="122"/>
        <v>31.111111111111111</v>
      </c>
      <c r="P3964" s="8">
        <f t="shared" si="123"/>
        <v>15</v>
      </c>
      <c r="Q3964" t="s">
        <v>8310</v>
      </c>
      <c r="R3964" t="s">
        <v>8311</v>
      </c>
    </row>
    <row r="3965" spans="1:18" ht="48" x14ac:dyDescent="0.2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8271</v>
      </c>
      <c r="O3965" s="6" t="e">
        <f t="shared" si="122"/>
        <v>#DIV/0!</v>
      </c>
      <c r="P3965" s="8" t="e">
        <f t="shared" si="123"/>
        <v>#DIV/0!</v>
      </c>
      <c r="Q3965" t="s">
        <v>8310</v>
      </c>
      <c r="R3965" t="s">
        <v>8311</v>
      </c>
    </row>
    <row r="3966" spans="1:18" ht="48" x14ac:dyDescent="0.2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8271</v>
      </c>
      <c r="O3966" s="6">
        <f t="shared" si="122"/>
        <v>15.873015873015873</v>
      </c>
      <c r="P3966" s="8">
        <f t="shared" si="123"/>
        <v>42</v>
      </c>
      <c r="Q3966" t="s">
        <v>8310</v>
      </c>
      <c r="R3966" t="s">
        <v>8311</v>
      </c>
    </row>
    <row r="3967" spans="1:18" ht="48" x14ac:dyDescent="0.2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8271</v>
      </c>
      <c r="O3967" s="6">
        <f t="shared" si="122"/>
        <v>7.0175438596491224</v>
      </c>
      <c r="P3967" s="8">
        <f t="shared" si="123"/>
        <v>71.25</v>
      </c>
      <c r="Q3967" t="s">
        <v>8310</v>
      </c>
      <c r="R3967" t="s">
        <v>8311</v>
      </c>
    </row>
    <row r="3968" spans="1:18" ht="48" x14ac:dyDescent="0.2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8271</v>
      </c>
      <c r="O3968" s="6">
        <f t="shared" si="122"/>
        <v>166.66666666666666</v>
      </c>
      <c r="P3968" s="8">
        <f t="shared" si="123"/>
        <v>22.5</v>
      </c>
      <c r="Q3968" t="s">
        <v>8310</v>
      </c>
      <c r="R3968" t="s">
        <v>8311</v>
      </c>
    </row>
    <row r="3969" spans="1:18" ht="48" x14ac:dyDescent="0.2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8271</v>
      </c>
      <c r="O3969" s="6">
        <f t="shared" si="122"/>
        <v>4.1463414634146343</v>
      </c>
      <c r="P3969" s="8">
        <f t="shared" si="123"/>
        <v>41</v>
      </c>
      <c r="Q3969" t="s">
        <v>8310</v>
      </c>
      <c r="R3969" t="s">
        <v>8311</v>
      </c>
    </row>
    <row r="3970" spans="1:18" ht="48" x14ac:dyDescent="0.2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8271</v>
      </c>
      <c r="O3970" s="6">
        <f t="shared" si="122"/>
        <v>9.4876660341555983</v>
      </c>
      <c r="P3970" s="8">
        <f t="shared" si="123"/>
        <v>47.909090909090907</v>
      </c>
      <c r="Q3970" t="s">
        <v>8310</v>
      </c>
      <c r="R3970" t="s">
        <v>8311</v>
      </c>
    </row>
    <row r="3971" spans="1:18" ht="48" x14ac:dyDescent="0.2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8271</v>
      </c>
      <c r="O3971" s="6">
        <f t="shared" ref="O3971:O4034" si="124">D3971/E3971</f>
        <v>13.388625592417062</v>
      </c>
      <c r="P3971" s="8">
        <f t="shared" ref="P3971:P4034" si="125">E3971/L3971</f>
        <v>35.166666666666664</v>
      </c>
      <c r="Q3971" t="s">
        <v>8310</v>
      </c>
      <c r="R3971" t="s">
        <v>8311</v>
      </c>
    </row>
    <row r="3972" spans="1:18" ht="64" x14ac:dyDescent="0.2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8271</v>
      </c>
      <c r="O3972" s="6">
        <f t="shared" si="124"/>
        <v>1363.6363636363637</v>
      </c>
      <c r="P3972" s="8">
        <f t="shared" si="125"/>
        <v>5.5</v>
      </c>
      <c r="Q3972" t="s">
        <v>8310</v>
      </c>
      <c r="R3972" t="s">
        <v>8311</v>
      </c>
    </row>
    <row r="3973" spans="1:18" ht="48" x14ac:dyDescent="0.2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8271</v>
      </c>
      <c r="O3973" s="6">
        <f t="shared" si="124"/>
        <v>102.94117647058823</v>
      </c>
      <c r="P3973" s="8">
        <f t="shared" si="125"/>
        <v>22.666666666666668</v>
      </c>
      <c r="Q3973" t="s">
        <v>8310</v>
      </c>
      <c r="R3973" t="s">
        <v>8311</v>
      </c>
    </row>
    <row r="3974" spans="1:18" ht="32" x14ac:dyDescent="0.2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8271</v>
      </c>
      <c r="O3974" s="6">
        <f t="shared" si="124"/>
        <v>4.7393364928909953</v>
      </c>
      <c r="P3974" s="8">
        <f t="shared" si="125"/>
        <v>26.375</v>
      </c>
      <c r="Q3974" t="s">
        <v>8310</v>
      </c>
      <c r="R3974" t="s">
        <v>8311</v>
      </c>
    </row>
    <row r="3975" spans="1:18" ht="48" x14ac:dyDescent="0.2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8271</v>
      </c>
      <c r="O3975" s="6">
        <f t="shared" si="124"/>
        <v>1.2804097311139564</v>
      </c>
      <c r="P3975" s="8">
        <f t="shared" si="125"/>
        <v>105.54054054054055</v>
      </c>
      <c r="Q3975" t="s">
        <v>8310</v>
      </c>
      <c r="R3975" t="s">
        <v>8311</v>
      </c>
    </row>
    <row r="3976" spans="1:18" ht="48" x14ac:dyDescent="0.2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8271</v>
      </c>
      <c r="O3976" s="6">
        <f t="shared" si="124"/>
        <v>3.125</v>
      </c>
      <c r="P3976" s="8">
        <f t="shared" si="125"/>
        <v>29.09090909090909</v>
      </c>
      <c r="Q3976" t="s">
        <v>8310</v>
      </c>
      <c r="R3976" t="s">
        <v>8311</v>
      </c>
    </row>
    <row r="3977" spans="1:18" ht="48" x14ac:dyDescent="0.2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8271</v>
      </c>
      <c r="O3977" s="6" t="e">
        <f t="shared" si="124"/>
        <v>#DIV/0!</v>
      </c>
      <c r="P3977" s="8" t="e">
        <f t="shared" si="125"/>
        <v>#DIV/0!</v>
      </c>
      <c r="Q3977" t="s">
        <v>8310</v>
      </c>
      <c r="R3977" t="s">
        <v>8311</v>
      </c>
    </row>
    <row r="3978" spans="1:18" ht="48" x14ac:dyDescent="0.2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8271</v>
      </c>
      <c r="O3978" s="6">
        <f t="shared" si="124"/>
        <v>2.096774193548387</v>
      </c>
      <c r="P3978" s="8">
        <f t="shared" si="125"/>
        <v>62</v>
      </c>
      <c r="Q3978" t="s">
        <v>8310</v>
      </c>
      <c r="R3978" t="s">
        <v>8311</v>
      </c>
    </row>
    <row r="3979" spans="1:18" ht="48" x14ac:dyDescent="0.2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8271</v>
      </c>
      <c r="O3979" s="6">
        <f t="shared" si="124"/>
        <v>68.965517241379317</v>
      </c>
      <c r="P3979" s="8">
        <f t="shared" si="125"/>
        <v>217.5</v>
      </c>
      <c r="Q3979" t="s">
        <v>8310</v>
      </c>
      <c r="R3979" t="s">
        <v>8311</v>
      </c>
    </row>
    <row r="3980" spans="1:18" ht="48" x14ac:dyDescent="0.2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8271</v>
      </c>
      <c r="O3980" s="6">
        <f t="shared" si="124"/>
        <v>9.3457943925233646</v>
      </c>
      <c r="P3980" s="8">
        <f t="shared" si="125"/>
        <v>26.75</v>
      </c>
      <c r="Q3980" t="s">
        <v>8310</v>
      </c>
      <c r="R3980" t="s">
        <v>8311</v>
      </c>
    </row>
    <row r="3981" spans="1:18" ht="48" x14ac:dyDescent="0.2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8271</v>
      </c>
      <c r="O3981" s="6">
        <f t="shared" si="124"/>
        <v>54.545454545454547</v>
      </c>
      <c r="P3981" s="8">
        <f t="shared" si="125"/>
        <v>18.333333333333332</v>
      </c>
      <c r="Q3981" t="s">
        <v>8310</v>
      </c>
      <c r="R3981" t="s">
        <v>8311</v>
      </c>
    </row>
    <row r="3982" spans="1:18" ht="48" x14ac:dyDescent="0.2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8271</v>
      </c>
      <c r="O3982" s="6">
        <f t="shared" si="124"/>
        <v>5.5555555555555554</v>
      </c>
      <c r="P3982" s="8">
        <f t="shared" si="125"/>
        <v>64.285714285714292</v>
      </c>
      <c r="Q3982" t="s">
        <v>8310</v>
      </c>
      <c r="R3982" t="s">
        <v>8311</v>
      </c>
    </row>
    <row r="3983" spans="1:18" ht="32" x14ac:dyDescent="0.2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8271</v>
      </c>
      <c r="O3983" s="6">
        <f t="shared" si="124"/>
        <v>24.489795918367346</v>
      </c>
      <c r="P3983" s="8">
        <f t="shared" si="125"/>
        <v>175</v>
      </c>
      <c r="Q3983" t="s">
        <v>8310</v>
      </c>
      <c r="R3983" t="s">
        <v>8311</v>
      </c>
    </row>
    <row r="3984" spans="1:18" ht="64" x14ac:dyDescent="0.2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8271</v>
      </c>
      <c r="O3984" s="6">
        <f t="shared" si="124"/>
        <v>5</v>
      </c>
      <c r="P3984" s="8">
        <f t="shared" si="125"/>
        <v>34</v>
      </c>
      <c r="Q3984" t="s">
        <v>8310</v>
      </c>
      <c r="R3984" t="s">
        <v>8311</v>
      </c>
    </row>
    <row r="3985" spans="1:18" ht="48" x14ac:dyDescent="0.2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8271</v>
      </c>
      <c r="O3985" s="6">
        <f t="shared" si="124"/>
        <v>2.8733556873871549</v>
      </c>
      <c r="P3985" s="8">
        <f t="shared" si="125"/>
        <v>84.282608695652172</v>
      </c>
      <c r="Q3985" t="s">
        <v>8310</v>
      </c>
      <c r="R3985" t="s">
        <v>8311</v>
      </c>
    </row>
    <row r="3986" spans="1:18" ht="48" x14ac:dyDescent="0.2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8271</v>
      </c>
      <c r="O3986" s="6">
        <f t="shared" si="124"/>
        <v>15.789473684210526</v>
      </c>
      <c r="P3986" s="8">
        <f t="shared" si="125"/>
        <v>9.5</v>
      </c>
      <c r="Q3986" t="s">
        <v>8310</v>
      </c>
      <c r="R3986" t="s">
        <v>8311</v>
      </c>
    </row>
    <row r="3987" spans="1:18" ht="48" x14ac:dyDescent="0.2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8271</v>
      </c>
      <c r="O3987" s="6">
        <f t="shared" si="124"/>
        <v>3.1201248049921997</v>
      </c>
      <c r="P3987" s="8">
        <f t="shared" si="125"/>
        <v>33.736842105263158</v>
      </c>
      <c r="Q3987" t="s">
        <v>8310</v>
      </c>
      <c r="R3987" t="s">
        <v>8311</v>
      </c>
    </row>
    <row r="3988" spans="1:18" ht="48" x14ac:dyDescent="0.2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8271</v>
      </c>
      <c r="O3988" s="6">
        <f t="shared" si="124"/>
        <v>10.245901639344263</v>
      </c>
      <c r="P3988" s="8">
        <f t="shared" si="125"/>
        <v>37.53846153846154</v>
      </c>
      <c r="Q3988" t="s">
        <v>8310</v>
      </c>
      <c r="R3988" t="s">
        <v>8311</v>
      </c>
    </row>
    <row r="3989" spans="1:18" ht="48" x14ac:dyDescent="0.2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8271</v>
      </c>
      <c r="O3989" s="6">
        <f t="shared" si="124"/>
        <v>2.6490066225165565</v>
      </c>
      <c r="P3989" s="8">
        <f t="shared" si="125"/>
        <v>11.615384615384615</v>
      </c>
      <c r="Q3989" t="s">
        <v>8310</v>
      </c>
      <c r="R3989" t="s">
        <v>8311</v>
      </c>
    </row>
    <row r="3990" spans="1:18" ht="32" x14ac:dyDescent="0.2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8271</v>
      </c>
      <c r="O3990" s="6">
        <f t="shared" si="124"/>
        <v>46.875</v>
      </c>
      <c r="P3990" s="8">
        <f t="shared" si="125"/>
        <v>8</v>
      </c>
      <c r="Q3990" t="s">
        <v>8310</v>
      </c>
      <c r="R3990" t="s">
        <v>8311</v>
      </c>
    </row>
    <row r="3991" spans="1:18" ht="48" x14ac:dyDescent="0.2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8271</v>
      </c>
      <c r="O3991" s="6" t="e">
        <f t="shared" si="124"/>
        <v>#DIV/0!</v>
      </c>
      <c r="P3991" s="8" t="e">
        <f t="shared" si="125"/>
        <v>#DIV/0!</v>
      </c>
      <c r="Q3991" t="s">
        <v>8310</v>
      </c>
      <c r="R3991" t="s">
        <v>8311</v>
      </c>
    </row>
    <row r="3992" spans="1:18" ht="48" x14ac:dyDescent="0.2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8271</v>
      </c>
      <c r="O3992" s="6">
        <f t="shared" si="124"/>
        <v>23.913043478260871</v>
      </c>
      <c r="P3992" s="8">
        <f t="shared" si="125"/>
        <v>23</v>
      </c>
      <c r="Q3992" t="s">
        <v>8310</v>
      </c>
      <c r="R3992" t="s">
        <v>8311</v>
      </c>
    </row>
    <row r="3993" spans="1:18" ht="32" x14ac:dyDescent="0.2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8271</v>
      </c>
      <c r="O3993" s="6">
        <f t="shared" si="124"/>
        <v>5</v>
      </c>
      <c r="P3993" s="8">
        <f t="shared" si="125"/>
        <v>100</v>
      </c>
      <c r="Q3993" t="s">
        <v>8310</v>
      </c>
      <c r="R3993" t="s">
        <v>8311</v>
      </c>
    </row>
    <row r="3994" spans="1:18" ht="48" x14ac:dyDescent="0.2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8271</v>
      </c>
      <c r="O3994" s="6">
        <f t="shared" si="124"/>
        <v>18.484288354898336</v>
      </c>
      <c r="P3994" s="8">
        <f t="shared" si="125"/>
        <v>60.111111111111114</v>
      </c>
      <c r="Q3994" t="s">
        <v>8310</v>
      </c>
      <c r="R3994" t="s">
        <v>8311</v>
      </c>
    </row>
    <row r="3995" spans="1:18" ht="48" x14ac:dyDescent="0.2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8271</v>
      </c>
      <c r="O3995" s="6">
        <f t="shared" si="124"/>
        <v>16666.666666666668</v>
      </c>
      <c r="P3995" s="8">
        <f t="shared" si="125"/>
        <v>3</v>
      </c>
      <c r="Q3995" t="s">
        <v>8310</v>
      </c>
      <c r="R3995" t="s">
        <v>8311</v>
      </c>
    </row>
    <row r="3996" spans="1:18" ht="32" x14ac:dyDescent="0.2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8271</v>
      </c>
      <c r="O3996" s="6">
        <f t="shared" si="124"/>
        <v>400</v>
      </c>
      <c r="P3996" s="8">
        <f t="shared" si="125"/>
        <v>5</v>
      </c>
      <c r="Q3996" t="s">
        <v>8310</v>
      </c>
      <c r="R3996" t="s">
        <v>8311</v>
      </c>
    </row>
    <row r="3997" spans="1:18" ht="48" x14ac:dyDescent="0.2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8271</v>
      </c>
      <c r="O3997" s="6">
        <f t="shared" si="124"/>
        <v>2.8571428571428572</v>
      </c>
      <c r="P3997" s="8">
        <f t="shared" si="125"/>
        <v>17.5</v>
      </c>
      <c r="Q3997" t="s">
        <v>8310</v>
      </c>
      <c r="R3997" t="s">
        <v>8311</v>
      </c>
    </row>
    <row r="3998" spans="1:18" ht="48" x14ac:dyDescent="0.2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8271</v>
      </c>
      <c r="O3998" s="6">
        <f t="shared" si="124"/>
        <v>6.0362173038229372</v>
      </c>
      <c r="P3998" s="8">
        <f t="shared" si="125"/>
        <v>29.235294117647058</v>
      </c>
      <c r="Q3998" t="s">
        <v>8310</v>
      </c>
      <c r="R3998" t="s">
        <v>8311</v>
      </c>
    </row>
    <row r="3999" spans="1:18" ht="48" x14ac:dyDescent="0.2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8271</v>
      </c>
      <c r="O3999" s="6" t="e">
        <f t="shared" si="124"/>
        <v>#DIV/0!</v>
      </c>
      <c r="P3999" s="8" t="e">
        <f t="shared" si="125"/>
        <v>#DIV/0!</v>
      </c>
      <c r="Q3999" t="s">
        <v>8310</v>
      </c>
      <c r="R3999" t="s">
        <v>8311</v>
      </c>
    </row>
    <row r="4000" spans="1:18" ht="48" x14ac:dyDescent="0.2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8271</v>
      </c>
      <c r="O4000" s="6">
        <f t="shared" si="124"/>
        <v>1.7482517482517483</v>
      </c>
      <c r="P4000" s="8">
        <f t="shared" si="125"/>
        <v>59.583333333333336</v>
      </c>
      <c r="Q4000" t="s">
        <v>8310</v>
      </c>
      <c r="R4000" t="s">
        <v>8311</v>
      </c>
    </row>
    <row r="4001" spans="1:18" ht="48" x14ac:dyDescent="0.2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8271</v>
      </c>
      <c r="O4001" s="6">
        <f t="shared" si="124"/>
        <v>6.0553633217993079</v>
      </c>
      <c r="P4001" s="8">
        <f t="shared" si="125"/>
        <v>82.571428571428569</v>
      </c>
      <c r="Q4001" t="s">
        <v>8310</v>
      </c>
      <c r="R4001" t="s">
        <v>8311</v>
      </c>
    </row>
    <row r="4002" spans="1:18" ht="16" x14ac:dyDescent="0.2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8271</v>
      </c>
      <c r="O4002" s="6">
        <f t="shared" si="124"/>
        <v>800</v>
      </c>
      <c r="P4002" s="8">
        <f t="shared" si="125"/>
        <v>10</v>
      </c>
      <c r="Q4002" t="s">
        <v>8310</v>
      </c>
      <c r="R4002" t="s">
        <v>8311</v>
      </c>
    </row>
    <row r="4003" spans="1:18" ht="48" x14ac:dyDescent="0.2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8271</v>
      </c>
      <c r="O4003" s="6">
        <f t="shared" si="124"/>
        <v>2.6490066225165565</v>
      </c>
      <c r="P4003" s="8">
        <f t="shared" si="125"/>
        <v>32.357142857142854</v>
      </c>
      <c r="Q4003" t="s">
        <v>8310</v>
      </c>
      <c r="R4003" t="s">
        <v>8311</v>
      </c>
    </row>
    <row r="4004" spans="1:18" ht="48" x14ac:dyDescent="0.2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8271</v>
      </c>
      <c r="O4004" s="6">
        <f t="shared" si="124"/>
        <v>54.347826086956523</v>
      </c>
      <c r="P4004" s="8">
        <f t="shared" si="125"/>
        <v>5.75</v>
      </c>
      <c r="Q4004" t="s">
        <v>8310</v>
      </c>
      <c r="R4004" t="s">
        <v>8311</v>
      </c>
    </row>
    <row r="4005" spans="1:18" ht="48" x14ac:dyDescent="0.2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8271</v>
      </c>
      <c r="O4005" s="6">
        <f t="shared" si="124"/>
        <v>9.9502487562189046</v>
      </c>
      <c r="P4005" s="8">
        <f t="shared" si="125"/>
        <v>100.5</v>
      </c>
      <c r="Q4005" t="s">
        <v>8310</v>
      </c>
      <c r="R4005" t="s">
        <v>8311</v>
      </c>
    </row>
    <row r="4006" spans="1:18" ht="16" x14ac:dyDescent="0.2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8271</v>
      </c>
      <c r="O4006" s="6">
        <f t="shared" si="124"/>
        <v>500</v>
      </c>
      <c r="P4006" s="8">
        <f t="shared" si="125"/>
        <v>1</v>
      </c>
      <c r="Q4006" t="s">
        <v>8310</v>
      </c>
      <c r="R4006" t="s">
        <v>8311</v>
      </c>
    </row>
    <row r="4007" spans="1:18" ht="48" x14ac:dyDescent="0.2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8271</v>
      </c>
      <c r="O4007" s="6">
        <f t="shared" si="124"/>
        <v>75</v>
      </c>
      <c r="P4007" s="8">
        <f t="shared" si="125"/>
        <v>20</v>
      </c>
      <c r="Q4007" t="s">
        <v>8310</v>
      </c>
      <c r="R4007" t="s">
        <v>8311</v>
      </c>
    </row>
    <row r="4008" spans="1:18" ht="48" x14ac:dyDescent="0.2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8271</v>
      </c>
      <c r="O4008" s="6">
        <f t="shared" si="124"/>
        <v>15000</v>
      </c>
      <c r="P4008" s="8">
        <f t="shared" si="125"/>
        <v>2</v>
      </c>
      <c r="Q4008" t="s">
        <v>8310</v>
      </c>
      <c r="R4008" t="s">
        <v>8311</v>
      </c>
    </row>
    <row r="4009" spans="1:18" ht="48" x14ac:dyDescent="0.2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8271</v>
      </c>
      <c r="O4009" s="6">
        <f t="shared" si="124"/>
        <v>400</v>
      </c>
      <c r="P4009" s="8">
        <f t="shared" si="125"/>
        <v>5</v>
      </c>
      <c r="Q4009" t="s">
        <v>8310</v>
      </c>
      <c r="R4009" t="s">
        <v>8311</v>
      </c>
    </row>
    <row r="4010" spans="1:18" ht="48" x14ac:dyDescent="0.2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8271</v>
      </c>
      <c r="O4010" s="6">
        <f t="shared" si="124"/>
        <v>16.666666666666668</v>
      </c>
      <c r="P4010" s="8">
        <f t="shared" si="125"/>
        <v>15</v>
      </c>
      <c r="Q4010" t="s">
        <v>8310</v>
      </c>
      <c r="R4010" t="s">
        <v>8311</v>
      </c>
    </row>
    <row r="4011" spans="1:18" ht="48" x14ac:dyDescent="0.2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8271</v>
      </c>
      <c r="O4011" s="6">
        <f t="shared" si="124"/>
        <v>25.733333333333334</v>
      </c>
      <c r="P4011" s="8">
        <f t="shared" si="125"/>
        <v>25</v>
      </c>
      <c r="Q4011" t="s">
        <v>8310</v>
      </c>
      <c r="R4011" t="s">
        <v>8311</v>
      </c>
    </row>
    <row r="4012" spans="1:18" ht="48" x14ac:dyDescent="0.2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8271</v>
      </c>
      <c r="O4012" s="6">
        <f t="shared" si="124"/>
        <v>4.1331802525832373</v>
      </c>
      <c r="P4012" s="8">
        <f t="shared" si="125"/>
        <v>45.842105263157897</v>
      </c>
      <c r="Q4012" t="s">
        <v>8310</v>
      </c>
      <c r="R4012" t="s">
        <v>8311</v>
      </c>
    </row>
    <row r="4013" spans="1:18" ht="48" x14ac:dyDescent="0.2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8271</v>
      </c>
      <c r="O4013" s="6">
        <f t="shared" si="124"/>
        <v>13.157894736842104</v>
      </c>
      <c r="P4013" s="8">
        <f t="shared" si="125"/>
        <v>4.75</v>
      </c>
      <c r="Q4013" t="s">
        <v>8310</v>
      </c>
      <c r="R4013" t="s">
        <v>8311</v>
      </c>
    </row>
    <row r="4014" spans="1:18" ht="48" x14ac:dyDescent="0.2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8271</v>
      </c>
      <c r="O4014" s="6" t="e">
        <f t="shared" si="124"/>
        <v>#DIV/0!</v>
      </c>
      <c r="P4014" s="8" t="e">
        <f t="shared" si="125"/>
        <v>#DIV/0!</v>
      </c>
      <c r="Q4014" t="s">
        <v>8310</v>
      </c>
      <c r="R4014" t="s">
        <v>8311</v>
      </c>
    </row>
    <row r="4015" spans="1:18" ht="48" x14ac:dyDescent="0.2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8271</v>
      </c>
      <c r="O4015" s="6">
        <f t="shared" si="124"/>
        <v>76.92307692307692</v>
      </c>
      <c r="P4015" s="8">
        <f t="shared" si="125"/>
        <v>13</v>
      </c>
      <c r="Q4015" t="s">
        <v>8310</v>
      </c>
      <c r="R4015" t="s">
        <v>8311</v>
      </c>
    </row>
    <row r="4016" spans="1:18" ht="48" x14ac:dyDescent="0.2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8271</v>
      </c>
      <c r="O4016" s="6" t="e">
        <f t="shared" si="124"/>
        <v>#DIV/0!</v>
      </c>
      <c r="P4016" s="8" t="e">
        <f t="shared" si="125"/>
        <v>#DIV/0!</v>
      </c>
      <c r="Q4016" t="s">
        <v>8310</v>
      </c>
      <c r="R4016" t="s">
        <v>8311</v>
      </c>
    </row>
    <row r="4017" spans="1:18" ht="48" x14ac:dyDescent="0.2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8271</v>
      </c>
      <c r="O4017" s="6">
        <f t="shared" si="124"/>
        <v>7000</v>
      </c>
      <c r="P4017" s="8">
        <f t="shared" si="125"/>
        <v>1</v>
      </c>
      <c r="Q4017" t="s">
        <v>8310</v>
      </c>
      <c r="R4017" t="s">
        <v>8311</v>
      </c>
    </row>
    <row r="4018" spans="1:18" ht="48" x14ac:dyDescent="0.2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8271</v>
      </c>
      <c r="O4018" s="6">
        <f t="shared" si="124"/>
        <v>7.1428571428571432</v>
      </c>
      <c r="P4018" s="8">
        <f t="shared" si="125"/>
        <v>10</v>
      </c>
      <c r="Q4018" t="s">
        <v>8310</v>
      </c>
      <c r="R4018" t="s">
        <v>8311</v>
      </c>
    </row>
    <row r="4019" spans="1:18" ht="48" x14ac:dyDescent="0.2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8271</v>
      </c>
      <c r="O4019" s="6">
        <f t="shared" si="124"/>
        <v>95.238095238095241</v>
      </c>
      <c r="P4019" s="8">
        <f t="shared" si="125"/>
        <v>52.5</v>
      </c>
      <c r="Q4019" t="s">
        <v>8310</v>
      </c>
      <c r="R4019" t="s">
        <v>8311</v>
      </c>
    </row>
    <row r="4020" spans="1:18" ht="32" x14ac:dyDescent="0.2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8271</v>
      </c>
      <c r="O4020" s="6">
        <f t="shared" si="124"/>
        <v>11.538461538461538</v>
      </c>
      <c r="P4020" s="8">
        <f t="shared" si="125"/>
        <v>32.5</v>
      </c>
      <c r="Q4020" t="s">
        <v>8310</v>
      </c>
      <c r="R4020" t="s">
        <v>8311</v>
      </c>
    </row>
    <row r="4021" spans="1:18" ht="48" x14ac:dyDescent="0.2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8271</v>
      </c>
      <c r="O4021" s="6">
        <f t="shared" si="124"/>
        <v>120.68965517241379</v>
      </c>
      <c r="P4021" s="8">
        <f t="shared" si="125"/>
        <v>7.25</v>
      </c>
      <c r="Q4021" t="s">
        <v>8310</v>
      </c>
      <c r="R4021" t="s">
        <v>8311</v>
      </c>
    </row>
    <row r="4022" spans="1:18" ht="48" x14ac:dyDescent="0.2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8271</v>
      </c>
      <c r="O4022" s="6">
        <f t="shared" si="124"/>
        <v>6</v>
      </c>
      <c r="P4022" s="8">
        <f t="shared" si="125"/>
        <v>33.333333333333336</v>
      </c>
      <c r="Q4022" t="s">
        <v>8310</v>
      </c>
      <c r="R4022" t="s">
        <v>8311</v>
      </c>
    </row>
    <row r="4023" spans="1:18" ht="48" x14ac:dyDescent="0.2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8271</v>
      </c>
      <c r="O4023" s="6">
        <f t="shared" si="124"/>
        <v>120</v>
      </c>
      <c r="P4023" s="8">
        <f t="shared" si="125"/>
        <v>62.5</v>
      </c>
      <c r="Q4023" t="s">
        <v>8310</v>
      </c>
      <c r="R4023" t="s">
        <v>8311</v>
      </c>
    </row>
    <row r="4024" spans="1:18" ht="32" x14ac:dyDescent="0.2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8271</v>
      </c>
      <c r="O4024" s="6">
        <f t="shared" si="124"/>
        <v>1.4375848574395016</v>
      </c>
      <c r="P4024" s="8">
        <f t="shared" si="125"/>
        <v>63.558375634517766</v>
      </c>
      <c r="Q4024" t="s">
        <v>8310</v>
      </c>
      <c r="R4024" t="s">
        <v>8311</v>
      </c>
    </row>
    <row r="4025" spans="1:18" ht="48" x14ac:dyDescent="0.2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8271</v>
      </c>
      <c r="O4025" s="6" t="e">
        <f t="shared" si="124"/>
        <v>#DIV/0!</v>
      </c>
      <c r="P4025" s="8" t="e">
        <f t="shared" si="125"/>
        <v>#DIV/0!</v>
      </c>
      <c r="Q4025" t="s">
        <v>8310</v>
      </c>
      <c r="R4025" t="s">
        <v>8311</v>
      </c>
    </row>
    <row r="4026" spans="1:18" ht="48" x14ac:dyDescent="0.2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8271</v>
      </c>
      <c r="O4026" s="6">
        <f t="shared" si="124"/>
        <v>80</v>
      </c>
      <c r="P4026" s="8">
        <f t="shared" si="125"/>
        <v>10</v>
      </c>
      <c r="Q4026" t="s">
        <v>8310</v>
      </c>
      <c r="R4026" t="s">
        <v>8311</v>
      </c>
    </row>
    <row r="4027" spans="1:18" ht="48" x14ac:dyDescent="0.2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8271</v>
      </c>
      <c r="O4027" s="6">
        <f t="shared" si="124"/>
        <v>20</v>
      </c>
      <c r="P4027" s="8">
        <f t="shared" si="125"/>
        <v>62.5</v>
      </c>
      <c r="Q4027" t="s">
        <v>8310</v>
      </c>
      <c r="R4027" t="s">
        <v>8311</v>
      </c>
    </row>
    <row r="4028" spans="1:18" ht="48" x14ac:dyDescent="0.2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8271</v>
      </c>
      <c r="O4028" s="6" t="e">
        <f t="shared" si="124"/>
        <v>#DIV/0!</v>
      </c>
      <c r="P4028" s="8" t="e">
        <f t="shared" si="125"/>
        <v>#DIV/0!</v>
      </c>
      <c r="Q4028" t="s">
        <v>8310</v>
      </c>
      <c r="R4028" t="s">
        <v>8311</v>
      </c>
    </row>
    <row r="4029" spans="1:18" ht="48" x14ac:dyDescent="0.2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8271</v>
      </c>
      <c r="O4029" s="6">
        <f t="shared" si="124"/>
        <v>13.953488372093023</v>
      </c>
      <c r="P4029" s="8">
        <f t="shared" si="125"/>
        <v>30.714285714285715</v>
      </c>
      <c r="Q4029" t="s">
        <v>8310</v>
      </c>
      <c r="R4029" t="s">
        <v>8311</v>
      </c>
    </row>
    <row r="4030" spans="1:18" ht="48" x14ac:dyDescent="0.2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8271</v>
      </c>
      <c r="O4030" s="6">
        <f t="shared" si="124"/>
        <v>3.5650623885918002</v>
      </c>
      <c r="P4030" s="8">
        <f t="shared" si="125"/>
        <v>51</v>
      </c>
      <c r="Q4030" t="s">
        <v>8310</v>
      </c>
      <c r="R4030" t="s">
        <v>8311</v>
      </c>
    </row>
    <row r="4031" spans="1:18" ht="48" x14ac:dyDescent="0.2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8271</v>
      </c>
      <c r="O4031" s="6" t="e">
        <f t="shared" si="124"/>
        <v>#DIV/0!</v>
      </c>
      <c r="P4031" s="8" t="e">
        <f t="shared" si="125"/>
        <v>#DIV/0!</v>
      </c>
      <c r="Q4031" t="s">
        <v>8310</v>
      </c>
      <c r="R4031" t="s">
        <v>8311</v>
      </c>
    </row>
    <row r="4032" spans="1:18" ht="48" x14ac:dyDescent="0.2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8271</v>
      </c>
      <c r="O4032" s="6">
        <f t="shared" si="124"/>
        <v>6.25</v>
      </c>
      <c r="P4032" s="8">
        <f t="shared" si="125"/>
        <v>66.666666666666671</v>
      </c>
      <c r="Q4032" t="s">
        <v>8310</v>
      </c>
      <c r="R4032" t="s">
        <v>8311</v>
      </c>
    </row>
    <row r="4033" spans="1:18" ht="48" x14ac:dyDescent="0.2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8271</v>
      </c>
      <c r="O4033" s="6" t="e">
        <f t="shared" si="124"/>
        <v>#DIV/0!</v>
      </c>
      <c r="P4033" s="8" t="e">
        <f t="shared" si="125"/>
        <v>#DIV/0!</v>
      </c>
      <c r="Q4033" t="s">
        <v>8310</v>
      </c>
      <c r="R4033" t="s">
        <v>8311</v>
      </c>
    </row>
    <row r="4034" spans="1:18" ht="48" x14ac:dyDescent="0.2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8271</v>
      </c>
      <c r="O4034" s="6">
        <f t="shared" si="124"/>
        <v>14.64406779661017</v>
      </c>
      <c r="P4034" s="8">
        <f t="shared" si="125"/>
        <v>59</v>
      </c>
      <c r="Q4034" t="s">
        <v>8310</v>
      </c>
      <c r="R4034" t="s">
        <v>8311</v>
      </c>
    </row>
    <row r="4035" spans="1:18" ht="48" x14ac:dyDescent="0.2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8271</v>
      </c>
      <c r="O4035" s="6">
        <f t="shared" ref="O4035:O4098" si="126">D4035/E4035</f>
        <v>3.891246973700706</v>
      </c>
      <c r="P4035" s="8">
        <f t="shared" ref="P4035:P4098" si="127">E4035/L4035</f>
        <v>65.340319148936175</v>
      </c>
      <c r="Q4035" t="s">
        <v>8310</v>
      </c>
      <c r="R4035" t="s">
        <v>8311</v>
      </c>
    </row>
    <row r="4036" spans="1:18" ht="48" x14ac:dyDescent="0.2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8271</v>
      </c>
      <c r="O4036" s="6">
        <f t="shared" si="126"/>
        <v>67.5</v>
      </c>
      <c r="P4036" s="8">
        <f t="shared" si="127"/>
        <v>100</v>
      </c>
      <c r="Q4036" t="s">
        <v>8310</v>
      </c>
      <c r="R4036" t="s">
        <v>8311</v>
      </c>
    </row>
    <row r="4037" spans="1:18" ht="32" x14ac:dyDescent="0.2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8271</v>
      </c>
      <c r="O4037" s="6">
        <f t="shared" si="126"/>
        <v>2.7137042062415198</v>
      </c>
      <c r="P4037" s="8">
        <f t="shared" si="127"/>
        <v>147.4</v>
      </c>
      <c r="Q4037" t="s">
        <v>8310</v>
      </c>
      <c r="R4037" t="s">
        <v>8311</v>
      </c>
    </row>
    <row r="4038" spans="1:18" ht="48" x14ac:dyDescent="0.2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8271</v>
      </c>
      <c r="O4038" s="6">
        <f t="shared" si="126"/>
        <v>2.1253985122210413</v>
      </c>
      <c r="P4038" s="8">
        <f t="shared" si="127"/>
        <v>166.05882352941177</v>
      </c>
      <c r="Q4038" t="s">
        <v>8310</v>
      </c>
      <c r="R4038" t="s">
        <v>8311</v>
      </c>
    </row>
    <row r="4039" spans="1:18" ht="48" x14ac:dyDescent="0.2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8271</v>
      </c>
      <c r="O4039" s="6">
        <f t="shared" si="126"/>
        <v>8.75</v>
      </c>
      <c r="P4039" s="8">
        <f t="shared" si="127"/>
        <v>40</v>
      </c>
      <c r="Q4039" t="s">
        <v>8310</v>
      </c>
      <c r="R4039" t="s">
        <v>8311</v>
      </c>
    </row>
    <row r="4040" spans="1:18" ht="48" x14ac:dyDescent="0.2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8271</v>
      </c>
      <c r="O4040" s="6">
        <f t="shared" si="126"/>
        <v>8.3056478405315612</v>
      </c>
      <c r="P4040" s="8">
        <f t="shared" si="127"/>
        <v>75.25</v>
      </c>
      <c r="Q4040" t="s">
        <v>8310</v>
      </c>
      <c r="R4040" t="s">
        <v>8311</v>
      </c>
    </row>
    <row r="4041" spans="1:18" ht="32" x14ac:dyDescent="0.2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8271</v>
      </c>
      <c r="O4041" s="6">
        <f t="shared" si="126"/>
        <v>1.6666666666666667</v>
      </c>
      <c r="P4041" s="8">
        <f t="shared" si="127"/>
        <v>60</v>
      </c>
      <c r="Q4041" t="s">
        <v>8310</v>
      </c>
      <c r="R4041" t="s">
        <v>8311</v>
      </c>
    </row>
    <row r="4042" spans="1:18" ht="48" x14ac:dyDescent="0.2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8271</v>
      </c>
      <c r="O4042" s="6">
        <f t="shared" si="126"/>
        <v>3.2</v>
      </c>
      <c r="P4042" s="8">
        <f t="shared" si="127"/>
        <v>1250</v>
      </c>
      <c r="Q4042" t="s">
        <v>8310</v>
      </c>
      <c r="R4042" t="s">
        <v>8311</v>
      </c>
    </row>
    <row r="4043" spans="1:18" ht="32" x14ac:dyDescent="0.2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8271</v>
      </c>
      <c r="O4043" s="6">
        <f t="shared" si="126"/>
        <v>238.0952380952381</v>
      </c>
      <c r="P4043" s="8">
        <f t="shared" si="127"/>
        <v>10.5</v>
      </c>
      <c r="Q4043" t="s">
        <v>8310</v>
      </c>
      <c r="R4043" t="s">
        <v>8311</v>
      </c>
    </row>
    <row r="4044" spans="1:18" ht="48" x14ac:dyDescent="0.2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8271</v>
      </c>
      <c r="O4044" s="6">
        <f t="shared" si="126"/>
        <v>476.1904761904762</v>
      </c>
      <c r="P4044" s="8">
        <f t="shared" si="127"/>
        <v>7</v>
      </c>
      <c r="Q4044" t="s">
        <v>8310</v>
      </c>
      <c r="R4044" t="s">
        <v>8311</v>
      </c>
    </row>
    <row r="4045" spans="1:18" ht="48" x14ac:dyDescent="0.2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8271</v>
      </c>
      <c r="O4045" s="6" t="e">
        <f t="shared" si="126"/>
        <v>#DIV/0!</v>
      </c>
      <c r="P4045" s="8" t="e">
        <f t="shared" si="127"/>
        <v>#DIV/0!</v>
      </c>
      <c r="Q4045" t="s">
        <v>8310</v>
      </c>
      <c r="R4045" t="s">
        <v>8311</v>
      </c>
    </row>
    <row r="4046" spans="1:18" ht="48" x14ac:dyDescent="0.2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8271</v>
      </c>
      <c r="O4046" s="6">
        <f t="shared" si="126"/>
        <v>2.6666666666666665</v>
      </c>
      <c r="P4046" s="8">
        <f t="shared" si="127"/>
        <v>56.25</v>
      </c>
      <c r="Q4046" t="s">
        <v>8310</v>
      </c>
      <c r="R4046" t="s">
        <v>8311</v>
      </c>
    </row>
    <row r="4047" spans="1:18" ht="48" x14ac:dyDescent="0.2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8271</v>
      </c>
      <c r="O4047" s="6">
        <f t="shared" si="126"/>
        <v>5000</v>
      </c>
      <c r="P4047" s="8">
        <f t="shared" si="127"/>
        <v>1</v>
      </c>
      <c r="Q4047" t="s">
        <v>8310</v>
      </c>
      <c r="R4047" t="s">
        <v>8311</v>
      </c>
    </row>
    <row r="4048" spans="1:18" ht="48" x14ac:dyDescent="0.2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8271</v>
      </c>
      <c r="O4048" s="6">
        <f t="shared" si="126"/>
        <v>12.173913043478262</v>
      </c>
      <c r="P4048" s="8">
        <f t="shared" si="127"/>
        <v>38.333333333333336</v>
      </c>
      <c r="Q4048" t="s">
        <v>8310</v>
      </c>
      <c r="R4048" t="s">
        <v>8311</v>
      </c>
    </row>
    <row r="4049" spans="1:18" ht="48" x14ac:dyDescent="0.2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8271</v>
      </c>
      <c r="O4049" s="6">
        <f t="shared" si="126"/>
        <v>45.454545454545453</v>
      </c>
      <c r="P4049" s="8">
        <f t="shared" si="127"/>
        <v>27.5</v>
      </c>
      <c r="Q4049" t="s">
        <v>8310</v>
      </c>
      <c r="R4049" t="s">
        <v>8311</v>
      </c>
    </row>
    <row r="4050" spans="1:18" ht="48" x14ac:dyDescent="0.2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8271</v>
      </c>
      <c r="O4050" s="6">
        <f t="shared" si="126"/>
        <v>5.6647784071976011</v>
      </c>
      <c r="P4050" s="8">
        <f t="shared" si="127"/>
        <v>32.978021978021978</v>
      </c>
      <c r="Q4050" t="s">
        <v>8310</v>
      </c>
      <c r="R4050" t="s">
        <v>8311</v>
      </c>
    </row>
    <row r="4051" spans="1:18" ht="48" x14ac:dyDescent="0.2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8271</v>
      </c>
      <c r="O4051" s="6">
        <f t="shared" si="126"/>
        <v>1250</v>
      </c>
      <c r="P4051" s="8">
        <f t="shared" si="127"/>
        <v>16</v>
      </c>
      <c r="Q4051" t="s">
        <v>8310</v>
      </c>
      <c r="R4051" t="s">
        <v>8311</v>
      </c>
    </row>
    <row r="4052" spans="1:18" ht="48" x14ac:dyDescent="0.2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8271</v>
      </c>
      <c r="O4052" s="6">
        <f t="shared" si="126"/>
        <v>1500</v>
      </c>
      <c r="P4052" s="8">
        <f t="shared" si="127"/>
        <v>1</v>
      </c>
      <c r="Q4052" t="s">
        <v>8310</v>
      </c>
      <c r="R4052" t="s">
        <v>8311</v>
      </c>
    </row>
    <row r="4053" spans="1:18" ht="48" x14ac:dyDescent="0.2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8271</v>
      </c>
      <c r="O4053" s="6" t="e">
        <f t="shared" si="126"/>
        <v>#DIV/0!</v>
      </c>
      <c r="P4053" s="8" t="e">
        <f t="shared" si="127"/>
        <v>#DIV/0!</v>
      </c>
      <c r="Q4053" t="s">
        <v>8310</v>
      </c>
      <c r="R4053" t="s">
        <v>8311</v>
      </c>
    </row>
    <row r="4054" spans="1:18" ht="64" x14ac:dyDescent="0.2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8271</v>
      </c>
      <c r="O4054" s="6">
        <f t="shared" si="126"/>
        <v>2.6642984014209592</v>
      </c>
      <c r="P4054" s="8">
        <f t="shared" si="127"/>
        <v>86.615384615384613</v>
      </c>
      <c r="Q4054" t="s">
        <v>8310</v>
      </c>
      <c r="R4054" t="s">
        <v>8311</v>
      </c>
    </row>
    <row r="4055" spans="1:18" ht="48" x14ac:dyDescent="0.2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8271</v>
      </c>
      <c r="O4055" s="6">
        <f t="shared" si="126"/>
        <v>4.5454545454545459</v>
      </c>
      <c r="P4055" s="8">
        <f t="shared" si="127"/>
        <v>55</v>
      </c>
      <c r="Q4055" t="s">
        <v>8310</v>
      </c>
      <c r="R4055" t="s">
        <v>8311</v>
      </c>
    </row>
    <row r="4056" spans="1:18" ht="48" x14ac:dyDescent="0.2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8271</v>
      </c>
      <c r="O4056" s="6" t="e">
        <f t="shared" si="126"/>
        <v>#DIV/0!</v>
      </c>
      <c r="P4056" s="8" t="e">
        <f t="shared" si="127"/>
        <v>#DIV/0!</v>
      </c>
      <c r="Q4056" t="s">
        <v>8310</v>
      </c>
      <c r="R4056" t="s">
        <v>8311</v>
      </c>
    </row>
    <row r="4057" spans="1:18" ht="48" x14ac:dyDescent="0.2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8271</v>
      </c>
      <c r="O4057" s="6">
        <f t="shared" si="126"/>
        <v>5.6753688989784337</v>
      </c>
      <c r="P4057" s="8">
        <f t="shared" si="127"/>
        <v>41.952380952380949</v>
      </c>
      <c r="Q4057" t="s">
        <v>8310</v>
      </c>
      <c r="R4057" t="s">
        <v>8311</v>
      </c>
    </row>
    <row r="4058" spans="1:18" ht="48" x14ac:dyDescent="0.2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8271</v>
      </c>
      <c r="O4058" s="6">
        <f t="shared" si="126"/>
        <v>1.8867924528301887</v>
      </c>
      <c r="P4058" s="8">
        <f t="shared" si="127"/>
        <v>88.333333333333329</v>
      </c>
      <c r="Q4058" t="s">
        <v>8310</v>
      </c>
      <c r="R4058" t="s">
        <v>8311</v>
      </c>
    </row>
    <row r="4059" spans="1:18" ht="48" x14ac:dyDescent="0.2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8271</v>
      </c>
      <c r="O4059" s="6">
        <f t="shared" si="126"/>
        <v>4.5161290322580649</v>
      </c>
      <c r="P4059" s="8">
        <f t="shared" si="127"/>
        <v>129.16666666666666</v>
      </c>
      <c r="Q4059" t="s">
        <v>8310</v>
      </c>
      <c r="R4059" t="s">
        <v>8311</v>
      </c>
    </row>
    <row r="4060" spans="1:18" ht="48" x14ac:dyDescent="0.2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8271</v>
      </c>
      <c r="O4060" s="6">
        <f t="shared" si="126"/>
        <v>39.473684210526315</v>
      </c>
      <c r="P4060" s="8">
        <f t="shared" si="127"/>
        <v>23.75</v>
      </c>
      <c r="Q4060" t="s">
        <v>8310</v>
      </c>
      <c r="R4060" t="s">
        <v>8311</v>
      </c>
    </row>
    <row r="4061" spans="1:18" ht="48" x14ac:dyDescent="0.2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8271</v>
      </c>
      <c r="O4061" s="6">
        <f t="shared" si="126"/>
        <v>40</v>
      </c>
      <c r="P4061" s="8">
        <f t="shared" si="127"/>
        <v>35.714285714285715</v>
      </c>
      <c r="Q4061" t="s">
        <v>8310</v>
      </c>
      <c r="R4061" t="s">
        <v>8311</v>
      </c>
    </row>
    <row r="4062" spans="1:18" ht="48" x14ac:dyDescent="0.2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8271</v>
      </c>
      <c r="O4062" s="6">
        <f t="shared" si="126"/>
        <v>35.087719298245617</v>
      </c>
      <c r="P4062" s="8">
        <f t="shared" si="127"/>
        <v>57</v>
      </c>
      <c r="Q4062" t="s">
        <v>8310</v>
      </c>
      <c r="R4062" t="s">
        <v>8311</v>
      </c>
    </row>
    <row r="4063" spans="1:18" ht="32" x14ac:dyDescent="0.2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8271</v>
      </c>
      <c r="O4063" s="6" t="e">
        <f t="shared" si="126"/>
        <v>#DIV/0!</v>
      </c>
      <c r="P4063" s="8" t="e">
        <f t="shared" si="127"/>
        <v>#DIV/0!</v>
      </c>
      <c r="Q4063" t="s">
        <v>8310</v>
      </c>
      <c r="R4063" t="s">
        <v>8311</v>
      </c>
    </row>
    <row r="4064" spans="1:18" ht="48" x14ac:dyDescent="0.2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8271</v>
      </c>
      <c r="O4064" s="6">
        <f t="shared" si="126"/>
        <v>40.816326530612244</v>
      </c>
      <c r="P4064" s="8">
        <f t="shared" si="127"/>
        <v>163.33333333333334</v>
      </c>
      <c r="Q4064" t="s">
        <v>8310</v>
      </c>
      <c r="R4064" t="s">
        <v>8311</v>
      </c>
    </row>
    <row r="4065" spans="1:18" ht="48" x14ac:dyDescent="0.2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8271</v>
      </c>
      <c r="O4065" s="6">
        <f t="shared" si="126"/>
        <v>70.370370370370367</v>
      </c>
      <c r="P4065" s="8">
        <f t="shared" si="127"/>
        <v>15</v>
      </c>
      <c r="Q4065" t="s">
        <v>8310</v>
      </c>
      <c r="R4065" t="s">
        <v>8311</v>
      </c>
    </row>
    <row r="4066" spans="1:18" ht="48" x14ac:dyDescent="0.2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8271</v>
      </c>
      <c r="O4066" s="6">
        <f t="shared" si="126"/>
        <v>5.1948051948051948</v>
      </c>
      <c r="P4066" s="8">
        <f t="shared" si="127"/>
        <v>64.166666666666671</v>
      </c>
      <c r="Q4066" t="s">
        <v>8310</v>
      </c>
      <c r="R4066" t="s">
        <v>8311</v>
      </c>
    </row>
    <row r="4067" spans="1:18" ht="32" x14ac:dyDescent="0.2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8271</v>
      </c>
      <c r="O4067" s="6">
        <f t="shared" si="126"/>
        <v>148.14814814814815</v>
      </c>
      <c r="P4067" s="8">
        <f t="shared" si="127"/>
        <v>6.75</v>
      </c>
      <c r="Q4067" t="s">
        <v>8310</v>
      </c>
      <c r="R4067" t="s">
        <v>8311</v>
      </c>
    </row>
    <row r="4068" spans="1:18" ht="48" x14ac:dyDescent="0.2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8271</v>
      </c>
      <c r="O4068" s="6">
        <f t="shared" si="126"/>
        <v>600</v>
      </c>
      <c r="P4068" s="8">
        <f t="shared" si="127"/>
        <v>25</v>
      </c>
      <c r="Q4068" t="s">
        <v>8310</v>
      </c>
      <c r="R4068" t="s">
        <v>8311</v>
      </c>
    </row>
    <row r="4069" spans="1:18" ht="48" x14ac:dyDescent="0.2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8271</v>
      </c>
      <c r="O4069" s="6">
        <f t="shared" si="126"/>
        <v>1.6420361247947455</v>
      </c>
      <c r="P4069" s="8">
        <f t="shared" si="127"/>
        <v>179.11764705882354</v>
      </c>
      <c r="Q4069" t="s">
        <v>8310</v>
      </c>
      <c r="R4069" t="s">
        <v>8311</v>
      </c>
    </row>
    <row r="4070" spans="1:18" ht="32" x14ac:dyDescent="0.2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8271</v>
      </c>
      <c r="O4070" s="6">
        <f t="shared" si="126"/>
        <v>99.999999999999986</v>
      </c>
      <c r="P4070" s="8">
        <f t="shared" si="127"/>
        <v>34.950000000000003</v>
      </c>
      <c r="Q4070" t="s">
        <v>8310</v>
      </c>
      <c r="R4070" t="s">
        <v>8311</v>
      </c>
    </row>
    <row r="4071" spans="1:18" ht="48" x14ac:dyDescent="0.2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8271</v>
      </c>
      <c r="O4071" s="6">
        <f t="shared" si="126"/>
        <v>2.9069767441860463</v>
      </c>
      <c r="P4071" s="8">
        <f t="shared" si="127"/>
        <v>33.07692307692308</v>
      </c>
      <c r="Q4071" t="s">
        <v>8310</v>
      </c>
      <c r="R4071" t="s">
        <v>8311</v>
      </c>
    </row>
    <row r="4072" spans="1:18" ht="32" x14ac:dyDescent="0.2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8271</v>
      </c>
      <c r="O4072" s="6">
        <f t="shared" si="126"/>
        <v>6.0606060606060606</v>
      </c>
      <c r="P4072" s="8">
        <f t="shared" si="127"/>
        <v>27.5</v>
      </c>
      <c r="Q4072" t="s">
        <v>8310</v>
      </c>
      <c r="R4072" t="s">
        <v>8311</v>
      </c>
    </row>
    <row r="4073" spans="1:18" ht="48" x14ac:dyDescent="0.2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8271</v>
      </c>
      <c r="O4073" s="6" t="e">
        <f t="shared" si="126"/>
        <v>#DIV/0!</v>
      </c>
      <c r="P4073" s="8" t="e">
        <f t="shared" si="127"/>
        <v>#DIV/0!</v>
      </c>
      <c r="Q4073" t="s">
        <v>8310</v>
      </c>
      <c r="R4073" t="s">
        <v>8311</v>
      </c>
    </row>
    <row r="4074" spans="1:18" ht="48" x14ac:dyDescent="0.2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8271</v>
      </c>
      <c r="O4074" s="6">
        <f t="shared" si="126"/>
        <v>250</v>
      </c>
      <c r="P4074" s="8">
        <f t="shared" si="127"/>
        <v>2</v>
      </c>
      <c r="Q4074" t="s">
        <v>8310</v>
      </c>
      <c r="R4074" t="s">
        <v>8311</v>
      </c>
    </row>
    <row r="4075" spans="1:18" ht="48" x14ac:dyDescent="0.2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8271</v>
      </c>
      <c r="O4075" s="6">
        <f t="shared" si="126"/>
        <v>94.594594594594597</v>
      </c>
      <c r="P4075" s="8">
        <f t="shared" si="127"/>
        <v>18.5</v>
      </c>
      <c r="Q4075" t="s">
        <v>8310</v>
      </c>
      <c r="R4075" t="s">
        <v>8311</v>
      </c>
    </row>
    <row r="4076" spans="1:18" ht="48" x14ac:dyDescent="0.2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8271</v>
      </c>
      <c r="O4076" s="6">
        <f t="shared" si="126"/>
        <v>3.7414965986394559</v>
      </c>
      <c r="P4076" s="8">
        <f t="shared" si="127"/>
        <v>35</v>
      </c>
      <c r="Q4076" t="s">
        <v>8310</v>
      </c>
      <c r="R4076" t="s">
        <v>8311</v>
      </c>
    </row>
    <row r="4077" spans="1:18" ht="48" x14ac:dyDescent="0.2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8271</v>
      </c>
      <c r="O4077" s="6">
        <f t="shared" si="126"/>
        <v>3.4722222222222223</v>
      </c>
      <c r="P4077" s="8">
        <f t="shared" si="127"/>
        <v>44.307692307692307</v>
      </c>
      <c r="Q4077" t="s">
        <v>8310</v>
      </c>
      <c r="R4077" t="s">
        <v>8311</v>
      </c>
    </row>
    <row r="4078" spans="1:18" ht="48" x14ac:dyDescent="0.2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8271</v>
      </c>
      <c r="O4078" s="6" t="e">
        <f t="shared" si="126"/>
        <v>#DIV/0!</v>
      </c>
      <c r="P4078" s="8" t="e">
        <f t="shared" si="127"/>
        <v>#DIV/0!</v>
      </c>
      <c r="Q4078" t="s">
        <v>8310</v>
      </c>
      <c r="R4078" t="s">
        <v>8311</v>
      </c>
    </row>
    <row r="4079" spans="1:18" ht="48" x14ac:dyDescent="0.2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8271</v>
      </c>
      <c r="O4079" s="6">
        <f t="shared" si="126"/>
        <v>11.235955056179776</v>
      </c>
      <c r="P4079" s="8">
        <f t="shared" si="127"/>
        <v>222.5</v>
      </c>
      <c r="Q4079" t="s">
        <v>8310</v>
      </c>
      <c r="R4079" t="s">
        <v>8311</v>
      </c>
    </row>
    <row r="4080" spans="1:18" ht="48" x14ac:dyDescent="0.2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8271</v>
      </c>
      <c r="O4080" s="6" t="e">
        <f t="shared" si="126"/>
        <v>#DIV/0!</v>
      </c>
      <c r="P4080" s="8" t="e">
        <f t="shared" si="127"/>
        <v>#DIV/0!</v>
      </c>
      <c r="Q4080" t="s">
        <v>8310</v>
      </c>
      <c r="R4080" t="s">
        <v>8311</v>
      </c>
    </row>
    <row r="4081" spans="1:18" ht="48" x14ac:dyDescent="0.2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8271</v>
      </c>
      <c r="O4081" s="6">
        <f t="shared" si="126"/>
        <v>600</v>
      </c>
      <c r="P4081" s="8">
        <f t="shared" si="127"/>
        <v>5</v>
      </c>
      <c r="Q4081" t="s">
        <v>8310</v>
      </c>
      <c r="R4081" t="s">
        <v>8311</v>
      </c>
    </row>
    <row r="4082" spans="1:18" ht="48" x14ac:dyDescent="0.2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8271</v>
      </c>
      <c r="O4082" s="6" t="e">
        <f t="shared" si="126"/>
        <v>#DIV/0!</v>
      </c>
      <c r="P4082" s="8" t="e">
        <f t="shared" si="127"/>
        <v>#DIV/0!</v>
      </c>
      <c r="Q4082" t="s">
        <v>8310</v>
      </c>
      <c r="R4082" t="s">
        <v>8311</v>
      </c>
    </row>
    <row r="4083" spans="1:18" ht="48" x14ac:dyDescent="0.2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8271</v>
      </c>
      <c r="O4083" s="6">
        <f t="shared" si="126"/>
        <v>6.3542857142857141</v>
      </c>
      <c r="P4083" s="8">
        <f t="shared" si="127"/>
        <v>29.166666666666668</v>
      </c>
      <c r="Q4083" t="s">
        <v>8310</v>
      </c>
      <c r="R4083" t="s">
        <v>8311</v>
      </c>
    </row>
    <row r="4084" spans="1:18" ht="48" x14ac:dyDescent="0.2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8271</v>
      </c>
      <c r="O4084" s="6">
        <f t="shared" si="126"/>
        <v>50</v>
      </c>
      <c r="P4084" s="8">
        <f t="shared" si="127"/>
        <v>1.5</v>
      </c>
      <c r="Q4084" t="s">
        <v>8310</v>
      </c>
      <c r="R4084" t="s">
        <v>8311</v>
      </c>
    </row>
    <row r="4085" spans="1:18" ht="48" x14ac:dyDescent="0.2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8271</v>
      </c>
      <c r="O4085" s="6">
        <f t="shared" si="126"/>
        <v>4.6113306982872198</v>
      </c>
      <c r="P4085" s="8">
        <f t="shared" si="127"/>
        <v>126.5</v>
      </c>
      <c r="Q4085" t="s">
        <v>8310</v>
      </c>
      <c r="R4085" t="s">
        <v>8311</v>
      </c>
    </row>
    <row r="4086" spans="1:18" ht="48" x14ac:dyDescent="0.2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8271</v>
      </c>
      <c r="O4086" s="6">
        <f t="shared" si="126"/>
        <v>300</v>
      </c>
      <c r="P4086" s="8">
        <f t="shared" si="127"/>
        <v>10</v>
      </c>
      <c r="Q4086" t="s">
        <v>8310</v>
      </c>
      <c r="R4086" t="s">
        <v>8311</v>
      </c>
    </row>
    <row r="4087" spans="1:18" ht="48" x14ac:dyDescent="0.2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8271</v>
      </c>
      <c r="O4087" s="6">
        <f t="shared" si="126"/>
        <v>350</v>
      </c>
      <c r="P4087" s="8">
        <f t="shared" si="127"/>
        <v>10</v>
      </c>
      <c r="Q4087" t="s">
        <v>8310</v>
      </c>
      <c r="R4087" t="s">
        <v>8311</v>
      </c>
    </row>
    <row r="4088" spans="1:18" ht="48" x14ac:dyDescent="0.2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8271</v>
      </c>
      <c r="O4088" s="6">
        <f t="shared" si="126"/>
        <v>21.276595744680851</v>
      </c>
      <c r="P4088" s="8">
        <f t="shared" si="127"/>
        <v>9.4</v>
      </c>
      <c r="Q4088" t="s">
        <v>8310</v>
      </c>
      <c r="R4088" t="s">
        <v>8311</v>
      </c>
    </row>
    <row r="4089" spans="1:18" ht="16" x14ac:dyDescent="0.2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8271</v>
      </c>
      <c r="O4089" s="6" t="e">
        <f t="shared" si="126"/>
        <v>#DIV/0!</v>
      </c>
      <c r="P4089" s="8" t="e">
        <f t="shared" si="127"/>
        <v>#DIV/0!</v>
      </c>
      <c r="Q4089" t="s">
        <v>8310</v>
      </c>
      <c r="R4089" t="s">
        <v>8311</v>
      </c>
    </row>
    <row r="4090" spans="1:18" ht="48" x14ac:dyDescent="0.2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8271</v>
      </c>
      <c r="O4090" s="6">
        <f t="shared" si="126"/>
        <v>9.2592592592592595</v>
      </c>
      <c r="P4090" s="8">
        <f t="shared" si="127"/>
        <v>72</v>
      </c>
      <c r="Q4090" t="s">
        <v>8310</v>
      </c>
      <c r="R4090" t="s">
        <v>8311</v>
      </c>
    </row>
    <row r="4091" spans="1:18" ht="48" x14ac:dyDescent="0.2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8271</v>
      </c>
      <c r="O4091" s="6">
        <f t="shared" si="126"/>
        <v>20.833333333333332</v>
      </c>
      <c r="P4091" s="8">
        <f t="shared" si="127"/>
        <v>30</v>
      </c>
      <c r="Q4091" t="s">
        <v>8310</v>
      </c>
      <c r="R4091" t="s">
        <v>8311</v>
      </c>
    </row>
    <row r="4092" spans="1:18" ht="48" x14ac:dyDescent="0.2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8271</v>
      </c>
      <c r="O4092" s="6">
        <f t="shared" si="126"/>
        <v>31.25</v>
      </c>
      <c r="P4092" s="8">
        <f t="shared" si="127"/>
        <v>10.666666666666666</v>
      </c>
      <c r="Q4092" t="s">
        <v>8310</v>
      </c>
      <c r="R4092" t="s">
        <v>8311</v>
      </c>
    </row>
    <row r="4093" spans="1:18" ht="48" x14ac:dyDescent="0.2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8271</v>
      </c>
      <c r="O4093" s="6">
        <f t="shared" si="126"/>
        <v>7.8431372549019605</v>
      </c>
      <c r="P4093" s="8">
        <f t="shared" si="127"/>
        <v>25.5</v>
      </c>
      <c r="Q4093" t="s">
        <v>8310</v>
      </c>
      <c r="R4093" t="s">
        <v>8311</v>
      </c>
    </row>
    <row r="4094" spans="1:18" ht="48" x14ac:dyDescent="0.2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8271</v>
      </c>
      <c r="O4094" s="6">
        <f t="shared" si="126"/>
        <v>5500</v>
      </c>
      <c r="P4094" s="8">
        <f t="shared" si="127"/>
        <v>20</v>
      </c>
      <c r="Q4094" t="s">
        <v>8310</v>
      </c>
      <c r="R4094" t="s">
        <v>8311</v>
      </c>
    </row>
    <row r="4095" spans="1:18" ht="48" x14ac:dyDescent="0.2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8271</v>
      </c>
      <c r="O4095" s="6">
        <f t="shared" si="126"/>
        <v>41.666666666666664</v>
      </c>
      <c r="P4095" s="8">
        <f t="shared" si="127"/>
        <v>15</v>
      </c>
      <c r="Q4095" t="s">
        <v>8310</v>
      </c>
      <c r="R4095" t="s">
        <v>8311</v>
      </c>
    </row>
    <row r="4096" spans="1:18" ht="48" x14ac:dyDescent="0.2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8271</v>
      </c>
      <c r="O4096" s="6">
        <f t="shared" si="126"/>
        <v>2.7397260273972601</v>
      </c>
      <c r="P4096" s="8">
        <f t="shared" si="127"/>
        <v>91.25</v>
      </c>
      <c r="Q4096" t="s">
        <v>8310</v>
      </c>
      <c r="R4096" t="s">
        <v>8311</v>
      </c>
    </row>
    <row r="4097" spans="1:18" ht="32" x14ac:dyDescent="0.2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8271</v>
      </c>
      <c r="O4097" s="6">
        <f t="shared" si="126"/>
        <v>37.5</v>
      </c>
      <c r="P4097" s="8">
        <f t="shared" si="127"/>
        <v>800</v>
      </c>
      <c r="Q4097" t="s">
        <v>8310</v>
      </c>
      <c r="R4097" t="s">
        <v>8311</v>
      </c>
    </row>
    <row r="4098" spans="1:18" ht="48" x14ac:dyDescent="0.2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8271</v>
      </c>
      <c r="O4098" s="6">
        <f t="shared" si="126"/>
        <v>8.75</v>
      </c>
      <c r="P4098" s="8">
        <f t="shared" si="127"/>
        <v>80</v>
      </c>
      <c r="Q4098" t="s">
        <v>8310</v>
      </c>
      <c r="R4098" t="s">
        <v>8311</v>
      </c>
    </row>
    <row r="4099" spans="1:18" ht="48" x14ac:dyDescent="0.2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8271</v>
      </c>
      <c r="O4099" s="6" t="e">
        <f t="shared" ref="O4099:O4115" si="128">D4099/E4099</f>
        <v>#DIV/0!</v>
      </c>
      <c r="P4099" s="8" t="e">
        <f t="shared" ref="P4099:P4115" si="129">E4099/L4099</f>
        <v>#DIV/0!</v>
      </c>
      <c r="Q4099" t="s">
        <v>8310</v>
      </c>
      <c r="R4099" t="s">
        <v>8311</v>
      </c>
    </row>
    <row r="4100" spans="1:18" ht="48" x14ac:dyDescent="0.2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8271</v>
      </c>
      <c r="O4100" s="6" t="e">
        <f t="shared" si="128"/>
        <v>#DIV/0!</v>
      </c>
      <c r="P4100" s="8" t="e">
        <f t="shared" si="129"/>
        <v>#DIV/0!</v>
      </c>
      <c r="Q4100" t="s">
        <v>8310</v>
      </c>
      <c r="R4100" t="s">
        <v>8311</v>
      </c>
    </row>
    <row r="4101" spans="1:18" ht="48" x14ac:dyDescent="0.2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8271</v>
      </c>
      <c r="O4101" s="6">
        <f t="shared" si="128"/>
        <v>90</v>
      </c>
      <c r="P4101" s="8">
        <f t="shared" si="129"/>
        <v>50</v>
      </c>
      <c r="Q4101" t="s">
        <v>8310</v>
      </c>
      <c r="R4101" t="s">
        <v>8311</v>
      </c>
    </row>
    <row r="4102" spans="1:18" ht="32" x14ac:dyDescent="0.2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8271</v>
      </c>
      <c r="O4102" s="6" t="e">
        <f t="shared" si="128"/>
        <v>#DIV/0!</v>
      </c>
      <c r="P4102" s="8" t="e">
        <f t="shared" si="129"/>
        <v>#DIV/0!</v>
      </c>
      <c r="Q4102" t="s">
        <v>8310</v>
      </c>
      <c r="R4102" t="s">
        <v>8311</v>
      </c>
    </row>
    <row r="4103" spans="1:18" ht="48" x14ac:dyDescent="0.2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8271</v>
      </c>
      <c r="O4103" s="6" t="e">
        <f t="shared" si="128"/>
        <v>#DIV/0!</v>
      </c>
      <c r="P4103" s="8" t="e">
        <f t="shared" si="129"/>
        <v>#DIV/0!</v>
      </c>
      <c r="Q4103" t="s">
        <v>8310</v>
      </c>
      <c r="R4103" t="s">
        <v>8311</v>
      </c>
    </row>
    <row r="4104" spans="1:18" ht="48" x14ac:dyDescent="0.2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8271</v>
      </c>
      <c r="O4104" s="6">
        <f t="shared" si="128"/>
        <v>3.6496350364963503</v>
      </c>
      <c r="P4104" s="8">
        <f t="shared" si="129"/>
        <v>22.833333333333332</v>
      </c>
      <c r="Q4104" t="s">
        <v>8310</v>
      </c>
      <c r="R4104" t="s">
        <v>8311</v>
      </c>
    </row>
    <row r="4105" spans="1:18" ht="48" x14ac:dyDescent="0.2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8271</v>
      </c>
      <c r="O4105" s="6">
        <f t="shared" si="128"/>
        <v>10</v>
      </c>
      <c r="P4105" s="8">
        <f t="shared" si="129"/>
        <v>16.666666666666668</v>
      </c>
      <c r="Q4105" t="s">
        <v>8310</v>
      </c>
      <c r="R4105" t="s">
        <v>8311</v>
      </c>
    </row>
    <row r="4106" spans="1:18" ht="48" x14ac:dyDescent="0.2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8271</v>
      </c>
      <c r="O4106" s="6">
        <f t="shared" si="128"/>
        <v>4.6801872074882995</v>
      </c>
      <c r="P4106" s="8">
        <f t="shared" si="129"/>
        <v>45.785714285714285</v>
      </c>
      <c r="Q4106" t="s">
        <v>8310</v>
      </c>
      <c r="R4106" t="s">
        <v>8311</v>
      </c>
    </row>
    <row r="4107" spans="1:18" ht="48" x14ac:dyDescent="0.2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8271</v>
      </c>
      <c r="O4107" s="6">
        <f t="shared" si="128"/>
        <v>14.347826086956522</v>
      </c>
      <c r="P4107" s="8">
        <f t="shared" si="129"/>
        <v>383.33333333333331</v>
      </c>
      <c r="Q4107" t="s">
        <v>8310</v>
      </c>
      <c r="R4107" t="s">
        <v>8311</v>
      </c>
    </row>
    <row r="4108" spans="1:18" ht="48" x14ac:dyDescent="0.2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8271</v>
      </c>
      <c r="O4108" s="6">
        <f t="shared" si="128"/>
        <v>1.4164305949008498</v>
      </c>
      <c r="P4108" s="8">
        <f t="shared" si="129"/>
        <v>106.96969696969697</v>
      </c>
      <c r="Q4108" t="s">
        <v>8310</v>
      </c>
      <c r="R4108" t="s">
        <v>8311</v>
      </c>
    </row>
    <row r="4109" spans="1:18" ht="48" x14ac:dyDescent="0.2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8271</v>
      </c>
      <c r="O4109" s="6">
        <f t="shared" si="128"/>
        <v>48.780487804878049</v>
      </c>
      <c r="P4109" s="8">
        <f t="shared" si="129"/>
        <v>10.25</v>
      </c>
      <c r="Q4109" t="s">
        <v>8310</v>
      </c>
      <c r="R4109" t="s">
        <v>8311</v>
      </c>
    </row>
    <row r="4110" spans="1:18" ht="48" x14ac:dyDescent="0.2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8271</v>
      </c>
      <c r="O4110" s="6">
        <f t="shared" si="128"/>
        <v>50.847457627118644</v>
      </c>
      <c r="P4110" s="8">
        <f t="shared" si="129"/>
        <v>59</v>
      </c>
      <c r="Q4110" t="s">
        <v>8310</v>
      </c>
      <c r="R4110" t="s">
        <v>8311</v>
      </c>
    </row>
    <row r="4111" spans="1:18" ht="48" x14ac:dyDescent="0.2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8271</v>
      </c>
      <c r="O4111" s="6" t="e">
        <f t="shared" si="128"/>
        <v>#DIV/0!</v>
      </c>
      <c r="P4111" s="8" t="e">
        <f t="shared" si="129"/>
        <v>#DIV/0!</v>
      </c>
      <c r="Q4111" t="s">
        <v>8310</v>
      </c>
      <c r="R4111" t="s">
        <v>8311</v>
      </c>
    </row>
    <row r="4112" spans="1:18" ht="48" x14ac:dyDescent="0.2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8271</v>
      </c>
      <c r="O4112" s="6">
        <f t="shared" si="128"/>
        <v>3.4883720930232558</v>
      </c>
      <c r="P4112" s="8">
        <f t="shared" si="129"/>
        <v>14.333333333333334</v>
      </c>
      <c r="Q4112" t="s">
        <v>8310</v>
      </c>
      <c r="R4112" t="s">
        <v>8311</v>
      </c>
    </row>
    <row r="4113" spans="1:18" ht="48" x14ac:dyDescent="0.2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8271</v>
      </c>
      <c r="O4113" s="6">
        <f t="shared" si="128"/>
        <v>31.914893617021278</v>
      </c>
      <c r="P4113" s="8">
        <f t="shared" si="129"/>
        <v>15.666666666666666</v>
      </c>
      <c r="Q4113" t="s">
        <v>8310</v>
      </c>
      <c r="R4113" t="s">
        <v>8311</v>
      </c>
    </row>
    <row r="4114" spans="1:18" ht="48" x14ac:dyDescent="0.2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8271</v>
      </c>
      <c r="O4114" s="6">
        <f t="shared" si="128"/>
        <v>2500</v>
      </c>
      <c r="P4114" s="8">
        <f t="shared" si="129"/>
        <v>1</v>
      </c>
      <c r="Q4114" t="s">
        <v>8310</v>
      </c>
      <c r="R4114" t="s">
        <v>8311</v>
      </c>
    </row>
    <row r="4115" spans="1:18" ht="48" x14ac:dyDescent="0.2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8271</v>
      </c>
      <c r="O4115" s="6">
        <f t="shared" si="128"/>
        <v>500</v>
      </c>
      <c r="P4115" s="8">
        <f t="shared" si="129"/>
        <v>1</v>
      </c>
      <c r="Q4115" t="s">
        <v>8310</v>
      </c>
      <c r="R4115" t="s">
        <v>8311</v>
      </c>
    </row>
  </sheetData>
  <autoFilter ref="A1:R4115" xr:uid="{0B7D7409-548E-F34D-942E-DC25B12AE1B3}"/>
  <conditionalFormatting sqref="F1:F1048576">
    <cfRule type="containsText" dxfId="4" priority="9" operator="containsText" text="successful">
      <formula>NOT(ISERROR(SEARCH("successful",F1)))</formula>
    </cfRule>
    <cfRule type="containsText" dxfId="3" priority="8" operator="containsText" text="failed">
      <formula>NOT(ISERROR(SEARCH("failed",F1)))</formula>
    </cfRule>
    <cfRule type="containsText" dxfId="2" priority="7" operator="containsText" text="canceled">
      <formula>NOT(ISERROR(SEARCH("canceled",F1)))</formula>
    </cfRule>
    <cfRule type="containsText" dxfId="1" priority="5" operator="containsText" text="live">
      <formula>NOT(ISERROR(SEARCH("live",F1)))</formula>
    </cfRule>
  </conditionalFormatting>
  <conditionalFormatting sqref="G125">
    <cfRule type="containsText" dxfId="0" priority="6" operator="containsText" text="live">
      <formula>NOT(ISERROR(SEARCH("live",G125)))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Anna Givens</cp:lastModifiedBy>
  <dcterms:created xsi:type="dcterms:W3CDTF">2017-04-20T15:17:24Z</dcterms:created>
  <dcterms:modified xsi:type="dcterms:W3CDTF">2020-03-07T15:31:48Z</dcterms:modified>
</cp:coreProperties>
</file>